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Одноразовые ЭС А+" sheetId="4" r:id="rId4"/>
    <sheet name="Табаки и аксессуары" sheetId="5" r:id="rId5"/>
    <sheet name="АРХИВ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<sst xmlns="http://schemas.openxmlformats.org/spreadsheetml/2006/main" count="3327" uniqueCount="3327">
  <si>
    <t>VAPE OPTOM - Заказник для розничных точек - от 04.10.2025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</si>
  <si>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</si>
  <si>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</si>
  <si>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</si>
  <si>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</si>
  <si>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</si>
  <si>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</si>
  <si>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</si>
  <si>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</si>
  <si>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</si>
  <si>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</si>
  <si>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</si>
  <si>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</si>
  <si>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</si>
  <si>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Click Plus 30000 (5 шт. / Б), цена указана за 1 шт.</t>
  </si>
  <si>
    <t>HQD Click Plus 30000 - Арбуз + Жвачка</t>
  </si>
  <si>
    <t>Мало</t>
  </si>
  <si>
    <t>900</t>
  </si>
  <si>
    <t>880</t>
  </si>
  <si>
    <t>=RC[-4]*RC[-3]</t>
  </si>
  <si>
    <t>=RC[-5]*RC[-3]</t>
  </si>
  <si>
    <t>HQD Click Plus 30000 - Арбуз + Ледяная Мята</t>
  </si>
  <si>
    <t>HQD Click Plus 30000 - Виноград + Ледяная Мята</t>
  </si>
  <si>
    <t>HQD Click Plus 30000 - Ежевика + Ледяная Мята</t>
  </si>
  <si>
    <t>HQD Click Plus 30000 - Ежевика + Питайя</t>
  </si>
  <si>
    <t>Есть</t>
  </si>
  <si>
    <t>HQD Click Plus 30000 - Ежевика со Льдом + Черника, Малина, Вишня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</si>
  <si>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</si>
  <si>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</si>
  <si>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</si>
  <si>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</si>
  <si>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</si>
  <si>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Малина + Арбуз</t>
  </si>
  <si>
    <t>HQD Click Plus 30000 - Манго + Ледяная Мята</t>
  </si>
  <si>
    <t>HQD Click Plus 30000 - Манго + Персик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</si>
  <si>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</si>
  <si>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</si>
  <si>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</si>
  <si>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</si>
  <si>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</si>
  <si>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Вишня</t>
  </si>
  <si>
    <t>HQD Click Plus 30000 - Черника + Ледяная Мята</t>
  </si>
  <si>
    <t>HQD Click Plus 30000 - Черника + Малина</t>
  </si>
  <si>
    <t>HQD Click Plus 30000 - Черника Малина + Виноград</t>
  </si>
  <si>
    <t>HQD NEO X 25000 (5 шт. / Б), цена указана за 1 шт.</t>
  </si>
  <si>
    <t>HQD NEO X 25000 - Мишки гамми</t>
  </si>
  <si>
    <t>1 010</t>
  </si>
  <si>
    <t>990</t>
  </si>
  <si>
    <t>HQD Ultima Pro Max 15000 (10 шт. / Блок), цена указана за 1 шт.</t>
  </si>
  <si>
    <t>HQD Ultima Pro Max 15000 - Черная Смородина</t>
  </si>
  <si>
    <t>920</t>
  </si>
  <si>
    <t>HQD Ultima PRO 10000 (5 шт. / Блок), цена указана за 1 шт.</t>
  </si>
  <si>
    <t>HQD Ultima PRO 10000 - Кислый Лимонный Леденец</t>
  </si>
  <si>
    <t>770</t>
  </si>
  <si>
    <t>750</t>
  </si>
  <si>
    <t>HQD Cuvie Plus Pro 9000 (5 шт. / Блок), цена указана за 1 5шт.</t>
  </si>
  <si>
    <t>HQD Cuvie Plus Pro 9000 - Персик нектарин абрикосовая косточка</t>
  </si>
  <si>
    <t>700</t>
  </si>
  <si>
    <t>680</t>
  </si>
  <si>
    <t>HQD Cuvie Plus Pro 9000 - Сочная груша</t>
  </si>
  <si>
    <t>HQD Miracle 8000 (5 шт. / Блок), цена указана за 1 шт.</t>
  </si>
  <si>
    <t>HQD Miracle 8000 - Мишки Гамми</t>
  </si>
  <si>
    <t>HQD TITAN 7000 (5 шт. / Блок), цена указана за 1 шт.</t>
  </si>
  <si>
    <t>HQD TITAN 7000 - Цитрус Магнолия</t>
  </si>
  <si>
    <t>830</t>
  </si>
  <si>
    <t>810</t>
  </si>
  <si>
    <t>HQD Maxx 2500 (10 шт. / Блок), цена указана за 1 шт.</t>
  </si>
  <si>
    <t>HQD MAXX 2500 (ORG) Коктейль Испанская орчата</t>
  </si>
  <si>
    <t>220</t>
  </si>
  <si>
    <t>210</t>
  </si>
  <si>
    <t>ELF BAR</t>
  </si>
  <si>
    <t>ELF BAR GH33000 RU (10 шт. / Б), цена указана за 1 шт.</t>
  </si>
  <si>
    <t>ELF BAR GH33000 - Вишневый сад</t>
  </si>
  <si>
    <t>840</t>
  </si>
  <si>
    <t>820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</si>
  <si>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</si>
  <si>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</si>
  <si>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</si>
  <si>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</si>
  <si>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Киви Ананас Перси</t>
  </si>
  <si>
    <t>ELF BAR GH33000 - Кислая Клубника Питайя</t>
  </si>
  <si>
    <t>ELF BAR GH33000 - Ледяной Арбуз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</si>
  <si>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</si>
  <si>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</si>
  <si>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</si>
  <si>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</si>
  <si>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</si>
  <si>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BC30000 RU (10 шт. / Б), цена указана за 1 шт.</t>
  </si>
  <si>
    <t>ELF BAR BC30000 - Виноград Черная смородина (Blackcurrant Grape)</t>
  </si>
  <si>
    <t>780</t>
  </si>
  <si>
    <t>760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</si>
  <si>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</si>
  <si>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</si>
  <si>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</si>
  <si>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</si>
  <si>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</si>
  <si>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</si>
  <si>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</si>
  <si>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</si>
  <si>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</si>
  <si>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</si>
  <si>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Красная малина Клубника (Red Raspberry Strawberry)</t>
  </si>
  <si>
    <t>ELF BAR BC30000 - Ледяная голубая малина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</si>
  <si>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</si>
  <si>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</si>
  <si>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</si>
  <si>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</si>
  <si>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730</t>
  </si>
  <si>
    <t>710</t>
  </si>
  <si>
    <t>ELF BAR ICE KING 30000 RU Blue Razz Ice - Черника Малина лёд</t>
  </si>
  <si>
    <t>ELF BAR ICE KING 30000 RU Grape Ice - Ледяной виноград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</si>
  <si>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</si>
  <si>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</si>
  <si>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</si>
  <si>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</si>
  <si>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</si>
  <si>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Арбуз Вишня</t>
  </si>
  <si>
    <t>ELF BAR NIC KING 30000 RU - Арбуз лёд</t>
  </si>
  <si>
    <t>ELF BAR NIC KING 30000 RU - Виноград Клюква</t>
  </si>
  <si>
    <t>ELF BAR NIC KING 30000 RU - Кислая ежевика лёд</t>
  </si>
  <si>
    <t>ELF BAR SOUR KING 30000 RU (5 шт. / Б), цена указана за 1 шт.</t>
  </si>
  <si>
    <t>ELF BAR SOUR KING 30000 RU - Кислая клубника Киви</t>
  </si>
  <si>
    <t>ELF BAR SOUR KING 30000 RU - Кислое яблоко Груша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</si>
  <si>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</si>
  <si>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</si>
  <si>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</si>
  <si>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</si>
  <si>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GH 23000 RU (5 шт. / Б), цена указана за 1 шт.</t>
  </si>
  <si>
    <t>ELF BAR GH 23000 RU - Баха Сплеш</t>
  </si>
  <si>
    <t>ELF BAR GH 23000 RU - Мята</t>
  </si>
  <si>
    <t>ELF BAR BC5000 Ultra EN (10 шт. / Блок), цена указана за 1 шт.</t>
  </si>
  <si>
    <t>ELF BAR BC5000 Ultra (Vapeonly) Blue Cotton Candy - Черничная Сахарная Вата</t>
  </si>
  <si>
    <t>650</t>
  </si>
  <si>
    <t>630</t>
  </si>
  <si>
    <t>ELF BAR BC4000 EN (10 шт. / Блок), цена указана за 1 шт.</t>
  </si>
  <si>
    <t>ELF BAR BC4000 (Vapeonly) Carambola Bamboo - Карамбола Бамбук</t>
  </si>
  <si>
    <t>390</t>
  </si>
  <si>
    <t>370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</si>
  <si>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</si>
  <si>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</si>
  <si>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</si>
  <si>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</si>
  <si>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</si>
  <si>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</si>
  <si>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</si>
  <si>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</si>
  <si>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</si>
  <si>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</si>
  <si>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</si>
  <si>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</si>
  <si>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</si>
  <si>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</si>
  <si>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</si>
  <si>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</si>
  <si>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</si>
  <si>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</si>
  <si>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</si>
  <si>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</si>
  <si>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</si>
  <si>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</si>
  <si>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Mixer+ 25000 (10 шт. / Б), цена указана за 1 шт.</t>
  </si>
  <si>
    <t>Lost Mary Mixer+ 25000 - Апельсин Клубника</t>
  </si>
  <si>
    <t>Lost Mary Mixer+ 25000 - Арбузные конфеты</t>
  </si>
  <si>
    <t>Lost Mary Mixer+ 25000 - Вишнёвый леденец</t>
  </si>
  <si>
    <t>Lost Mary Mixer+ 25000 - Вишня Лимон</t>
  </si>
  <si>
    <t>Lost Mary Mixer+ 25000 - Грейпфрут Лимон Лайм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</si>
  <si>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</si>
  <si>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</si>
  <si>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</si>
  <si>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Малина Ананас</t>
  </si>
  <si>
    <t>Lost Mary Mixer+ 25000 - Сладкая мята Ледяная мята</t>
  </si>
  <si>
    <t>Lost Mary Mixer+ 25000 - Черника Арбуз</t>
  </si>
  <si>
    <t>Lost Mary Mixer+ 25000 - Черника Малина лёд</t>
  </si>
  <si>
    <t>Lost Mary Mixer+ 25000 - Черника Малина Роза</t>
  </si>
  <si>
    <t>Lost Mary Mixer+ 25000 - Яблоко Виноград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</si>
  <si>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</si>
  <si>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</si>
  <si>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</si>
  <si>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870</t>
  </si>
  <si>
    <t>850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</si>
  <si>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</si>
  <si>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</si>
  <si>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</si>
  <si>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</si>
  <si>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</si>
  <si>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</si>
  <si>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</si>
  <si>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</si>
  <si>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</si>
  <si>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</si>
  <si>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</si>
  <si>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</si>
  <si>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</si>
  <si>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</si>
  <si>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</si>
  <si>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</si>
  <si>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</si>
  <si>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</si>
  <si>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</si>
  <si>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BM16000 (10 шт. / Блок), цена указана за 1 шт.</t>
  </si>
  <si>
    <t>Lost Mary BM16000 - Ананас Драгон Фрукт Грейпфрут</t>
  </si>
  <si>
    <t>790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</si>
  <si>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</si>
  <si>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</si>
  <si>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</si>
  <si>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</si>
  <si>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</si>
  <si>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</si>
  <si>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</si>
  <si>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</si>
  <si>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</si>
  <si>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</si>
  <si>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</si>
  <si>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</si>
  <si>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</si>
  <si>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</si>
  <si>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</si>
  <si>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</si>
  <si>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</si>
  <si>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</si>
  <si>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</si>
  <si>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MT15000 (5 шт. / Б), цена указана за 1 шт.</t>
  </si>
  <si>
    <t>LOST MARY MT15000 - Асаи Ягодный ледяной шторм</t>
  </si>
  <si>
    <t>740</t>
  </si>
  <si>
    <t>720</t>
  </si>
  <si>
    <t>LOST MARY MT15000 - Баха сплеш</t>
  </si>
  <si>
    <t>LOST MARY MT15000 - Виноградное желе</t>
  </si>
  <si>
    <t>LOST MARY MT15000 - Вишневая газировка</t>
  </si>
  <si>
    <t>LOST MARY MT15000 - Вишня Малина Лайм</t>
  </si>
  <si>
    <t>LOST MARY MT15000 - Грейпфрут Ягоды</t>
  </si>
  <si>
    <t>LOST MARY MT15000 - Дикие ягоды Баха сплеш</t>
  </si>
  <si>
    <t>LOST MARY MT15000 - Клубника Киви</t>
  </si>
  <si>
    <t>LOST MARY MT15000 - Мятные мармеладные мишки</t>
  </si>
  <si>
    <t>LOST MARY MT15000 - Тропические фрукты Баха сплеш</t>
  </si>
  <si>
    <t>LOST MARY MT15000 - Ягодный всплеск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</si>
  <si>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</si>
  <si>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</si>
  <si>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</si>
  <si>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</si>
  <si>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</si>
  <si>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</si>
  <si>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</si>
  <si>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</si>
  <si>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</si>
  <si>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</si>
  <si>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</si>
  <si>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</si>
  <si>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</si>
  <si>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</si>
  <si>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</si>
  <si>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</si>
  <si>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</si>
  <si>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</si>
  <si>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</si>
  <si>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</si>
  <si>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</si>
  <si>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Gold Edition (10 шт. / Б), цена указана за 1 шт.</t>
  </si>
  <si>
    <t>Lost Mary MO10000 Gold Edition - Жасмин Малина</t>
  </si>
  <si>
    <t>600</t>
  </si>
  <si>
    <t>580</t>
  </si>
  <si>
    <t>Lost Mary MO10000 Gold Edition - Яблоко Кокос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</si>
  <si>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</si>
  <si>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</si>
  <si>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</si>
  <si>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</si>
  <si>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</si>
  <si>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LOST MARY BM5000 (10 шт. / Блок), цена указана за 1 шт.</t>
  </si>
  <si>
    <t>Lost Mary BM5000 - Холодный Персиковый Чай</t>
  </si>
  <si>
    <t>620</t>
  </si>
  <si>
    <t>LOST MARY OS4000 (10 шт. / Блок), цена указана за 1 шт.</t>
  </si>
  <si>
    <t>Lost Mary OS4000 - Мечта Эльфа</t>
  </si>
  <si>
    <t>PLONQ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</si>
  <si>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</si>
  <si>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</si>
  <si>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</si>
  <si>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</si>
  <si>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</si>
  <si>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</si>
  <si>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</si>
  <si>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</si>
  <si>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</si>
  <si>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</si>
  <si>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</si>
  <si>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</si>
  <si>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</si>
  <si>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</si>
  <si>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Банан</t>
  </si>
  <si>
    <t>Plonq Ultra 12000 - Клубника Манго</t>
  </si>
  <si>
    <t>Plonq Ultra 12000 - Лимон Мята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</si>
  <si>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</si>
  <si>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</si>
  <si>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</si>
  <si>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</si>
  <si>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</si>
  <si>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</si>
  <si>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</si>
  <si>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</si>
  <si>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</si>
  <si>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Max Pro 10000 (6 шт. / Б), цена указана за 1 шт.</t>
  </si>
  <si>
    <t>Plonq Max Pro 10000 - Ананас Кокос</t>
  </si>
  <si>
    <t>1 125</t>
  </si>
  <si>
    <t>1 105</t>
  </si>
  <si>
    <t>Plonq Max Pro 10000 - Ананас Манго</t>
  </si>
  <si>
    <t>Plonq Max Pro 10000 - Арбуз</t>
  </si>
  <si>
    <t>Plonq Max Pro 10000 - Арбузная жвачка</t>
  </si>
  <si>
    <t>Plonq Max Pro 10000 - Виноград</t>
  </si>
  <si>
    <t>Plonq Max Pro 10000 - Вишня Лимон</t>
  </si>
  <si>
    <t>Plonq Max Pro 10000 - Голубика Малина</t>
  </si>
  <si>
    <t>Plonq Max Pro 10000 - Голубой лимонад</t>
  </si>
  <si>
    <t>Plonq Max Pro 10000 - Гранатовый сок</t>
  </si>
  <si>
    <t>Plonq Max Pro 10000 - Киви Клубника</t>
  </si>
  <si>
    <t>Plonq Max Pro 10000 - Киви Лайм</t>
  </si>
  <si>
    <t>Plonq Max Pro 10000 - Клубника</t>
  </si>
  <si>
    <t>Plonq Max Pro 10000 - Клубника Арбуз</t>
  </si>
  <si>
    <t>Plonq Max Pro 10000 - Клубника Банан</t>
  </si>
  <si>
    <t>Plonq Max Pro 10000 - Клубничное мороженое</t>
  </si>
  <si>
    <t>Plonq Max Pro 10000 - Кола Лимон</t>
  </si>
  <si>
    <t>Plonq Max Pro 10000 - Манго</t>
  </si>
  <si>
    <t>Plonq Max Pro 10000 - Малина Мята</t>
  </si>
  <si>
    <t>Plonq Max Pro 10000 - Мята</t>
  </si>
  <si>
    <t>Plonq Max Pro 10000 - Персик</t>
  </si>
  <si>
    <t>Plonq Max Pro 10000 - Прохладная Мята</t>
  </si>
  <si>
    <t>Plonq Max Pro 10000 - Хвоя</t>
  </si>
  <si>
    <t>Plonq Max Pro 10000 - Цитрусовый мармелад</t>
  </si>
  <si>
    <t>Plonq Max Pro 10000 - Ягодный энергетик</t>
  </si>
  <si>
    <t>Plonq MAX S 8000 (6 шт. / Б), цена указана за 1 шт.</t>
  </si>
  <si>
    <t>Plonq MAX S 8000 - Ананас лимон</t>
  </si>
  <si>
    <t>1 030</t>
  </si>
  <si>
    <t>Plonq MAX S 8000 - Ежевика Мята</t>
  </si>
  <si>
    <t>Plonq MAX S 8000 - Жасмин Малина</t>
  </si>
  <si>
    <t>Plonq MAX S 8000 - Зеленое яблоко</t>
  </si>
  <si>
    <t>Plonq MAX S 8000 - Зеленый чай</t>
  </si>
  <si>
    <t>Plonq MAX S 8000 - Киви клубника</t>
  </si>
  <si>
    <t>Plonq MAX S 8000 - Киви Лайм</t>
  </si>
  <si>
    <t>Plonq MAX S 8000 - Клюквенный морс</t>
  </si>
  <si>
    <t>Plonq MAX S 8000 - Кола</t>
  </si>
  <si>
    <t>Plonq MAX S 8000 - Лимон Мята</t>
  </si>
  <si>
    <t>Plonq MAX S 8000 - Лимонный Пирог</t>
  </si>
  <si>
    <t>Plonq MAX S 8000 - Малина Хвоя</t>
  </si>
  <si>
    <t>Plonq MAX S 8000 - Сладкая мята</t>
  </si>
  <si>
    <t>Plonq MAX S 8000 - Слива с кислинкой</t>
  </si>
  <si>
    <t>Plonq MAX S 8000 - Черника Лимон</t>
  </si>
  <si>
    <t>Plonq Max 6000 (6 шт. / Б), цена указана за 1 шт.</t>
  </si>
  <si>
    <t>Plonq Max 6000 - Алоэ Виноград</t>
  </si>
  <si>
    <t>940</t>
  </si>
  <si>
    <t>Plonq Max 6000 - Ананас Кокос</t>
  </si>
  <si>
    <t>Plonq Max 6000 - Арбуз</t>
  </si>
  <si>
    <t>Plonq Max 6000 - Вишня Персик Лимон</t>
  </si>
  <si>
    <t>Plonq Max 6000 - Голубой лимонад</t>
  </si>
  <si>
    <t>Plonq Max 6000 - Гранат Смородина Лимон</t>
  </si>
  <si>
    <t>Plonq Max 6000 - Грейпфрут</t>
  </si>
  <si>
    <t>Plonq Max 6000 - Грейпфрут Клубника</t>
  </si>
  <si>
    <t>Plonq Max 6000 - Клубника Арбуз</t>
  </si>
  <si>
    <t>Plonq Max 6000 - Клубничное мороженое</t>
  </si>
  <si>
    <t>Plonq Max 6000 - Клюква Виноград</t>
  </si>
  <si>
    <t>Plonq Max 6000 - Манго Персик</t>
  </si>
  <si>
    <t>Plonq Max 6000 - Молочный шоколад</t>
  </si>
  <si>
    <t>Plonq Max 6000 - Розовый Лимонад</t>
  </si>
  <si>
    <t>Plonq Max 6000 - Сибирские ягоды</t>
  </si>
  <si>
    <t>Plonq Max 6000 - Сицилийский Апельсин</t>
  </si>
  <si>
    <t>Plonq Max 6000 - Черная смородина</t>
  </si>
  <si>
    <t>Plonq Max 6000 - Черника Малина</t>
  </si>
  <si>
    <t>Plonq Max 6000 - Ягодный микс</t>
  </si>
  <si>
    <t>Plonq Plus Pro 4000 (6 шт. / Б), цена указана за 1 шт.</t>
  </si>
  <si>
    <t>Plonq Plus Pro 4000 - Баббл гам</t>
  </si>
  <si>
    <t>Plonq Plus Pro 4000 - Банан Кокос</t>
  </si>
  <si>
    <t>Plonq Plus Pro 4000 - Вишня Арбуз</t>
  </si>
  <si>
    <t>Plonq Plus Pro 4000 - Голубика Малина</t>
  </si>
  <si>
    <t>Plonq Plus Pro 4000 - Грейпфрутовый лимонад</t>
  </si>
  <si>
    <t>Plonq Plus Pro 4000 - Клубника Банан</t>
  </si>
  <si>
    <t>Plonq Plus Pro 4000 - Киви Гранат</t>
  </si>
  <si>
    <t>Plonq Plus Pro 4000 - Кислая Клубника</t>
  </si>
  <si>
    <t>Plonq Plus Pro 4000 - Кислый Ананас</t>
  </si>
  <si>
    <t>Plonq Plus Pro 4000 - Кислый Гранат</t>
  </si>
  <si>
    <t>Plonq Plus Pro 4000 - Лайм-Лемонграсс</t>
  </si>
  <si>
    <t>Plonq Plus Pro 4000 - Малина Лайм</t>
  </si>
  <si>
    <t>Plonq Plus Pro 4000 - Малина Мандарин</t>
  </si>
  <si>
    <t>Plonq Plus Pro 4000 - Сакура Виноград</t>
  </si>
  <si>
    <t>Plonq Plus Pro 4000 - Свежая мята</t>
  </si>
  <si>
    <t>Plonq Plus Pro 4000 - Северная Ягода</t>
  </si>
  <si>
    <t>Plonq Plus Pro 4000 - Тропический микс</t>
  </si>
  <si>
    <t>Plonq Plus Pro 4000 - Яблоко Персик</t>
  </si>
  <si>
    <t>Plonq Plus 1500 (6 шт. / Б), цена указана за 1 шт.</t>
  </si>
  <si>
    <t>Plonq Plus 1500 - Абрикос Манго Персик</t>
  </si>
  <si>
    <t>520</t>
  </si>
  <si>
    <t>Plonq Plus 1500 - Ананас</t>
  </si>
  <si>
    <t>Plonq Plus 1500 - Арбуз Вишня</t>
  </si>
  <si>
    <t>Plonq Plus 1500 - Вишня Ежевика</t>
  </si>
  <si>
    <t>Plonq Plus 1500 - Голубика</t>
  </si>
  <si>
    <t>Plonq Plus 1500 - Ежевика</t>
  </si>
  <si>
    <t>Plonq Plus 1500 - Киви Клубника</t>
  </si>
  <si>
    <t>Plonq Plus 1500 - Кислая Виноградная жвачка</t>
  </si>
  <si>
    <t>Plonq Plus 1500 - Кислый Лимон</t>
  </si>
  <si>
    <t>Plonq Plus 1500 - Клубника Гранат</t>
  </si>
  <si>
    <t>Plonq Plus 1500 - Кокос Малина</t>
  </si>
  <si>
    <t>Plonq Plus 1500 - Малиновый лимонад</t>
  </si>
  <si>
    <t>Plonq Plus 1500 - Манго</t>
  </si>
  <si>
    <t>Plonq Plus 1500 - Маракуйя Гуава</t>
  </si>
  <si>
    <t>Plonq Plus 1500 - Мята</t>
  </si>
  <si>
    <t>Plonq Plus 1500 - Персик</t>
  </si>
  <si>
    <t>Plonq Plus 1500 - Розовый Лимонад</t>
  </si>
  <si>
    <t>Plonq Plus 1500 - Спелая Дыня</t>
  </si>
  <si>
    <t>Plonq Alpha 600 (12 шт. / Б), цена указана за 1 шт.</t>
  </si>
  <si>
    <t>Plonq Alpha 600 - Банан</t>
  </si>
  <si>
    <t>375</t>
  </si>
  <si>
    <t>365</t>
  </si>
  <si>
    <t>Plonq Alpha 600 - Виноград</t>
  </si>
  <si>
    <t>Plonq Alpha 600 - Голубая Малина</t>
  </si>
  <si>
    <t>Plonq Alpha 600 - Дыня</t>
  </si>
  <si>
    <t>Plonq Alpha 600 - Зеленый чай</t>
  </si>
  <si>
    <t>Plonq Alpha 600 - Клубника</t>
  </si>
  <si>
    <t>Plonq Alpha 600 - Кофе</t>
  </si>
  <si>
    <t>Plonq Alpha 600 - Лимонад</t>
  </si>
  <si>
    <t>Plonq Alpha 600 - Манго</t>
  </si>
  <si>
    <t>Plonq Alpha 600 - Маракуйя</t>
  </si>
  <si>
    <t>Plonq Alpha 600 - Мята</t>
  </si>
  <si>
    <t>Plonq Alpha 600 - Персик</t>
  </si>
  <si>
    <t>Plonq Roqy L 20000 (6 шт. / Б), цена указана за 1 Б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</si>
  <si>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</si>
  <si>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</si>
  <si>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</si>
  <si>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</si>
  <si>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</si>
  <si>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</si>
  <si>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</si>
  <si>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</si>
  <si>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</si>
  <si>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</si>
  <si>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</si>
  <si>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</si>
  <si>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</si>
  <si>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</si>
  <si>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</si>
  <si>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</si>
  <si>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</si>
  <si>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</si>
  <si>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</si>
  <si>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M 10000 (6 шт. / Б), цена указана за 1 Б</t>
  </si>
  <si>
    <t>Plonq Roqy M 10000 - Виноград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</si>
  <si>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</si>
  <si>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</si>
  <si>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</si>
  <si>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</si>
  <si>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</si>
  <si>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</si>
  <si>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</si>
  <si>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</si>
  <si>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</si>
  <si>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</si>
  <si>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</si>
  <si>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</si>
  <si>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</si>
  <si>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</si>
  <si>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</si>
  <si>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WAKA </t>
  </si>
  <si>
    <t>WAKA Blast 38000 RU (10 шт. / Б), цена указана за 1 Б</t>
  </si>
  <si>
    <t>WAKA Blast 38000 - Арбуз + Лёд микс</t>
  </si>
  <si>
    <t>1 060</t>
  </si>
  <si>
    <t>1 040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</si>
  <si>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</si>
  <si>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</si>
  <si>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</si>
  <si>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</si>
  <si>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</si>
  <si>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</si>
  <si>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</si>
  <si>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</si>
  <si>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</si>
  <si>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</si>
  <si>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</si>
  <si>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</si>
  <si>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</si>
  <si>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</si>
  <si>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</si>
  <si>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</si>
  <si>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</si>
  <si>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</si>
  <si>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</si>
  <si>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XLand 35000 RU (10 шт. / Б), цена указана за 1 шт.</t>
  </si>
  <si>
    <t>Waka XLand 35000 - Арбуз</t>
  </si>
  <si>
    <t>Waka XLand 35000 - Вишня</t>
  </si>
  <si>
    <t>Waka XLand 35000 - Гавайский Лимонад</t>
  </si>
  <si>
    <t>Waka XLand 35000 - Ежевика Черника Малина</t>
  </si>
  <si>
    <t>Waka XLand 35000 - Зеленый Виноград</t>
  </si>
  <si>
    <t>Waka XLand 35000 - Киви Маракуйя Гуава</t>
  </si>
  <si>
    <t>Waka XLand 35000 - Кислое Яблоко</t>
  </si>
  <si>
    <t>Waka XLand 35000 - Кислое Яблоко и Карамель</t>
  </si>
  <si>
    <t>Waka XLand 35000 - Клубника Виноград</t>
  </si>
  <si>
    <t>Waka XLand 35000 - Клубника Малина</t>
  </si>
  <si>
    <t>Waka XLand 35000 - Клюква Виноград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</si>
  <si>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</si>
  <si>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</si>
  <si>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</si>
  <si>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</si>
  <si>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Сакура Виноград</t>
  </si>
  <si>
    <t>Waka XLand 35000 - Тройная Ягода</t>
  </si>
  <si>
    <t>Waka XLand 35000 - Черника Вишня Клюква</t>
  </si>
  <si>
    <t>Waka XLand 35000 - Черника Малина</t>
  </si>
  <si>
    <t>Waka XLand 35000 - Черника Малина Ментол</t>
  </si>
  <si>
    <t>WAKA Jupiter 30000 RU (10 шт. / Б), цена указана за 1 шт.</t>
  </si>
  <si>
    <t>WAKA Jupiter 30000 - Арбуз</t>
  </si>
  <si>
    <t>1 000</t>
  </si>
  <si>
    <t>980</t>
  </si>
  <si>
    <t>WAKA Jupiter 30000 - Арбуз и Персик с кислинкой</t>
  </si>
  <si>
    <t>WAKA Jupiter 30000 - Вишня</t>
  </si>
  <si>
    <t>WAKA Jupiter 30000 - Виноград Мармелад</t>
  </si>
  <si>
    <t>WAKA Jupiter 30000 - Гавайский Лимонад</t>
  </si>
  <si>
    <t>WAKA Jupiter 30000 - Ежевика Черника Малина</t>
  </si>
  <si>
    <t>WAKA Jupiter 30000 - Зелёный Виноград</t>
  </si>
  <si>
    <t>WAKA Jupiter 30000 - Земляника</t>
  </si>
  <si>
    <t>WAKA Jupiter 30000 - Кислое Яблоко</t>
  </si>
  <si>
    <t>WAKA Jupiter 30000 - Кислый Мармелад</t>
  </si>
  <si>
    <t>WAKA Jupiter 30000 - Клубника Виноград</t>
  </si>
  <si>
    <t>WAKA Jupiter 30000 - Клубника Малина</t>
  </si>
  <si>
    <t>WAKA Jupiter 30000 - Клюква Виноград</t>
  </si>
  <si>
    <t>WAKA Jupiter 30000 - Клюква Лимон</t>
  </si>
  <si>
    <t>WAKA Jupiter 30000 - Ледяное Мокко</t>
  </si>
  <si>
    <t>WAKA Jupiter 30000 - Лимонная Ледяная Кола</t>
  </si>
  <si>
    <t>WAKA Jupiter 30000 - Ментол Черника Малина</t>
  </si>
  <si>
    <t>WAKA Jupiter 30000 - Морская Соль Лимон</t>
  </si>
  <si>
    <t>WAKA Jupiter 30000 - Мята</t>
  </si>
  <si>
    <t>WAKA Jupiter 30000 - Огурец ледяной Лайм</t>
  </si>
  <si>
    <t>WAKA Jupiter 30000 - Сакура Виноград</t>
  </si>
  <si>
    <t>WAKA Jupiter 30000 - Тройная Ягода</t>
  </si>
  <si>
    <t>WAKA Jupiter 30000 - Черника Клюква Вишня</t>
  </si>
  <si>
    <t>WAKA Jupiter 30000 - Черника Малина</t>
  </si>
  <si>
    <t>WAKA Jupiter 30000 - Яблоко Груша</t>
  </si>
  <si>
    <t>WAKA soPro 20000 RU (10 шт. / Б), цена указана за 1 шт.</t>
  </si>
  <si>
    <t>WAKA soPro 20000 Blueberry Raspberry - Черника Малина</t>
  </si>
  <si>
    <t>1 020</t>
  </si>
  <si>
    <t>WAKA soPro 20000 Cranberry Grape - Клюква Виноград</t>
  </si>
  <si>
    <t>WAKA soPro 20000 Icy Mineral Water - Минеральная Вода</t>
  </si>
  <si>
    <t>WAKA soPro 20000 Raspberry Dark Sparkle - Малиновая Кола</t>
  </si>
  <si>
    <t>WAKA soPro 20000 Strawberry Watermelon - Клубника Арбуз</t>
  </si>
  <si>
    <t>WAKA soPro 20000 Watermelon Cherry - Арбуз Вишня</t>
  </si>
  <si>
    <t>WAKA soPro 20000 Watermelon Chill - Арбуз</t>
  </si>
  <si>
    <t>WAKA soPro 20000 - Blue Razz Mint - Черника Малина Мята</t>
  </si>
  <si>
    <t>Waka XLand 15000 RU (10 шт. / Блок), цена указана за 1 шт.</t>
  </si>
  <si>
    <t>Waka XLand 15000 Sea Salt Lemon - Лимон с Морской Солью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</si>
  <si>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</si>
  <si>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</si>
  <si>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</si>
  <si>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860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</si>
  <si>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</si>
  <si>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</si>
  <si>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</si>
  <si>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</si>
  <si>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</si>
  <si>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</si>
  <si>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</si>
  <si>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</si>
  <si>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</si>
  <si>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</si>
  <si>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</si>
  <si>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</si>
  <si>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</si>
  <si>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</si>
  <si>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</si>
  <si>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</si>
  <si>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</si>
  <si>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</si>
  <si>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</si>
  <si>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AIR MAX PRO 20000 (10 шт. / Б), цена указана за 1 шт.</t>
  </si>
  <si>
    <t>HUSKY AIR MAX PRO 20000 - Арбузное мороженое и лед (Polar Sunset)</t>
  </si>
  <si>
    <t>800</t>
  </si>
  <si>
    <t>HUSKY AIR MAX PRO 20000 - Кактусовый лимонад со льдом (Yellow Hadgehog)</t>
  </si>
  <si>
    <t>HUSKY AIR MAX PRO 20000 - Кислый киви со льдом (Chily Kiwi)</t>
  </si>
  <si>
    <t>HUSKY AIR MAX PRO 20000 - Клубничное мороженое со льдом (Cream Team)</t>
  </si>
  <si>
    <t>HUSKY AIR MAX PRO 20000 - Кокосовое мороженое с мятой и льдом (Armor Head)</t>
  </si>
  <si>
    <t>HUSKY AIR MAX PRO 20000 - Лимон, мята и лед (No Lemints)</t>
  </si>
  <si>
    <t>HUSKY AIR MAX PRO 20000 - Малиновый сорбет со льдом (White Bears Love)</t>
  </si>
  <si>
    <t>HUSKY AIR MAX PRO 20000 - Мармеладные мишки с колой и льдом (Christmas Sweets)</t>
  </si>
  <si>
    <t>HUSKY AIR MAX PRO 20000 - Тропический лимонад со льдом (Soda Rave)</t>
  </si>
  <si>
    <t>HUSKY AIR MAX PRO 20000 - Фруктовый чай со льдом (Cup of Rich)</t>
  </si>
  <si>
    <t>HUSKY AIR MAX PRO 20000 - Черничная сахарная вата и лед (Berry Clouds)</t>
  </si>
  <si>
    <t>HUSKY CYBER 2.0 18000 (10 шт. / Б), цена указана за 1 шт.</t>
  </si>
  <si>
    <t>HUSKY CYBER 2.0 18000 Bannika - Банан Клубника лед</t>
  </si>
  <si>
    <t>HUSKY CYBER 2.0 18000 Black Sun - Манго Черная Смородина лед</t>
  </si>
  <si>
    <t>HUSKY CYBER 2.0 18000 Blue Rasp - Малиновый Лимонад с Черникой и льдом</t>
  </si>
  <si>
    <t>HUSKY CYBER 2.0 18000 Bubble - Арбузная жвачка</t>
  </si>
  <si>
    <t>HUSKY CYBER 2.0 18000 Citrus Days - Апельсин Цитрус Мята лед</t>
  </si>
  <si>
    <t>HUSKY CYBER 2.0 18000 Double Red - Клубника Арбуз лед</t>
  </si>
  <si>
    <t>HUSKY CYBER 2.0 18000 Fangerine - Фанта Мандарин лед</t>
  </si>
  <si>
    <t>HUSKY CYBER 2.0 18000 Frosy Dragon - Драгонфрут лед</t>
  </si>
  <si>
    <t>HUSKY CYBER 2.0 18000 Hakunamatata - Маракуйя Гуава Киви лед</t>
  </si>
  <si>
    <t>HUSKY CYBER 2.0 18000 Juicy Madness - Манго Клубника лед</t>
  </si>
  <si>
    <t>HUSKY CYBER 2.0 18000 Lumia - Лимон Перечная Мята</t>
  </si>
  <si>
    <t>HUSKY CYBER 2.0 18000 Mangolich - Манго Личи лед</t>
  </si>
  <si>
    <t>HUSKY CYBER 2.0 18000 Melomint - Медовая Дыня Перечная Мята лед</t>
  </si>
  <si>
    <t>HUSKY CYBER 2.0 18000 Melona - Дыня Мороженное</t>
  </si>
  <si>
    <t>HUSKY CYBER 2.0 18000 Milk River - Клубничный Милкшейк</t>
  </si>
  <si>
    <t>HUSKY CYBER 2.0 18000 Pink Sky - Клубника Мороженое лед</t>
  </si>
  <si>
    <t>HUSKY CYBER 2.0 18000 Pink Tree - Виноград Сакура лед</t>
  </si>
  <si>
    <t>HUSKY CYBER 2.0 18000 Sweet Buckshot - Гранат Перечная Мята лед</t>
  </si>
  <si>
    <t>HUSKY CYBER 2.0 18000 Tasty Splash - Вишнево Яблочный Сок лед</t>
  </si>
  <si>
    <t>HUSKY CYBER 2.0 18000 Toxic Tram - Слива Малина лед</t>
  </si>
  <si>
    <t>HUSKY CYBER 2.0 18000 Vanilla Hill - Ванильное Мороженое лед</t>
  </si>
  <si>
    <t>HUSKY CYBER 2.0 18000 Wolf Snack - Энергетик Ананас лед</t>
  </si>
  <si>
    <t>HUSKY CYBER 2.0 18000 Yellow Rasp - Малиновый Лимонад лед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</si>
  <si>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</si>
  <si>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</si>
  <si>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</si>
  <si>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</si>
  <si>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</si>
  <si>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</si>
  <si>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</si>
  <si>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</si>
  <si>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</si>
  <si>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</si>
  <si>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</si>
  <si>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</si>
  <si>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</si>
  <si>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</si>
  <si>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</si>
  <si>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</si>
  <si>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TIKOBAR HUSKY 12000 (10 шт. / Блок), цена указана за 1 шт.</t>
  </si>
  <si>
    <t>TIKOBAR HUSKY 12000 Strawberry Mojito - Клубника Мохито</t>
  </si>
  <si>
    <t>HUSKY AIR MAX 10000 (10 шт. / Б), цена указана за 1 шт.</t>
  </si>
  <si>
    <t>HUSKY Air Max 10000 - Ананас Дыня Манго (Tropic Hunter)</t>
  </si>
  <si>
    <t>460</t>
  </si>
  <si>
    <t>450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</si>
  <si>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</si>
  <si>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</si>
  <si>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</si>
  <si>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</si>
  <si>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</si>
  <si>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</si>
  <si>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</si>
  <si>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</si>
  <si>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</si>
  <si>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</si>
  <si>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</si>
  <si>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</si>
  <si>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</si>
  <si>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</si>
  <si>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</si>
  <si>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</si>
  <si>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</si>
  <si>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</si>
  <si>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</si>
  <si>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</si>
  <si>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SATISFY 35000 (10 шт. / Б), цена указана за 1 шт.</t>
  </si>
  <si>
    <t>PUFFMI SATISFY 35000 - АРБУЗНЫЙ СОК</t>
  </si>
  <si>
    <t>PUFFMI SATISFY 35000 - ВИШНЯ АРБУЗ</t>
  </si>
  <si>
    <t>PUFFMI SATISFY 35000 - ВИШНЕВАЯ КОЛА</t>
  </si>
  <si>
    <t>PUFFMI SATISFY 35000 - ДВОЙНОЕ ЯБЛОКО</t>
  </si>
  <si>
    <t>PUFFMI SATISFY 35000 - ГРАНАТ ЛАЙМ</t>
  </si>
  <si>
    <t>PUFFMI SATISFY 35000 - КИСЛЫЙ АНАНАС</t>
  </si>
  <si>
    <t>PUFFMI SATISFY 35000 - КЛЮКВА ВИНОГРАД</t>
  </si>
  <si>
    <t>PUFFMI SATISFY 35000 - КРАСНЫЙ ГРЕЙПФРУТ</t>
  </si>
  <si>
    <t>PUFFMI SATISFY 35000 - ЛЕСНЫЕ ЯГОДЫ</t>
  </si>
  <si>
    <t>PUFFMI SATISFY 35000 - ЛЕСНЫЕ ЯГОДЫ ЛИМОН</t>
  </si>
  <si>
    <t>PUFFMI SATISFY 35000 - ЛИМОН КИВИ</t>
  </si>
  <si>
    <t>PUFFMI SATISFY 35000 - САКУРА ВИНОГРАД</t>
  </si>
  <si>
    <t>PUFFMI SATISFY 35000 - ЧЕРНИКА КЛЮКВА ВИШНЯ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</si>
  <si>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</si>
  <si>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</si>
  <si>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</si>
  <si>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АНАНАСОВЫЙ ЛИМОНАД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</si>
  <si>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</si>
  <si>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</si>
  <si>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</si>
  <si>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</si>
  <si>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ДВОЙНОЕ ЯБЛОКО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</si>
  <si>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</si>
  <si>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</si>
  <si>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</si>
  <si>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</si>
  <si>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</si>
  <si>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</si>
  <si>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</si>
  <si>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САХАРНАЯ ВАТА С СИНИМИ ЯГОДАМИ</t>
  </si>
  <si>
    <t>PUFFMI FLORA 25000 - ЧЕРНИКА И МАЛИНА</t>
  </si>
  <si>
    <t>PUFFMI TANK 20000 (10 шт. / Блок), цена указана за 1 шт.</t>
  </si>
  <si>
    <t>PUFFMI TANK 20000 Ice Black Tea - Ледяной Черный Чай</t>
  </si>
  <si>
    <t>PUFFMI TANK 20000 Blueberry ice - Черничный лёд</t>
  </si>
  <si>
    <t>PUFFMI TANK 20000 Blueberry Raspberry - Черника Малина</t>
  </si>
  <si>
    <t>PUFFMI TANK 20000 Cherry Lemon - Вишневый Лимон</t>
  </si>
  <si>
    <t>PUFFMI TANK 20000 Cool Mint - Прохладная Мята</t>
  </si>
  <si>
    <t>PUFFMI TANK 20000 Mango Oolong - Манго Улун</t>
  </si>
  <si>
    <t>PUFFMI TANK 20000 Peach ice - Персиковый лёд</t>
  </si>
  <si>
    <t>PUFFMI TANK 20000 Ruby Red Grapefruit - Рубиновый Красный Грейпфрут</t>
  </si>
  <si>
    <t>PUFFMI TANK 20000 Sakura Grape - Сакура Виноград</t>
  </si>
  <si>
    <t>PUFFMI TANK 20000 Sour Pineapple - Кислый Ананас</t>
  </si>
  <si>
    <t>PUFFMI TANK 20000 Strawberry Watermelon Bubblegum - Клубнично-арбузная Жвачка</t>
  </si>
  <si>
    <t>PUFFMI TANK 20000 Strawberry Yoguet ice - Клубничный Йогур лёд</t>
  </si>
  <si>
    <t>PUFFMI TANK 20000 Apple Fenda - Яблоко Фенда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</si>
  <si>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</si>
  <si>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</si>
  <si>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</si>
  <si>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</si>
  <si>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</si>
  <si>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</si>
  <si>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</si>
  <si>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</si>
  <si>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</si>
  <si>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</si>
  <si>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</si>
  <si>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</si>
  <si>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</si>
  <si>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</si>
  <si>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</si>
  <si>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</si>
  <si>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</si>
  <si>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18000 - Энергетик лайм мята</t>
  </si>
  <si>
    <t>PUFFMI TANK 16000 (10 шт. / Б), цена указана за 1 шт.</t>
  </si>
  <si>
    <t>PUFFMI TANK 16000 - Ананасовый кальян</t>
  </si>
  <si>
    <t>440</t>
  </si>
  <si>
    <t>430</t>
  </si>
  <si>
    <t>PUFFMI TANK 16000 - Апельсин Киви</t>
  </si>
  <si>
    <t>PUFFMI TANK 16000 - Боярышник Лимон</t>
  </si>
  <si>
    <t>PUFFMI TANK 16000 - Двойное яблоко</t>
  </si>
  <si>
    <t>PUFFMI TANK 16000 - Зеленое манго</t>
  </si>
  <si>
    <t>PUFFMI TANK 16000 - Киви Маракуйя Гуава</t>
  </si>
  <si>
    <t>PUFFMI TANK 16000 - Клубничный энергетик</t>
  </si>
  <si>
    <t>PUFFMI TANK 16000 - Коньяк Шоколад</t>
  </si>
  <si>
    <t>PUFFMI TANK 16000 - Ледяная кола</t>
  </si>
  <si>
    <t>PUFFMI TANK 16000 - Ледяная Медовая Дыня</t>
  </si>
  <si>
    <t>PUFFMI TANK 16000 - Ледяной арбуз</t>
  </si>
  <si>
    <t>PUFFMI TANK 16000 - Ледяной виноград</t>
  </si>
  <si>
    <t>PUFFMI TANK 16000 - Мармеладные мишки</t>
  </si>
  <si>
    <t>PUFFMI TANK 16000 - Мятный лимон</t>
  </si>
  <si>
    <t>PUFFMI TANK 16000 - Персик Малина Виноград</t>
  </si>
  <si>
    <t>PUFFMI TANK 16000 - Розовые Цитрусы</t>
  </si>
  <si>
    <t>PUFFMI TANK 16000 - Соленый попкорн</t>
  </si>
  <si>
    <t>PUFFMI TANK 16000 - Черника Малина лед</t>
  </si>
  <si>
    <t>PUFFMI TANK 16000 - Яблоко Вишня</t>
  </si>
  <si>
    <t>PUFFMI TANK 16000 - Ягодный пирог</t>
  </si>
  <si>
    <t>PUFFMI PURE 12000 (10 шт. / Блок), цена указана за 1 шт.</t>
  </si>
  <si>
    <t>Puffmi PURE 12000 Ginger Beer - Имбирное Пиво</t>
  </si>
  <si>
    <t>950</t>
  </si>
  <si>
    <t>930</t>
  </si>
  <si>
    <t>Puffmi PURE 12000 Matcha Mint Ice - Матча с Мятным льдом</t>
  </si>
  <si>
    <t>Puffmi PURE 12000 Mixed Prunus - Смешанный Чернослив</t>
  </si>
  <si>
    <t>PUFFMI DUMESH 10000 (10 шт. / Блок), цена указана за 1 шт.</t>
  </si>
  <si>
    <t>Puffmi DUMESH 10000 Aloe Blackcurant - Алоэ Чёрная смородина</t>
  </si>
  <si>
    <t>Puffmi DUMESH 10000 Banana Milk - Банановое Молоко</t>
  </si>
  <si>
    <t>Puffmi DUMESH 10000 Cola Ice - Кола лёд</t>
  </si>
  <si>
    <t>Puffmi DUMESH 10000 Energy Boom - Энергетический взрыв</t>
  </si>
  <si>
    <t>Puffmi DUMESH 10000 Grape Ice - Виноград лёд</t>
  </si>
  <si>
    <t>Puffmi DUMESH 10000 Kiwi Passion Guava - Киви Маракуйя Гуава</t>
  </si>
  <si>
    <t>Puffmi DUMESH 10000 Lemon Orange - Лимон Апельсин</t>
  </si>
  <si>
    <t>Puffmi DUMESH 10000 Mixed Juice - Мультифруктовый сок</t>
  </si>
  <si>
    <t>Puffmi DUMESH 10000 Peach Mango Watermelon - Персик Манго Арбуз</t>
  </si>
  <si>
    <t>Puffmi DUMESH 10000 Pinapple Coconut Milk - Ананас Кокосовое Молоко</t>
  </si>
  <si>
    <t>Puffmi DUMESH 10000 Sour Apple - Кислое яблоко</t>
  </si>
  <si>
    <t>Puffmi DUMESH 10000 Sour Pineapple - Кислый ананас</t>
  </si>
  <si>
    <t>Puffmi DUMESH 10000 Strawberry Watermelon - Клубника Арбуз</t>
  </si>
  <si>
    <t>Puffmi DUMESH 10000 Tobacco - Табак</t>
  </si>
  <si>
    <t>Puffmi DUMESH 10000 Vanilla Ice Cream - Ванильное Мороженое</t>
  </si>
  <si>
    <t>Puffmi DUMESH 10000 Watermelon Ice - Арбуз лёд</t>
  </si>
  <si>
    <t>PUFFMI DURA 9000 (10 шт. / Блок), цена указана за 1 шт.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</si>
  <si>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</si>
  <si>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</si>
  <si>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</si>
  <si>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</si>
  <si>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</si>
  <si>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</si>
  <si>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</si>
  <si>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</si>
  <si>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</si>
  <si>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</si>
  <si>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</si>
  <si>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</si>
  <si>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</si>
  <si>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</si>
  <si>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9000 - Crapberry Grape</t>
  </si>
  <si>
    <t>Puffmi DURA 9000 - Ice Sour Apple</t>
  </si>
  <si>
    <t>Puffmi DURA 9000 - Lemon Lime</t>
  </si>
  <si>
    <t>Puffmi DURA 9000 - Lime Mint Energy</t>
  </si>
  <si>
    <t>Puffmi DURA 9000 - Mojito Mint</t>
  </si>
  <si>
    <t>Puffmi DURA 9000 - Passinfruit Green Tea</t>
  </si>
  <si>
    <t>Puffmi DURA 9000 - Rasberry Grapefruit</t>
  </si>
  <si>
    <t>Puffmi DURA 9000 - Sour Cherry Lemonade</t>
  </si>
  <si>
    <t>Puffmi DURA 9000 - Cherry Lemon</t>
  </si>
  <si>
    <t>INFLAVE</t>
  </si>
  <si>
    <t>INFLAVE ALPHA 25000 (10 шт. / Б), цена указана за 1 шт.</t>
  </si>
  <si>
    <t>INFLAVE ALPHA 25000 - Ананас Лемонграсс</t>
  </si>
  <si>
    <t>1 230</t>
  </si>
  <si>
    <t>1 210</t>
  </si>
  <si>
    <t>INFLAVE ALPHA 25000 - Арбуз Малина Мята</t>
  </si>
  <si>
    <t>INFLAVE ALPHA 25000 - Банан Апельсин</t>
  </si>
  <si>
    <t>INFLAVE ALPHA 25000 - Виноградный микс</t>
  </si>
  <si>
    <t>INFLAVE ALPHA 25000 - Мятная жвачка</t>
  </si>
  <si>
    <t>INFLAVE ALPHA 25000 - Клубника Личи</t>
  </si>
  <si>
    <t>INFLAVE ALPHA 25000 - Клубника Грейпфрут</t>
  </si>
  <si>
    <t>INFLAVE ALPHA 25000 - Кокосовое мороженое</t>
  </si>
  <si>
    <t>INFLAVE ALPHA 25000 - Манго Ананас</t>
  </si>
  <si>
    <t>INFLAVE ALPHA 25000 - Манго Мохито</t>
  </si>
  <si>
    <t>INFLAVE ALPHA 25000 - Сочная вишня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</si>
  <si>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</si>
  <si>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</si>
  <si>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</si>
  <si>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25000 - Ягодный микс</t>
  </si>
  <si>
    <t>INFLAVE AIR 6000 (10 шт. / Блок), цена указана за 1 шт.</t>
  </si>
  <si>
    <t>INFLAVE AIR - Красное Яблоко</t>
  </si>
  <si>
    <t>690</t>
  </si>
  <si>
    <t>670</t>
  </si>
  <si>
    <t>INFLAVE PLUS 2200 (10 шт. / Блок), цена указана за 1 шт.</t>
  </si>
  <si>
    <t>INFLAVE PLUS - Имбирный Лимонад</t>
  </si>
  <si>
    <t>590</t>
  </si>
  <si>
    <t>INFLAVE PLUS - Спелый Мандарин (Tangerine)</t>
  </si>
  <si>
    <t>INFLAVE PLUS - Эрл Грей (Earl Gray)</t>
  </si>
  <si>
    <t>FUNKY LANDS</t>
  </si>
  <si>
    <t>FANKY LANDS &amp; LOST MARY SONIC X Бездымный (5 шт. / Б), цена указана за 1 шт.</t>
  </si>
  <si>
    <t>FANKY LANDS &amp; LOST MARY SONIC X - ВИШНЯ ГРАНАТ КЛЮКВА</t>
  </si>
  <si>
    <t>970</t>
  </si>
  <si>
    <t>FANKY LANDS &amp; LOST MARY SONIC X - ГУАВА МАЛИНА</t>
  </si>
  <si>
    <t>FANKY LANDS &amp; LOST MARY SONIC X - ЖАСМИН МАЛИНА</t>
  </si>
  <si>
    <t>FANKY LANDS &amp; LOST MARY SONIC X - КИСЛАЯ ЕЖЕВИКА ЛЕД</t>
  </si>
  <si>
    <t>FANKY LANDS &amp; LOST MARY SONIC X - КИСЛАЯ КЛУБНИКА ПИТАЙЯ</t>
  </si>
  <si>
    <t>FANKY LANDS &amp; LOST MARY SONIC X - КИСЛЫЙ АНАНАС ЛЕД</t>
  </si>
  <si>
    <t>FANKY LANDS &amp; LOST MARY SONIC X - КЛЮКВА ВИНОГРАД</t>
  </si>
  <si>
    <t>FANKY LANDS &amp; LOST MARY SONIC X - ЛЕДЯНОЙ АРБУЗ</t>
  </si>
  <si>
    <t>FANKY LANDS &amp; LOST MARY SONIC X - МЯТА</t>
  </si>
  <si>
    <t>FANKY LANDS &amp; LOST MARY SONIC X - ЧЕРНАЯ СМОРОДИНА</t>
  </si>
  <si>
    <t>FANKY LANDS &amp; LOST MARY SONIC X - ЧЕРНИКА МАЛИНА ЛЕД</t>
  </si>
  <si>
    <t>FANKY LANDS &amp; LOST MARY SONIC X - ЯБЛОКО ГРУША</t>
  </si>
  <si>
    <t>DUALL</t>
  </si>
  <si>
    <t>Duall Bar 12000 (10 шт. / Б), цена указана за 1 шт.</t>
  </si>
  <si>
    <t>Duall Bar 12000 - Виноград Клубника</t>
  </si>
  <si>
    <t>480</t>
  </si>
  <si>
    <t>470</t>
  </si>
  <si>
    <t>Duall Bar 12000 - Вишня Клубника</t>
  </si>
  <si>
    <t>Duall Bar 12000 - Жвачка Клубника Киви</t>
  </si>
  <si>
    <t>Duall Bar 12000 - Кислая жвачка Грейпфрут Клубника</t>
  </si>
  <si>
    <t>Duall Bar 12000 - Кислая малиновая вата</t>
  </si>
  <si>
    <t>Duall Bar 12000 - Кислое яблоко Киви</t>
  </si>
  <si>
    <t>Duall Bar 12000 - Кислые мармеладные змейки с дикими ягодами</t>
  </si>
  <si>
    <t>Duall Bar 12000 - Кислые цитрусовые дольки</t>
  </si>
  <si>
    <t>Duall Bar 12000 - Клубника Банан</t>
  </si>
  <si>
    <t>Duall Bar 12000 - Клубника Киви</t>
  </si>
  <si>
    <t>Duall Bar 12000 - Ледяная груша Яблоко</t>
  </si>
  <si>
    <t>Duall Bar 12000 - Ледяная кола</t>
  </si>
  <si>
    <t>Duall Bar 12000 - Ледяная кола Манго</t>
  </si>
  <si>
    <t>Duall Bar 12000 - Ледяная малина</t>
  </si>
  <si>
    <t>Duall Bar 12000 - Ледяная черника</t>
  </si>
  <si>
    <t>Duall Bar 12000 - Ледяной арбуз с дыней</t>
  </si>
  <si>
    <t>Duall Bar 12000 - Малиновый лимонад</t>
  </si>
  <si>
    <t>Duall Bar 12000 - Mорозный арбуз</t>
  </si>
  <si>
    <t>Duall Bar 12000 - Морозная вишня</t>
  </si>
  <si>
    <t>Duall Bar 12000 - Морозная фанта</t>
  </si>
  <si>
    <t>Duall Bar 12000 - Морозное яблоко</t>
  </si>
  <si>
    <t>Duall Bar 12000 - Морозный ананас</t>
  </si>
  <si>
    <t>Duall Bar 12000 - Морозный виноград</t>
  </si>
  <si>
    <t>Duall Bar 12000 - Морозный Ред Булл</t>
  </si>
  <si>
    <t>Duall Bar 12000 - Морозный спрайт</t>
  </si>
  <si>
    <t>Duall Bar 12000 - Мятная жвачка</t>
  </si>
  <si>
    <t>Duall Bar 12000 - Сладкая мята</t>
  </si>
  <si>
    <t>Duall Bar 12000 - Спрайт Арбуз Лайм</t>
  </si>
  <si>
    <t>Duall Bar 12000 - Спрайт Огурец</t>
  </si>
  <si>
    <t>Duall Bar 12000 - Холодная смородина</t>
  </si>
  <si>
    <t>Duall Bar 12000 - Экзотические фрукты</t>
  </si>
  <si>
    <t>Duall Bar 12000 - Энергетик Виноград</t>
  </si>
  <si>
    <t>Duall Bar 12000 - Энергетик Черника</t>
  </si>
  <si>
    <t>Duall Bar 12000 - Яблоко Виноград</t>
  </si>
  <si>
    <t>Duall Bar 12000 - Ягодный морс</t>
  </si>
  <si>
    <t>KPEKPE</t>
  </si>
  <si>
    <t>KPEKPE PS 25000 (10 шт. / Блок), цена указана за 1 шт.</t>
  </si>
  <si>
    <t>KPEKPE PS 25000 - Арбуз</t>
  </si>
  <si>
    <t>570</t>
  </si>
  <si>
    <t>KPEKPE PS 25000 - Арбуз Клубника Киви</t>
  </si>
  <si>
    <t>KPEKPE PS 25000 - Виноград Черная Смородина</t>
  </si>
  <si>
    <t>KPEKPE PS 25000 - Вишня Лайм</t>
  </si>
  <si>
    <t>KPEKPE PS 25000 - Киви Маракуйя Гуава</t>
  </si>
  <si>
    <t>KPEKPE PS 25000 - Клубника</t>
  </si>
  <si>
    <t>KPEKPE PS 25000 - Клюква</t>
  </si>
  <si>
    <t>KPEKPE PS 25000 - Лимон Апельсин</t>
  </si>
  <si>
    <t>KPEKPE PS 25000 - Тропический Оазис</t>
  </si>
  <si>
    <t>KPEKPE PS 25000 - Черника Малина</t>
  </si>
  <si>
    <t>KPEKPE PS 25000 - Яблоко Груша</t>
  </si>
  <si>
    <t>KPEKPE PS 15000 0% (10 шт. / Б), цена указана за 1 шт.</t>
  </si>
  <si>
    <t>KPEKPE PS 15000 0% - Арбуз</t>
  </si>
  <si>
    <t>KPEKPE PS 15000 0% - Ананас Апельсин</t>
  </si>
  <si>
    <t>KPEKPE PS 15000 0% - Виноград Черная смородина</t>
  </si>
  <si>
    <t>KPEKPE PS 15000 0% - Клубника Киви</t>
  </si>
  <si>
    <t>KPEKPE PS 15000 0% - Клубника лед</t>
  </si>
  <si>
    <t>KPEKPE PS 15000 0% - Кола Вишня</t>
  </si>
  <si>
    <t>KPEKPE PS 15000 0% - Маракуйя Малина Апельсин</t>
  </si>
  <si>
    <t>KPEKPE PS 15000 0% - Розовый лимонад</t>
  </si>
  <si>
    <t>KPEKPE PS 15000 0% - Черника Малина</t>
  </si>
  <si>
    <t>KPEKPE PS 15000 0% - Ягодный микc</t>
  </si>
  <si>
    <t>KPEKPE PS A-3 10000 (10 шт. / Б), цена указана за 1 шт.</t>
  </si>
  <si>
    <t>KPEKPE PS A-3 10000 - Чизкейк с Печеньем Орео</t>
  </si>
  <si>
    <t>290</t>
  </si>
  <si>
    <t>280</t>
  </si>
  <si>
    <t>KPEKPE PS A-1 10000 (10 шт. / Б), цена указана за 1 шт.</t>
  </si>
  <si>
    <t>KPEKPE PS A-1 10000 - Арбуз лед</t>
  </si>
  <si>
    <t>400</t>
  </si>
  <si>
    <t>KPEKPE PS A-1 10000 - Вишня</t>
  </si>
  <si>
    <t>KPEKPE PS A-1 10000 - Клубника</t>
  </si>
  <si>
    <t>KPEKPE PS A-1 10000 - Клубника Виноград</t>
  </si>
  <si>
    <t>KPEKPE PS A-1 10000 - Кола Ваниль</t>
  </si>
  <si>
    <t>KPEKPE PS A-1 10000 - Манго</t>
  </si>
  <si>
    <t>KPEKPE PS A-1 10000 - Сок лайма из лесных ягод</t>
  </si>
  <si>
    <t>KPEKPE PS A-1 10000 - Табак</t>
  </si>
  <si>
    <t>KPEKPE PS A-1 10000 - Черника Малина</t>
  </si>
  <si>
    <t>KPEKPE PS A-1 10000 - Яблоко Персик Манго</t>
  </si>
  <si>
    <t>YOVO</t>
  </si>
  <si>
    <t>YOVO 16000 (10 шт. / Б), цена указана за 1 шт.</t>
  </si>
  <si>
    <t>YOVO 16000 - Кола</t>
  </si>
  <si>
    <t>YOOZ</t>
  </si>
  <si>
    <t>YOOZ SMART 25000 (3 шт. / Блок), цена указана за 1 шт.</t>
  </si>
  <si>
    <t>YOOZ SMART 25000 - Клубника Лимон</t>
  </si>
  <si>
    <t>YOOZ SMART 25000 - Лимонный Коктейль</t>
  </si>
  <si>
    <t>YOOZ SMART 25000 - Манго Персик</t>
  </si>
  <si>
    <t>YOOZ SMART 25000 - Мята лёд</t>
  </si>
  <si>
    <t>YOOZ SMART 25000 - Малина Лимон</t>
  </si>
  <si>
    <t>YOOZ SMART 25000 - Персик лёд</t>
  </si>
  <si>
    <t>YOOZ SMART 25000 - Персик Манго Арбуз</t>
  </si>
  <si>
    <t>YOOZ SMART 25000 - Питахайя Клубника</t>
  </si>
  <si>
    <t>YOOZ SMART 25000 - Яблоко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</si>
  <si>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</si>
  <si>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</si>
  <si>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</si>
  <si>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</si>
  <si>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</si>
  <si>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</si>
  <si>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</si>
  <si>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</si>
  <si>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</si>
  <si>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</si>
  <si>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</si>
  <si>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</si>
  <si>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</si>
  <si>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</si>
  <si>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</si>
  <si>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</si>
  <si>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</si>
  <si>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</si>
  <si>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</si>
  <si>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</si>
  <si>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</si>
  <si>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</si>
  <si>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</si>
  <si>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</si>
  <si>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</si>
  <si>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</si>
  <si>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</si>
  <si>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</si>
  <si>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</si>
  <si>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</si>
  <si>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</si>
  <si>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</si>
  <si>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STAR PRO 26000 (10 шт. / Б), цена указана за 1 шт.</t>
  </si>
  <si>
    <t>VOZOL STAR PRO 26000 - Арбуз Мята</t>
  </si>
  <si>
    <t>VOZOL STAR PRO 26000 - Арбуз жвачка</t>
  </si>
  <si>
    <t>VOZOL STAR PRO 26000 - Арбуз со льдом</t>
  </si>
  <si>
    <t>VOZOL STAR PRO 26000 - Ананас Маракуйя Лайм</t>
  </si>
  <si>
    <t>VOZOL STAR PRO 26000 - Вишня Лайм</t>
  </si>
  <si>
    <t>VOZOL STAR PRO 26000 - Голубика Малина</t>
  </si>
  <si>
    <t>VOZOL STAR PRO 26000 - Ежевика со льдом</t>
  </si>
  <si>
    <t>VOZOL STAR PRO 26000 - Кислое яблоко со льдом</t>
  </si>
  <si>
    <t>VOZOL STAR PRO 26000 - Клубника Арбуз</t>
  </si>
  <si>
    <t>VOZOL STAR PRO 26000 - Клубника Киви</t>
  </si>
  <si>
    <t>VOZOL STAR PRO 26000 - Клубника Манго</t>
  </si>
  <si>
    <t>VOZOL STAR PRO 26000 - Клубника Питахайя Банан</t>
  </si>
  <si>
    <t>VOZOL STAR PRO 26000 - Клубника Пина колада</t>
  </si>
  <si>
    <t>VOZOL STAR PRO 26000 - Лесные ягоды</t>
  </si>
  <si>
    <t>VOZOL STAR PRO 26000 - Манго со льдом</t>
  </si>
  <si>
    <t>VOZOL STAR PRO 26000 - Мохито черничный</t>
  </si>
  <si>
    <t>VOZOL STAR PRO 26000 - Персик Манго Арбуз</t>
  </si>
  <si>
    <t>VOZOL STAR PRO 26000 - Питахайя Банан Вишня</t>
  </si>
  <si>
    <t>VOZOL STAR PRO 26000 - Черника Кислая малина</t>
  </si>
  <si>
    <t>GANG</t>
  </si>
  <si>
    <t>GANG ARCTIC 20000 (5 шт. / Блок), цена указана за 1 шт.</t>
  </si>
  <si>
    <t>GANG ARCTIC 20000 - Табак с Мятой</t>
  </si>
  <si>
    <t>1 080</t>
  </si>
  <si>
    <t>1 070</t>
  </si>
  <si>
    <t>GANG IMMORTAL 16000 (10 шт. / Блок), цена указана за 1 шт.</t>
  </si>
  <si>
    <t>GANG IMMORTAL 16000 - Ванильная Кола</t>
  </si>
  <si>
    <t>GANG IMMORTAL 16000 - Медовик с Соленой Карамелью и Фундуком</t>
  </si>
  <si>
    <t>GANG XBOX 8000 (10 шт. / Блок), цена указана за 1 шт.</t>
  </si>
  <si>
    <t>GANG XBOX 8000 - Бабл Гам</t>
  </si>
  <si>
    <t>960</t>
  </si>
  <si>
    <t>GANG XBOX 8000 - Землянично Грушевый Мохито</t>
  </si>
  <si>
    <t>GANG XBOX 8000 - Тархун</t>
  </si>
  <si>
    <t>GANG XBOX 8000 - Кола с Лесными Ягодами</t>
  </si>
  <si>
    <t>GANG XBOX 8000 - Клубника Банан Мята</t>
  </si>
  <si>
    <t>GANG XBOX 8000 - Ледяная Дыня с Вишней</t>
  </si>
  <si>
    <t>GANG XBOX 8000 - Мороженое с Лесными Ягодами</t>
  </si>
  <si>
    <t>GANG XBOX 8000 - Мохито Земляника Черешня</t>
  </si>
  <si>
    <t>GANG XBOX 8000 - Фанта с Черешней</t>
  </si>
  <si>
    <t>GANG XBOX 8000 - Холодные Тропические Фрукты</t>
  </si>
  <si>
    <t>GANG XBOX 8000 - Цитрусовый Микс с Дыней</t>
  </si>
  <si>
    <t>GANG XBOX 8000 - Энергетик с Земляникой</t>
  </si>
  <si>
    <t>GANG XBOX 8000 - Энергетик с Чернешней</t>
  </si>
  <si>
    <t>GANG XBOX 8000 - Черешня Бабл Гам</t>
  </si>
  <si>
    <t>GANG XBOX 8000 - Черничный Пирог</t>
  </si>
  <si>
    <t>GANG XBOX 8000 - Яблоко Клубника Личи</t>
  </si>
  <si>
    <t>GEEK BAR</t>
  </si>
  <si>
    <t>GEEK BAR Pulse X 25000 (10 шт. / Б), цена указана за 1 шт.</t>
  </si>
  <si>
    <t>GEEK BAR Pulse X 25000 - Арбуз лёд</t>
  </si>
  <si>
    <t>GEEK BAR Pulse X 25000 - Виноград Кислое яблоко</t>
  </si>
  <si>
    <t>GEEK BAR Pulse X 25000 - Киви Маракуйя</t>
  </si>
  <si>
    <t>GEEK BAR Pulse X 25000 - Кислое яблоко лёд</t>
  </si>
  <si>
    <t>GEEK BAR Pulse X 25000 - Кислый боярышник лёд</t>
  </si>
  <si>
    <t>GEEK BAR Pulse X 25000 - Кислый виноград лёд</t>
  </si>
  <si>
    <t>GEEK BAR Pulse X 25000 - Клубника Банан</t>
  </si>
  <si>
    <t>GEEK BAR Pulse X 25000 - Клубничная жвачка</t>
  </si>
  <si>
    <t>GEEK BAR Pulse X 25000 - Кофе Шоколад</t>
  </si>
  <si>
    <t>GEEK BAR Pulse X 25000 - Малина Гранат</t>
  </si>
  <si>
    <t>GEEK BAR Pulse X 25000 - Манго Персик Арбуз</t>
  </si>
  <si>
    <t>GEEK BAR Pulse X 25000 - Сочный персик лёд</t>
  </si>
  <si>
    <t>GEEK BAR Pulse X 25000 - Тройная дыня лёд</t>
  </si>
  <si>
    <t>GEEK BAR Pulse X 25000 - Черника лёд</t>
  </si>
  <si>
    <t>GEEK BAR Pulse X 25000 - Яблоко Огурец</t>
  </si>
  <si>
    <t>GEEK BAR Pulse X 25000 - Ягодный микс лёд</t>
  </si>
  <si>
    <t>GEEK BAR MELOSO ULTRA 10000 (10 шт. / Блок), цена указана за 1 шт.</t>
  </si>
  <si>
    <t>GEEK BAR MELOSO ULTRA 10000 - Энергетический напиток</t>
  </si>
  <si>
    <t>490</t>
  </si>
  <si>
    <t>SKE</t>
  </si>
  <si>
    <t>SKE VISION 35000 (5 шт. / Б), цена указана за 1 шт.</t>
  </si>
  <si>
    <t>SKE VISION 35000 - Ананас Персик Лимон</t>
  </si>
  <si>
    <t>660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</si>
  <si>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</si>
  <si>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</si>
  <si>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</si>
  <si>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</si>
  <si>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</si>
  <si>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</si>
  <si>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</si>
  <si>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INSTABAR</t>
  </si>
  <si>
    <t>Instabar BE 40000 (10 шт. / Б), цена указана за 1 шт.</t>
  </si>
  <si>
    <t>Instabar BE 40000 - Арбуз лед</t>
  </si>
  <si>
    <t>Instabar BE 40000 - Вишневая Кола</t>
  </si>
  <si>
    <t>Instabar BE 40000 - Вишня Персик Лимон</t>
  </si>
  <si>
    <t>Instabar BE 40000 - Голубика Малина Лед Синий разз айс</t>
  </si>
  <si>
    <t>Instabar BE 40000 - Клубника Киви</t>
  </si>
  <si>
    <t>Instabar BE 40000 - Клюквенная сода</t>
  </si>
  <si>
    <t>Instabar BE 40000 - Клюква Виноград</t>
  </si>
  <si>
    <t>Instabar BE 40000 - Кислый Чернослив</t>
  </si>
  <si>
    <t>Instabar BE 40000 - Манго Ананас Персик лед</t>
  </si>
  <si>
    <t>Instabar BE 40000 - Миндальное мороженое</t>
  </si>
  <si>
    <t>Instabar BE 40000 - Малиновый йогурт</t>
  </si>
  <si>
    <t>Instabar BE 40000 - Сакура Мята</t>
  </si>
  <si>
    <t>Instabar BE 40000 - Яблоко Персик</t>
  </si>
  <si>
    <t>Instabar WT 15000 (6 шт. / Блок), цена указана за 1 шт.</t>
  </si>
  <si>
    <t>Instabar WT 15000 - Лимон Лайм</t>
  </si>
  <si>
    <t>380</t>
  </si>
  <si>
    <t>Instabar WT 15000 - Ментол</t>
  </si>
  <si>
    <t>Instabar WT 15000 - Текила Санрайз</t>
  </si>
  <si>
    <t>Instabar Max 7500 (6 шт. / Блок), цена указана за 1 шт.</t>
  </si>
  <si>
    <t>Instabar Max 7500 - Глинтвейн</t>
  </si>
  <si>
    <t>360</t>
  </si>
  <si>
    <t>350</t>
  </si>
  <si>
    <t>Instabar Max 7500 - Алоэ Виноград</t>
  </si>
  <si>
    <t>MEMERS</t>
  </si>
  <si>
    <t>Memers Switcher S22000 (10 шт. / Б), цена указана за 1 шт.</t>
  </si>
  <si>
    <t>Memers Switcher S22000 - Майами Ментол / Ментол</t>
  </si>
  <si>
    <t>610</t>
  </si>
  <si>
    <t>SOAK</t>
  </si>
  <si>
    <t>SOAK LINE 9 9000 (10 шт. / Б), цена указана за 1 шт.</t>
  </si>
  <si>
    <t>SOAK LINE 9 9000 - Ананас Маракуйя</t>
  </si>
  <si>
    <t>420</t>
  </si>
  <si>
    <t>410</t>
  </si>
  <si>
    <t>SOAK LINE 9 9000 - Белый Русский</t>
  </si>
  <si>
    <t>SOAK LINE 9 9000 - Ванильный Латте</t>
  </si>
  <si>
    <t>SOAK LINE 9 9000 - Вишня Цитрус</t>
  </si>
  <si>
    <t>SOAK LINE 9 9000 - Гранатовый Мармелад</t>
  </si>
  <si>
    <t>SOAK LINE 9 9000 - Ежевика Апельсин</t>
  </si>
  <si>
    <t>SOAK LINE 9 9000 - Клубничный Сауэр</t>
  </si>
  <si>
    <t>SOAK LINE 9 9000 - Кокосовое Печенье</t>
  </si>
  <si>
    <t>SOAK LINE 9 9000 - Красный лед</t>
  </si>
  <si>
    <t>SOAK LINE 9 9000 - Лимон Имбирь</t>
  </si>
  <si>
    <t>SOAK LINE 9 9000 - Масала</t>
  </si>
  <si>
    <t>SOAK LINE 9 9000 - Овсяное Молоко</t>
  </si>
  <si>
    <t>SOAK LINE 9 9000 - Черничная Жвачка</t>
  </si>
  <si>
    <t>SOAK LINE 9 9000 - Чистый</t>
  </si>
  <si>
    <t>SOAK LINE 9 9000 - Яблочный Сок</t>
  </si>
  <si>
    <t>SOAK LINE 9 9000 - Ягодный лед</t>
  </si>
  <si>
    <t>NASTY</t>
  </si>
  <si>
    <t>Nasty Bar X14Ki 14000 (10 шт. / Б), цена указана за 1 шт.</t>
  </si>
  <si>
    <t>Nasty Bar X14Ki 14000 - Arctic Mint (Арктическая Мята)</t>
  </si>
  <si>
    <t>Nasty Bar X14Ki 14000 - Blue Razz Ice (Голубая Малина Лед)</t>
  </si>
  <si>
    <t>Nasty Bar X14Ki 14000 - Caribbean Mango (Карибское Манго)</t>
  </si>
  <si>
    <t>Nasty Bar X14Ki 14000 - Menthol (Ментол)</t>
  </si>
  <si>
    <t>Nasty Bar X14Ki 14000 - Sour Apple Ice (Кислое Яблоко Лед)</t>
  </si>
  <si>
    <t>ATTACKER</t>
  </si>
  <si>
    <t>Attacker M 8000 (10 шт. / Б), цена указана за 1 шт.</t>
  </si>
  <si>
    <t>Attacker M 8000 - Арбуз Черника</t>
  </si>
  <si>
    <t>340</t>
  </si>
  <si>
    <t>Attacker M 8000 - Вишня</t>
  </si>
  <si>
    <t>Attacker M 8000 - Клубника</t>
  </si>
  <si>
    <t>Attacker M 8000 - Кокос Банан</t>
  </si>
  <si>
    <t>Attacker M 8000 - Лайм Махито</t>
  </si>
  <si>
    <t>Attacker M 8000 - Манго Апельсин</t>
  </si>
  <si>
    <t>Attacker M 8000 - Мята</t>
  </si>
  <si>
    <t>Attacker M 8000 - Черника Малина</t>
  </si>
  <si>
    <t>Attacker M 8000 - Яблоко Груша</t>
  </si>
  <si>
    <t>BRUSKO</t>
  </si>
  <si>
    <t>BRUSKO SPLIT L 5000 (10 шт. / Б), цена указана за 1 шт.</t>
  </si>
  <si>
    <t>BRUSKO SPLIT L 5000 - Карамельный табак</t>
  </si>
  <si>
    <t>270</t>
  </si>
  <si>
    <t>260</t>
  </si>
  <si>
    <t>BRUSKO SPLIT L 5000 - Клубника</t>
  </si>
  <si>
    <t>OXBAR</t>
  </si>
  <si>
    <t>OXBAR Maze Pro 10000 (10 шт. / Блок), цена указана за 1 шт.</t>
  </si>
  <si>
    <t>OXBAR Maze Pro 10000 - Клубника Кокос</t>
  </si>
  <si>
    <t>500</t>
  </si>
  <si>
    <t>OXBAR Maze Pro 10000 - Мармеладные Мишки</t>
  </si>
  <si>
    <t>OXBAR Maze Pro 10000 - Черничный Разз</t>
  </si>
  <si>
    <t>OXBAR Maze Pro 10000 - Зеленый Чай Мята</t>
  </si>
  <si>
    <t>BECO</t>
  </si>
  <si>
    <t>BECO PRO 5000 (10 шт. / Блок), цена указана за 1 шт.</t>
  </si>
  <si>
    <t>BECO PRO 5000 - Двойное Яблоко</t>
  </si>
  <si>
    <t>BECO PRO 5000 - Морозный Бабл Гам</t>
  </si>
  <si>
    <t>BECO PRO 5000 - Пина Колада</t>
  </si>
  <si>
    <t>BECO PRO 5000 - Сахарная Вата</t>
  </si>
  <si>
    <t>Итого в категории "Многоразовые POD системы":</t>
  </si>
  <si>
    <t>Geek Vape</t>
  </si>
  <si>
    <t>Geek Vape Aegis Boost Pro 2 (B100) 100W Kit , цена указана за 1 шт.</t>
  </si>
  <si>
    <t>Geek Vape Aegis Boost Pro 2 (B100) 100W Kit - Pink Purple</t>
  </si>
  <si>
    <t>2 350</t>
  </si>
  <si>
    <t>2 290</t>
  </si>
  <si>
    <t>Geek Vape Aegis Boost 2 (B60) 2000 mAh, цена указана за 1 шт.</t>
  </si>
  <si>
    <t>Geek Vape Aegis Boost 2 (B60) 2000 mAh - Blue Red</t>
  </si>
  <si>
    <t>1 890</t>
  </si>
  <si>
    <t>1 850</t>
  </si>
  <si>
    <t>Geek Vape Aegis Boost 2 (B60) 2000 mAh - Golden Red</t>
  </si>
  <si>
    <t>Geek Vape Aegis Boost 2 (B60) 2000 mAh - Mint Blue</t>
  </si>
  <si>
    <t>Geek Vape Aegis Boost 2 (B60) 2000 mAh - Rainbow</t>
  </si>
  <si>
    <t>Geek Vape Aegis Boost 2 (B60) 2000 mAh - Silver</t>
  </si>
  <si>
    <t>Geek Vape Aegis Boost LE Bonus 1500 mah, цена указана за 1 шт.</t>
  </si>
  <si>
    <t>Geek Vape Aegis Boost LE Bonus 1500 mah - Almighty Blue</t>
  </si>
  <si>
    <t>1 950</t>
  </si>
  <si>
    <t>Geek Vape Aegis Boost LE Bonus 1500 mah - Midnight Green</t>
  </si>
  <si>
    <t>Geek Vape Aegis Boost LE Bonus 1500 mah - Navy Blue</t>
  </si>
  <si>
    <t>Geek Vape Aegis Boost LE Bonus 1500 mah - Rainbow</t>
  </si>
  <si>
    <t>Geek Vape Aegis Boost LE Bonus 1500 mah - Red</t>
  </si>
  <si>
    <t>Geek Vape Aegis Boost LE Bonus 1500 mah - Silver</t>
  </si>
  <si>
    <t>Geek Vape Soul 2 2100 mah, цена указана за 1 шт.</t>
  </si>
  <si>
    <t>Geek Vape Soul 2 2100 mah - Black</t>
  </si>
  <si>
    <t>1 390</t>
  </si>
  <si>
    <t>1 370</t>
  </si>
  <si>
    <t>Geek Vape Soul 2 2100 mah - Blush Pink</t>
  </si>
  <si>
    <t>Geek Vape Soul 2 2100 mah - Harbor Blue</t>
  </si>
  <si>
    <t>Geek Vape Soul 2 2100 mah - Mist Purple</t>
  </si>
  <si>
    <t>Geek Vape Soul 2 2100 mah - Pearl White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</si>
  <si>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</si>
  <si>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</si>
  <si>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</si>
  <si>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Racing Green</t>
  </si>
  <si>
    <t>1 990</t>
  </si>
  <si>
    <t>Geek Vape Aegis Hero 5 2000 mah - Turbo Blue</t>
  </si>
  <si>
    <t>Geek Vape Aegis Hero 2 (H45) 1400 mah, цена указана за 1 шт.</t>
  </si>
  <si>
    <t>Geek Vape Aegis Hero 2 (H45) 1400 mah - Black</t>
  </si>
  <si>
    <t>Geek Vape Aegis Hero 2 (H45) 1400 mah - Lime Green</t>
  </si>
  <si>
    <t>Geek Vape Aegis Hero Q 1300 mah, цена указана за 1 шт.</t>
  </si>
  <si>
    <t>Geek Vape Aegis Hero Q 1300 mah - Cyan</t>
  </si>
  <si>
    <t>1 170</t>
  </si>
  <si>
    <t>Geek Vape Aegis Hero Q 1300 mah - Gray</t>
  </si>
  <si>
    <t>Geek Vape Aegis Hero Q 1300 mah - Green</t>
  </si>
  <si>
    <t>Geek Vape Aegis Hero Q 1300 mah - Purple</t>
  </si>
  <si>
    <t>Geek Vape Aegis Obelisk 65 FC 2*1100 mah, цена указана за 1 шт.</t>
  </si>
  <si>
    <t>Geek Vape Obelisk 65 FC 2*1100 mah - Peacock</t>
  </si>
  <si>
    <t>1 790</t>
  </si>
  <si>
    <t>1 750</t>
  </si>
  <si>
    <t>Geek Vape Obelisk 65 FC 2*1100 mah - Scarlet Blue</t>
  </si>
  <si>
    <t>Geek Vape Wenax Q2 Pod Kit 1250 mah, цена указана за 1 шт.</t>
  </si>
  <si>
    <t>Geek Vape Wenax Q2 Pod Kit 1250 mah - Lilac Purple</t>
  </si>
  <si>
    <t>1 270</t>
  </si>
  <si>
    <t>1 250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</si>
  <si>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</si>
  <si>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</si>
  <si>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</si>
  <si>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</si>
  <si>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</si>
  <si>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Sonder Q2 1350 mAh, цена указана за 1 шт.</t>
  </si>
  <si>
    <t>Geek Vape Sonder Q2 1350 mAh - Apricot Yellow</t>
  </si>
  <si>
    <t>Geek Vape Sonder Q2 1350 mAh - Burgundy Red</t>
  </si>
  <si>
    <t>Geek Vape Sonder Q2 1350 mAh - Blinky Black</t>
  </si>
  <si>
    <t>Geek Vape Sonder Q2 1350 mAh - Rocket Silver</t>
  </si>
  <si>
    <t>Geek Vape Sonder Q2 1350 mAh - Metallic Purple</t>
  </si>
  <si>
    <t>Geek Vape Sonder Q2 1350 mAh - Midnight Black</t>
  </si>
  <si>
    <t>Geek Vape Sonder Q2 1350 mAh - Misty Blue</t>
  </si>
  <si>
    <t>Geek Vape Sonder Q2 1350 mAh - Mocha Gold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</si>
  <si>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</si>
  <si>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</si>
  <si>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</si>
  <si>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</si>
  <si>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Geek Vape AQ 1000 mah, цена указана за 1 шт.</t>
  </si>
  <si>
    <t>Geek Vape AQ 1000 mah - Blue</t>
  </si>
  <si>
    <t>Geek Vape AQ 1000 mah - Gray</t>
  </si>
  <si>
    <t>Geek Vape AQ 1000 mah - Red</t>
  </si>
  <si>
    <t>Geek Vape AQ 1000 mah - Silver</t>
  </si>
  <si>
    <t>Geek Vape AQ 1000 mah - Turquoise</t>
  </si>
  <si>
    <t>Geek Vape AU 800 mah, цена указана за 1 шт.</t>
  </si>
  <si>
    <t>Geek Vape AU 800 mah - Red</t>
  </si>
  <si>
    <t>Geek Vape Aegis One 780 mah, цена указана за 1 шт.</t>
  </si>
  <si>
    <t>Geek Vape Aegis One 780 mah - Blue Silver</t>
  </si>
  <si>
    <t>Geek Vape Aegis One 780 mah - Gunmetal</t>
  </si>
  <si>
    <t>Geek Vape Aegis One 780 mah - Silver</t>
  </si>
  <si>
    <t>Баки Geek Vape, цена указана за 1 упак.</t>
  </si>
  <si>
    <t>Бак Geek Vape ZX II RTA - Black</t>
  </si>
  <si>
    <t>2 140</t>
  </si>
  <si>
    <t>2 120</t>
  </si>
  <si>
    <t>Испарители Geek Vape, цена указана за 1 упак.</t>
  </si>
  <si>
    <t>Испаритель Geek Vape Aegis Boost 0.2 Ом Coil - упаковка 5 шт</t>
  </si>
  <si>
    <t>625</t>
  </si>
  <si>
    <t>Испаритель Geek Vape Aegis Boost 0.3 Ом Coil - упаковка 5 шт</t>
  </si>
  <si>
    <t>Испаритель Geek Vape Aegis Boost 0.4 Ом Coil - упаковка 5 шт</t>
  </si>
  <si>
    <t>Испаритель Geek Vape Aegis Boost 0.6 Ом Coil - упаковка 5 шт</t>
  </si>
  <si>
    <t>Испаритель Geek Vape Aegis Boost 1.2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</si>
  <si>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</si>
  <si>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</si>
  <si>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</si>
  <si>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</si>
  <si>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</si>
  <si>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</si>
  <si>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Z 0.15 XM Ом Coil - упаковка 5 шт</t>
  </si>
  <si>
    <t>775</t>
  </si>
  <si>
    <t>Испаритель Geek Vape Z 0.25 Ом Coil - упаковка 5 шт</t>
  </si>
  <si>
    <t>Картридж Geek Vape, цена указана за 1 упак.</t>
  </si>
  <si>
    <t>Картридж Geekvape Hero 5 Dark 6.5ml - упаковка 1 шт</t>
  </si>
  <si>
    <t>Картридж Geekvape Hero 5 White 6.5ml - упаковка 1 шт</t>
  </si>
  <si>
    <t>Картридж (без испарителя) Geek Vape Aegis Boost 3.7 ml - упаковка 2 шт</t>
  </si>
  <si>
    <t>Картридж (без испарителя) Geek Vape AP2 4.5 ml - упаковка 2 шт</t>
  </si>
  <si>
    <t>320</t>
  </si>
  <si>
    <t>310</t>
  </si>
  <si>
    <t>Картридж (без испарителя) Geek Vape B100 - упаковка 2 шт</t>
  </si>
  <si>
    <t>Картридж (без испарителя) Geek Vape B60 5 ml - упаковка 2 шт</t>
  </si>
  <si>
    <t>Картридж (без испарителя) Geek Vape E100 Blue - упаковка 2 шт</t>
  </si>
  <si>
    <t>Картридж (без испарителя) Geek Vape E100 Gold - упаковка 2 шт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</si>
  <si>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</si>
  <si>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</si>
  <si>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</si>
  <si>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H45 - упаковка 2 шт</t>
  </si>
  <si>
    <t>Картридж (без испарителя) Geek Vape H45 Crystal Blue - упаковка 2 шт</t>
  </si>
  <si>
    <t>Картридж (без испарителя) Geek Vape H45 Crystal Gold - упаковка 2 шт</t>
  </si>
  <si>
    <t>Картридж (без испарителя) Geek Vape H45 Crystal Green - упаковка 2 шт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</si>
  <si>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</si>
  <si>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</si>
  <si>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</si>
  <si>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Картридж Geek Vape Aegis Nano 0.6 Ом 2ml - упаковка 2 шт</t>
  </si>
  <si>
    <t>330</t>
  </si>
  <si>
    <t>Картридж Geek Vape Aegis Nano 1.2 Ом 2ml - упаковка 2 шт</t>
  </si>
  <si>
    <t>Картридж Geek Vape Aegis One Pod 0.8 Ом - упаковка 3 шт</t>
  </si>
  <si>
    <t>615</t>
  </si>
  <si>
    <t>Картридж Geek Vape Aegis One Pod 1.2 Ом - упаковка 3 шт</t>
  </si>
  <si>
    <t>Картридж Geek Vape Soul 0.4 Ом 4ml упаковка 2 шт.</t>
  </si>
  <si>
    <t>Картридж Geek Vape Soul 0.6 Ом 4ml упаковка 2 шт.</t>
  </si>
  <si>
    <t>Картридж Geek Vape Q 0.4 Ом - упаковка 3 шт</t>
  </si>
  <si>
    <t>425</t>
  </si>
  <si>
    <t>Картридж Geek Vape Q 0.6 Ом - упаковка 3 шт</t>
  </si>
  <si>
    <t>Картридж Geek Vape Q 0.8 Ом - упаковка 3 шт</t>
  </si>
  <si>
    <t>Картридж Geek Vape Q 1.2 Ом - упаковка 3 шт</t>
  </si>
  <si>
    <t>Картридж Geek Vape U 0.7 Ом - упаковка 3 шт</t>
  </si>
  <si>
    <t>405</t>
  </si>
  <si>
    <t>Картридж Geek Vape U 1.1 Ом - упаковка 3 шт</t>
  </si>
  <si>
    <t>Картридж+2 испарителя Geek Vape Aegis Boost 3.7 ml</t>
  </si>
  <si>
    <t>540</t>
  </si>
  <si>
    <t>Картридж+2 испарителя Geek Vape Aegis Boost Pro Pod</t>
  </si>
  <si>
    <t>Vaporesso</t>
  </si>
  <si>
    <t>Vaporesso GEN MAX 220W, цена указана за 1 шт.</t>
  </si>
  <si>
    <t>Vaporesso GEN MAX 220W - Gradient Purple</t>
  </si>
  <si>
    <t>3 590</t>
  </si>
  <si>
    <t>3 550</t>
  </si>
  <si>
    <t>Vaporesso GEN MAX 220W - Storm Blue</t>
  </si>
  <si>
    <t>Vaporesso LUXE XR Max 2, цена указана за 1 шт.</t>
  </si>
  <si>
    <t>Vaporesso LUXE XR Max 2 3200mAh - Blue</t>
  </si>
  <si>
    <t>2 190</t>
  </si>
  <si>
    <t>2 150</t>
  </si>
  <si>
    <t>Vaporesso LUXE XR Max 2 3200mAh - Flowing Purple</t>
  </si>
  <si>
    <t>Vaporesso LUXE XR Max 2 3200mAh - Red</t>
  </si>
  <si>
    <t>Vaporesso LUXE XR Max 2 3200mAh - Storm Blue</t>
  </si>
  <si>
    <t>Vaporesso APEX, цена указана за 1 шт.</t>
  </si>
  <si>
    <t>Vaporesso APEX 2000mAh - Midnight Black</t>
  </si>
  <si>
    <t>1 690</t>
  </si>
  <si>
    <t>1 650</t>
  </si>
  <si>
    <t>Vaporesso APEX 2000mAh - Navy Blue</t>
  </si>
  <si>
    <t>Vaporesso APEX 2000mAh - Pearl White</t>
  </si>
  <si>
    <t>Vaporesso APEX 2000mAh - Satin Silver</t>
  </si>
  <si>
    <t>Vaporesso APEX 2000mAh - Sky Blue</t>
  </si>
  <si>
    <t>Vaporesso APEX 2000mAh - Snow Pink</t>
  </si>
  <si>
    <t>Vaporesso XROS PRO, цена указана за 1 шт.</t>
  </si>
  <si>
    <t>Vaporesso XROS PRO 1200 mah Pod Kit - Red</t>
  </si>
  <si>
    <t>1 490</t>
  </si>
  <si>
    <t>1 450</t>
  </si>
  <si>
    <t>Vaporesso XROS 5, цена указана за 1 шт.</t>
  </si>
  <si>
    <t>Vaporesso XROS 5 Pod 1500mAh Kit - Blue Silk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</si>
  <si>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</si>
  <si>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</si>
  <si>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</si>
  <si>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</si>
  <si>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</si>
  <si>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</si>
  <si>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</si>
  <si>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</si>
  <si>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</si>
  <si>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MINI, цена указана за 1 шт.</t>
  </si>
  <si>
    <t>Vaporesso XROS 5 MINI Pod 1500mAh Kit - Flowing Blue</t>
  </si>
  <si>
    <t>910</t>
  </si>
  <si>
    <t>Vaporesso XROS 5 MINI Pod 1500mAh Kit - Flowing Green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</si>
  <si>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</si>
  <si>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</si>
  <si>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</si>
  <si>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</si>
  <si>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4, цена указана за 1 шт.</t>
  </si>
  <si>
    <t>Vaporesso XROS 4 1000 mah Pod Kit - Blue</t>
  </si>
  <si>
    <t>1 340</t>
  </si>
  <si>
    <t>1 320</t>
  </si>
  <si>
    <t>Vaporesso XROS 4 1000 mah Pod Kit - Champagne Gold</t>
  </si>
  <si>
    <t>Vaporesso XROS 4 1000 mah Pod Kit - Green</t>
  </si>
  <si>
    <t>Vaporesso XROS 4 1000 mah Pod Kit - Lilac Purple</t>
  </si>
  <si>
    <t>Vaporesso XROS 4 1000 mah Pod Kit - Pastel Palette</t>
  </si>
  <si>
    <t>Vaporesso XROS 4 1000 mah Pod Kit - Pink Mint</t>
  </si>
  <si>
    <t>Vaporesso XROS 4 1000 mah Pod Kit - Silver</t>
  </si>
  <si>
    <t>Vaporesso XROS 4 1000 mah Pod Kit - Sunset Neon</t>
  </si>
  <si>
    <t>Vaporesso XROS 4 MINI, цена указана за 1 шт.</t>
  </si>
  <si>
    <t>Vaporesso XROS 4 MINI 1000 mah Pod Kit - Camo Yellow</t>
  </si>
  <si>
    <t>890</t>
  </si>
  <si>
    <t>Vaporesso XROS 4 NANO 1350, цена указана за 1 шт.</t>
  </si>
  <si>
    <t>Vaporesso XROS 4 NANO 1350 mah Pod Kit - Race Track</t>
  </si>
  <si>
    <t>1 440</t>
  </si>
  <si>
    <t>1 420</t>
  </si>
  <si>
    <t>Vaporesso XROS 4 NANO 1350 mah Pod Kit - Titanium Silver</t>
  </si>
  <si>
    <t>Vaporesso XROS 4 NANO 1350 mah Pod Kit - Twilinght Purple</t>
  </si>
  <si>
    <t>Vaporesso XROS 4 NANO 1350 mah Pod Kit - Aquamarine</t>
  </si>
  <si>
    <t>Vaporesso XROS 3 MINI, цена указана за 1 шт.</t>
  </si>
  <si>
    <t>Vaporesso XROS 3 MINI 1000 mah Pod Kit - Aqua Green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</si>
  <si>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</si>
  <si>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</si>
  <si>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</si>
  <si>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</si>
  <si>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</si>
  <si>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</si>
  <si>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</si>
  <si>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</si>
  <si>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</si>
  <si>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</si>
  <si>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</si>
  <si>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Midnight Blue</t>
  </si>
  <si>
    <t>Vaporesso XROS MINI 1000mAh Pod Kit - Silver</t>
  </si>
  <si>
    <t>Vaporesso VIBE 1100mAh, цена указана за 1 шт.</t>
  </si>
  <si>
    <t>Vaporesso VIBE 1100mAh - Berry Purple</t>
  </si>
  <si>
    <t>1 090</t>
  </si>
  <si>
    <t>Vaporesso VIBE 1100mAh - Black</t>
  </si>
  <si>
    <t>Vaporesso VIBE 1100mAh - Cherry Pink</t>
  </si>
  <si>
    <t>Vaporesso VIBE 1100mAh - Fresh Green</t>
  </si>
  <si>
    <t>Vaporesso VIBE 1100mAh - Siver</t>
  </si>
  <si>
    <t>Vaporesso VIBE 1100mAh - Sky Blue</t>
  </si>
  <si>
    <t>Vaporesso VIBE 1100mAh - Turbo Blue</t>
  </si>
  <si>
    <t>Vaporesso ECO NANO 1000 mah, цена указана за 1 шт.</t>
  </si>
  <si>
    <t>Vaporesso ECO NANO 1000 mah Pod Kit - Peach Pink</t>
  </si>
  <si>
    <t>Vaporesso ECO NANO 1000 mah Pod Kit - Spring Green</t>
  </si>
  <si>
    <t>Vaporesso ECO NANO 1000 mah Pod Kit - Summer Yellow</t>
  </si>
  <si>
    <t>Vaporesso ECO NANO ME 1000 mah, цена указана за 1 шт.</t>
  </si>
  <si>
    <t>Vaporesso ECO NANO ME 1000 mah Pod Kit - Phantom Blue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</si>
  <si>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</si>
  <si>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</si>
  <si>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</si>
  <si>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Universal Grey</t>
  </si>
  <si>
    <t>Vaporesso LUXE X2, цена указана за 1 шт.</t>
  </si>
  <si>
    <t>Vaporesso LUXE X2 2000 mah Pod Kit - White Silver</t>
  </si>
  <si>
    <t>1 150</t>
  </si>
  <si>
    <t>1 130</t>
  </si>
  <si>
    <t>Vaporesso LUXE X2 2000 mah Pod Kit - Wasp Yellow</t>
  </si>
  <si>
    <t>Vaporesso LUXE X2 2000 mah Pod Kit - Ruby White</t>
  </si>
  <si>
    <t>Vaporesso LUXE X2 2000 mah Pod Kit - Navy Blue</t>
  </si>
  <si>
    <t>Vaporesso LUXE X2 2000 mah Pod Kit - Avocado Green</t>
  </si>
  <si>
    <t>Vaporesso BARR, цена указана за 1 шт.</t>
  </si>
  <si>
    <t>Vaporesso BARR 350 mah - Blue</t>
  </si>
  <si>
    <t>Vaporesso BARR 350 mah - Navy Blue</t>
  </si>
  <si>
    <t>Картриджи Vaporesso (20 шт. / Б), цена указана за 1 упак.</t>
  </si>
  <si>
    <t>Картридж Vaporesso XROS 2ml 0.6 Ом - упаковка 4 шт</t>
  </si>
  <si>
    <t>510</t>
  </si>
  <si>
    <t>Картридж Vaporesso XROS 2ml 0.8 Ом - упаковка 4 шт</t>
  </si>
  <si>
    <t>Картридж Vaporesso XROS 3ML 0.4 Ом - упаковка 4 шт</t>
  </si>
  <si>
    <t>560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</si>
  <si>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</si>
  <si>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</si>
  <si>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</si>
  <si>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</si>
  <si>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</si>
  <si>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</si>
  <si>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250</t>
  </si>
  <si>
    <t>240</t>
  </si>
  <si>
    <t>Картридж Vaporesso ECO NANO 6ML 0.8 Ом - упаковка 2 шт</t>
  </si>
  <si>
    <t>Картридж Vaporesso LUXE Q 2ml 0.6 Ом - упаковка 4 шт</t>
  </si>
  <si>
    <t>Картридж Vaporesso LUXE Q 2ml 0.8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</si>
  <si>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</si>
  <si>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</si>
  <si>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</si>
  <si>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0.8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</si>
  <si>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</si>
  <si>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</si>
  <si>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</si>
  <si>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</si>
  <si>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</si>
  <si>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</si>
  <si>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</si>
  <si>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</si>
  <si>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</si>
  <si>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Картриджи Vaporesso Luxe X/XR 5ml RDL - упаковка 2 шт</t>
  </si>
  <si>
    <t>Испарители Vaporesso, цена указана за 1 упак.</t>
  </si>
  <si>
    <t>Испаритель Vaporesso GTi 0.2 Ом Mesh Coil - упаковка 5 шт</t>
  </si>
  <si>
    <t>Испаритель Vaporesso GTi 0.4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</si>
  <si>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</si>
  <si>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</si>
  <si>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</si>
  <si>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</si>
  <si>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</si>
  <si>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Regular Coil - упаковка 5 шт</t>
  </si>
  <si>
    <t>База Vaporesso GTX RBA 0.7 Ом</t>
  </si>
  <si>
    <t>Brusko Minican 5 Pro 1400 mah, цена указана за 1 шт.</t>
  </si>
  <si>
    <t>Brusko Minican 5 Pro 1400 mah - Коричневый графит</t>
  </si>
  <si>
    <t>1 870</t>
  </si>
  <si>
    <t>Brusko Minican 5 Pro 1400 mah - Серый металлик</t>
  </si>
  <si>
    <t>Brusko Minican 5 Pro 1400 mah - Черный карбон</t>
  </si>
  <si>
    <t>Brusko Minican 5 1100 mah, цена указана за 1 шт.</t>
  </si>
  <si>
    <t>Brusko Minican 5 1100 mah - Белый</t>
  </si>
  <si>
    <t>1 300</t>
  </si>
  <si>
    <t>Brusko Minican 5 1100 mah - Жёлтый</t>
  </si>
  <si>
    <t>Brusko Minican 5 1100 mah - Красный</t>
  </si>
  <si>
    <t>Brusko Minican 5 1100 mah - Оранжевый</t>
  </si>
  <si>
    <t>Brusko Minican 5 1100 mah - Розовый</t>
  </si>
  <si>
    <t>Brusko Minican 5 1100 mah - Серый</t>
  </si>
  <si>
    <t>Brusko Minican 5 1100 mah - Синий</t>
  </si>
  <si>
    <t>Brusko Minican 5 1100 mah - Фиолетовый</t>
  </si>
  <si>
    <t>Brusko Minican 5 1100 mah - Чёрный</t>
  </si>
  <si>
    <t>Brusko Minican 4 700 mah, цена указана за 1 шт.</t>
  </si>
  <si>
    <t>Brusko Minican 4 700 mah - Красный</t>
  </si>
  <si>
    <t>Brusko Minican 4 700 mah - Серый</t>
  </si>
  <si>
    <t>Brusko Minican 4 700 mah - Фиолетовый</t>
  </si>
  <si>
    <t>Brusko Minican 4 700 mah - Чёрный</t>
  </si>
  <si>
    <t>Brusko Minican 3 PRO 900 mah, цена указана за 1 шт.</t>
  </si>
  <si>
    <t>Brusko Minican 3 PRO 900 mah - Желтый</t>
  </si>
  <si>
    <t>Brusko Minican 3 PRO 900 mah - Оранжевый</t>
  </si>
  <si>
    <t>Brusko Minican 3 PRO 900 mah - Светло-зеленый</t>
  </si>
  <si>
    <t>Brusko Minican 3 PRO 900 mah - Светло-фиолетовый</t>
  </si>
  <si>
    <t>Brusko Minican 3 PRO 900 mah - Синий</t>
  </si>
  <si>
    <t>Brusko Minican 2 400 mah Pod Kit, цена указана за 1 шт.</t>
  </si>
  <si>
    <t>Brusko Minican 2 Pod Kit 400 mah - Зеленый</t>
  </si>
  <si>
    <t>Brusko Minican 2 Pod Kit 400 mah - Оранжевый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</si>
  <si>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</si>
  <si>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</si>
  <si>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</si>
  <si>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Серый</t>
  </si>
  <si>
    <t>Brusko Minican Lite 1000 mah - Фиолетовый</t>
  </si>
  <si>
    <t>Brusko Minican Lite 1000 mah - Чёрный</t>
  </si>
  <si>
    <t>Brusko Minican Pro Plus 1000 mah, цена указана за 1 шт.</t>
  </si>
  <si>
    <t>Brusko Minican Pro Plus Pod Kit 1000 mah - Красный (Red)</t>
  </si>
  <si>
    <t>1 220</t>
  </si>
  <si>
    <t>1 200</t>
  </si>
  <si>
    <t>Brusko Minican Pro Plus Pod Kit 1000 mah - Серый (Grey)</t>
  </si>
  <si>
    <t>Brusko Minican Pro Plus Pod Kit 1000 mah - Фиолетовый (Purple)</t>
  </si>
  <si>
    <t>Brusko Minican Pro Plus Pod Kit 1000 mah - Зелёный (Green)</t>
  </si>
  <si>
    <t>Brusko Minican Plus 850 mah Pod Kit, цена указана за 1 шт.</t>
  </si>
  <si>
    <t>Brusko Minican Plus Pod Kit 850 mah - Бирюзовый</t>
  </si>
  <si>
    <t>Brusko Minican Plus Pod Kit 850 mah - Желтый</t>
  </si>
  <si>
    <t>Brusko Minican Plus Pod Kit 850 mah - Зеленый</t>
  </si>
  <si>
    <t>Brusko Minican Plus Pod Kit 850 mah - Оранжевый</t>
  </si>
  <si>
    <t>Brusko Minican Plus Pod Kit 850 mah - Розово-белый градиент</t>
  </si>
  <si>
    <t>Brusko APX S1 500 mah, цена указана за 1 шт.</t>
  </si>
  <si>
    <t>BRUSKO APX S1 500 mAh - Желтый</t>
  </si>
  <si>
    <t>BRUSKO APX S1 500 mAh - Зеленый</t>
  </si>
  <si>
    <t>BRUSKO APX S1 500 mAh - Красный</t>
  </si>
  <si>
    <t>BRUSKO APX S1 500 mAh - Персиково-голубой градиент</t>
  </si>
  <si>
    <t>BRUSKO APX S1 500 mAh - Розовый</t>
  </si>
  <si>
    <t>BRUSKO APX S1 500 mAh - Синий</t>
  </si>
  <si>
    <t>BRUSKO APX S1 500 mAh - Фиолетовый</t>
  </si>
  <si>
    <t>Brusko Angry Vape Fury 650 mah, цена указана за 1 шт.</t>
  </si>
  <si>
    <t>Brusko Angry Vape Fury 650 mah - Желтый</t>
  </si>
  <si>
    <t>Brusko Angry Vape Fury 650 mah - Красный</t>
  </si>
  <si>
    <t>Brusko Angry Vape Fury 650 mah - Оранжевый</t>
  </si>
  <si>
    <t>Brusko Angry Vape Fury 650 mah - Розовый</t>
  </si>
  <si>
    <t>Brusko Angry Vape Fury 650 mah - Фиолетовый</t>
  </si>
  <si>
    <t>Brusko Feelin Mini Pod Kit 750 mah, цена указана за 1 шт.</t>
  </si>
  <si>
    <t>Brusko Feelin Mini Pod Kit 750 mah - Бежево Розовый Градиент</t>
  </si>
  <si>
    <t>Brusko Feelin Mini Pod Kit 750 mah - Бело Бирюзовый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</si>
  <si>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</si>
  <si>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</si>
  <si>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</si>
  <si>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</si>
  <si>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Feelin Mini Pod Kit 750 mah - Фиолетовый</t>
  </si>
  <si>
    <t>Brusko RIIL X 700 mah, цена указана за 1 шт.</t>
  </si>
  <si>
    <t>Brusko RIIL X 700 mah - Серебристый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</si>
  <si>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</si>
  <si>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</si>
  <si>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</si>
  <si>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</si>
  <si>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</si>
  <si>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</si>
  <si>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Чехол для Brusko ZQ Micool, цена указана за 1 шт.</t>
  </si>
  <si>
    <t>Чехол для Brusko ZQ Micool - Красный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</si>
  <si>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</si>
  <si>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</si>
  <si>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</si>
  <si>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</si>
  <si>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</si>
  <si>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</si>
  <si>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Dabbler Nice 0.8 Ом (упаковка - 1 шт)</t>
  </si>
  <si>
    <t>Картридж BRUSKO Favostix 0.6 Ом (упаковка - 3 шт)</t>
  </si>
  <si>
    <t>Картридж BRUSKO Favostix 1.0 Ом (упаковка - 3 шт)</t>
  </si>
  <si>
    <t>Картридж BRUSKO Feelin 2.8 ml (упаковка - 2 шт)</t>
  </si>
  <si>
    <t>Картридж BRUSKO Feelin Mini 2 ml (упаковка - 2 шт)</t>
  </si>
  <si>
    <t>Картридж BRUSKO APX S1 0.8 Ом 2мл (упаковка - 3шт)</t>
  </si>
  <si>
    <t>Картридж BRUSKO APX S1 1.2 Ом 2мл (упаковка - 3шт)</t>
  </si>
  <si>
    <t>Картридж BRUSKO Minican Pod 3ml 0.4 Ом (упаковка - 1 шт)</t>
  </si>
  <si>
    <t>Картридж (без испарителя) BRUSKO Minican 3 (упаковка - 1 шт)</t>
  </si>
  <si>
    <t>145</t>
  </si>
  <si>
    <t>140</t>
  </si>
  <si>
    <t>Картридж (без испарителя) BRUSKO Minican 3 Белый (упаковка - 1 шт)</t>
  </si>
  <si>
    <t>Картридж (без испарителя) BRUSKO Minican 3 Желтый (упаковка - 1 шт)</t>
  </si>
  <si>
    <t>Картридж (без испарителя) BRUSKO Minican 3 Зеленый (упаковка - 1 шт)</t>
  </si>
  <si>
    <t>Картридж (без испарителя) BRUSKO Minican 3 Красный (упаковка - 1 шт)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</si>
  <si>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</si>
  <si>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</si>
  <si>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</si>
  <si>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</si>
  <si>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</si>
  <si>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</si>
  <si>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</si>
  <si>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</si>
  <si>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</si>
  <si>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</si>
  <si>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</si>
  <si>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</si>
  <si>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</si>
  <si>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0.6 Ом (упаковка - 1 шт)</t>
  </si>
  <si>
    <t>Картридж BRUSKO Minican 5 0.8 Ом (упаковка - 1 шт)</t>
  </si>
  <si>
    <t>Картридж BRUSKO Minican 5 1.0 Ом (упаковка - 1 шт)</t>
  </si>
  <si>
    <t>Картридж BRUSKO Minican 5 0.8 Ом Белый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</si>
  <si>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</si>
  <si>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</si>
  <si>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</si>
  <si>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</si>
  <si>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</si>
  <si>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</si>
  <si>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Серый (упаковка - 1 шт)</t>
  </si>
  <si>
    <t>Картридж BRUSKO Minican 5 0.8 Ом Синий (упаковка - 1 шт)</t>
  </si>
  <si>
    <t>Картридж BRUSKO Minican 5 0.8 Ом Фиолетовый (упаковка - 1 шт)</t>
  </si>
  <si>
    <t>Картридж BRUSKO RIIL X</t>
  </si>
  <si>
    <t>200</t>
  </si>
  <si>
    <t>Картридж BRUSKO Vilter 1.0 Ом (упаковка - 2 шт)</t>
  </si>
  <si>
    <t>Картридж BRUSKO ZQ MICOOL 1 Ом (упаковка - 2 шт)</t>
  </si>
  <si>
    <t>Испарители Brusko, цена указана за 1 упак</t>
  </si>
  <si>
    <t>Испаритель BRUSKO Feelin SPL 10 0.3 Ом (упаковка - 5 шт)</t>
  </si>
  <si>
    <t>925</t>
  </si>
  <si>
    <t>Испаритель BRUSKO Feelin SPL 10 0.4 Ом (упаковка - 5 шт)</t>
  </si>
  <si>
    <t>Испаритель BRUSKO Feelin SPL 10 0.6 Ом (упаковка - 5 шт)</t>
  </si>
  <si>
    <t>Испаритель BRUSKO Feelin SPL-10 0.8 Ом (упаковка - 5 шт)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</si>
  <si>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</si>
  <si>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</si>
  <si>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</si>
  <si>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Smoant</t>
  </si>
  <si>
    <t>Smoant Charon Baby, цена указана за 1 шт.</t>
  </si>
  <si>
    <t>Smoant Charon Baby Pod Kit - Black</t>
  </si>
  <si>
    <t>Smoant Charon Baby Pod Kit - Blue</t>
  </si>
  <si>
    <t>Smoant Charon Baby Pod Kit - Matt Purple</t>
  </si>
  <si>
    <t>Smoant Charon Baby Pod Kit - Rainbow</t>
  </si>
  <si>
    <t>Smoant Charon Baby Pod Kit - Stainless Steel</t>
  </si>
  <si>
    <t>Smoant Charon Baby Mystery Box, цена указана за 1 шт.</t>
  </si>
  <si>
    <t>Smoant Charon Baby Pod Kit - Mystery Box</t>
  </si>
  <si>
    <t>Smoant Charon Baby Plus, цена указана за 1 шт.</t>
  </si>
  <si>
    <t>Smoant Charon Baby Plus Pod Kit - Black Hannya</t>
  </si>
  <si>
    <t>Smoant Charon Baby Plus Pod Kit - Black Tiger</t>
  </si>
  <si>
    <t>Smoant Charon Baby Plus Pod Kit - Bushido</t>
  </si>
  <si>
    <t>Smoant Charon Baby Plus Pod Kit - Lion</t>
  </si>
  <si>
    <t>Smoant Charon Baby Plus Pod Kit - Thunder</t>
  </si>
  <si>
    <t>Smoant Charon Baby Plus Pod Kit - Wind</t>
  </si>
  <si>
    <t>Smoant Charon Baby Plus Pod Kit - Yawata</t>
  </si>
  <si>
    <t>Smoant Pasito, цена указана за 1 шт.</t>
  </si>
  <si>
    <t>Smoant Pasito Pod Kit 1100 mah - Bronze Blue</t>
  </si>
  <si>
    <t>Smoant Pasito Mini, цена указана за 1 шт.</t>
  </si>
  <si>
    <t>Smoant Pasito Mini Pod Kit 1100 mah - Black</t>
  </si>
  <si>
    <t>1 350</t>
  </si>
  <si>
    <t>1 290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</si>
  <si>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</si>
  <si>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</si>
  <si>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</si>
  <si>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</si>
  <si>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</si>
  <si>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</si>
  <si>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Chocolate</t>
  </si>
  <si>
    <t>Smoant Knigh 40, цена указана за 1 шт.</t>
  </si>
  <si>
    <t>Smoant Knight 40 Pod Kit 1500 mah - Black</t>
  </si>
  <si>
    <t>1 050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</si>
  <si>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</si>
  <si>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</si>
  <si>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</si>
  <si>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</si>
  <si>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Bronze Blue</t>
  </si>
  <si>
    <t>Smoant Knight 80 Pod Kit - Night Green</t>
  </si>
  <si>
    <t>Smoant Knight 80 Pod Kit - Tiffany Blue</t>
  </si>
  <si>
    <t>Smoant Knight 80 Pod Kit - Forest Green</t>
  </si>
  <si>
    <t>Smoant Knight AIO, цена указана за 1 шт.</t>
  </si>
  <si>
    <t>Smoant Knight AIO 90W Kit - Deep Sea Blue</t>
  </si>
  <si>
    <t>2 250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</si>
  <si>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</si>
  <si>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</si>
  <si>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</si>
  <si>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</si>
  <si>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</si>
  <si>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</si>
  <si>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</si>
  <si>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Smoant Charon T50, цена указана за 1 шт.</t>
  </si>
  <si>
    <t>Smoant Charon T50 Pod Kit 1500 mah - Light Green</t>
  </si>
  <si>
    <t>Smoant Charon T50 Pod Kit 1500 mah - Midnight Black</t>
  </si>
  <si>
    <t>Smoant Charon T50 Pod Kit 1500 mah - Mist Blue</t>
  </si>
  <si>
    <t>Smoant Charon T50 Pod Kit 1500 mah - Pink</t>
  </si>
  <si>
    <t>Smoant Charon T50 Pod Kit 1500 mah - Gunmetal</t>
  </si>
  <si>
    <t>Испарители Smoant, цена указана за 1 упак.</t>
  </si>
  <si>
    <t>Испаритель Smoant K-1 Mesh Coil (Knight 80 / Pasito 2) 0.3 Ом - упаковка 3 шт</t>
  </si>
  <si>
    <t>305</t>
  </si>
  <si>
    <t>Испаритель Smoant K-2 Dual Mesh Coil (Knight 80 / Pasito 2) 0.4 Ом - упаковка 3 шт</t>
  </si>
  <si>
    <t>345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</si>
  <si>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</si>
  <si>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</si>
  <si>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</si>
  <si>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</si>
  <si>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Испаритель Smoant Ni80 Coil ((Battlestar Baby / Charon Baby / Veer) 1.2 Ом - упаковка 3 шт</t>
  </si>
  <si>
    <t>Испаритель Smoant Pasito Coil 1.4 Ом Ni80 MTL - упаковка 3 шт.</t>
  </si>
  <si>
    <t>265</t>
  </si>
  <si>
    <t>Испаритель Smoant Pasito Mesh Coil 0.6 Ом DTL - упаковка 3 шт.</t>
  </si>
  <si>
    <t>Испаритель Smoant Pasito mini coil P1 0.6 Ом - упаковка 3шт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</si>
  <si>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</si>
  <si>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</si>
  <si>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</si>
  <si>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</si>
  <si>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</si>
  <si>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</si>
  <si>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</si>
  <si>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</si>
  <si>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</si>
  <si>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</si>
  <si>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Обслуживаемая база-испаритель Smoant Pasito R-RBA Single Coil 0.5-1 Ом</t>
  </si>
  <si>
    <t>Обслуживаемая база-испаритель Smoant S-RBA (Santi)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</si>
  <si>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</si>
  <si>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</si>
  <si>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</si>
  <si>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Картридж (без испарителя) Smoant Pasito 2</t>
  </si>
  <si>
    <t>Картридж (без испарителя) Smoant Pasito mini 3.5ml</t>
  </si>
  <si>
    <t>Картридж (без испарителя) Smoant Santi</t>
  </si>
  <si>
    <t>190</t>
  </si>
  <si>
    <t>180</t>
  </si>
  <si>
    <t>Картридж (без испарителя) Smoant Veer</t>
  </si>
  <si>
    <t>150</t>
  </si>
  <si>
    <t>Картридж (без испарителя) Smoant Charon  T50</t>
  </si>
  <si>
    <t>Картридж SMOANT Knight AIO</t>
  </si>
  <si>
    <t>Картридж Smoant Levin Pro 3ml 0.6 Ом - упаковка 2 шт</t>
  </si>
  <si>
    <t>Картридж Smoant Levin 2 ml 1.0 Ом - упаковка 2шт</t>
  </si>
  <si>
    <t>Картридж Smoant Vikii - упаковка 2 шт.</t>
  </si>
  <si>
    <t>300</t>
  </si>
  <si>
    <t>Картридж с испарителем Smoant (Battlestar-Charon) Baby LF - упаковка 2 шт</t>
  </si>
  <si>
    <t>Картридж+2 испарителя Smoant Pasito 1</t>
  </si>
  <si>
    <t>Картридж (без испарителя) Smoant Pasito Pro 4ml Empty Pod</t>
  </si>
  <si>
    <t>Voopoo</t>
  </si>
  <si>
    <t>Voopoo VMATE PRO 2 1500mAh Pod Kit, цена указана за 1 шт.</t>
  </si>
  <si>
    <t>Voopoo VMATE PRO 2 1500mAh Pod Kit - Gilt Black</t>
  </si>
  <si>
    <t>Voopoo VMATE PRO 2 1500mAh Pod Kit - Space Grey</t>
  </si>
  <si>
    <t>Voopoo VMATE PRO 900 mAh Pod Kit, цена указана за 1 шт.</t>
  </si>
  <si>
    <t>Voopoo VMATE PRO 900mAh Pod Kit - Armor Green</t>
  </si>
  <si>
    <t>1 140</t>
  </si>
  <si>
    <t>1 120</t>
  </si>
  <si>
    <t>Voopoo VMATE PRO 900mAh Pod Kit - Dawn Blue</t>
  </si>
  <si>
    <t>Voopoo VMATE PRO 900mAh Pod Kit - Mint Blue</t>
  </si>
  <si>
    <t>Voopoo VMATE PRO 900mAh Pod Kit - Neon</t>
  </si>
  <si>
    <t>Voopoo VMATE PRO 900mAh Pod Kit - Pink</t>
  </si>
  <si>
    <t>Voopoo VMATE PRO 900mAh Pod Kit - Red</t>
  </si>
  <si>
    <t>Voopoo VMATE PRO 900mAh Pod Kit - Rosy</t>
  </si>
  <si>
    <t>Voopoo VMATE PRO 900mAh Pod Kit - Space Gray</t>
  </si>
  <si>
    <t>Voopoo VMATE MAX 1200 mAh Pod Kit, цена указана за 1 шт.</t>
  </si>
  <si>
    <t>Voopoo VMATE MAX 1200 mAh Pod Kit - Dove Gray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</si>
  <si>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</si>
  <si>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</si>
  <si>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</si>
  <si>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</si>
  <si>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</si>
  <si>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</si>
  <si>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</si>
  <si>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</si>
  <si>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</si>
  <si>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</si>
  <si>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</si>
  <si>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</si>
  <si>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</si>
  <si>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Seashell White</t>
  </si>
  <si>
    <t>Voopoo VMATE E2 1500 mAh - Urban Camo</t>
  </si>
  <si>
    <t>Voopoo VMATE E2 1500 mAh - Walnut Brown</t>
  </si>
  <si>
    <t>Voopoo VMATE E Pod Kit, цена указана за 1 шт.</t>
  </si>
  <si>
    <t>Voopoo VMATE E - Ash Marble</t>
  </si>
  <si>
    <t>Voopoo VMATE E - Classic Black</t>
  </si>
  <si>
    <t>Voopoo VMATE E - Classic Blue</t>
  </si>
  <si>
    <t>Voopoo VMATE E - Classic Brown</t>
  </si>
  <si>
    <t>Voopoo VMATE E - Green Inlaid Gold</t>
  </si>
  <si>
    <t>Voopoo VMATE E - Luxury Walnut</t>
  </si>
  <si>
    <t>Voopoo VMATE E - Mint Blue</t>
  </si>
  <si>
    <t>Voopoo VMATE E - Red Inlaid Gold</t>
  </si>
  <si>
    <t>Voopoo VMATE E - Sakura Pink</t>
  </si>
  <si>
    <t>Voopoo VMATE E - White Inlaid Gold</t>
  </si>
  <si>
    <t>Voopoo VMATE i2 1500 mAh, цена указана за 1 шт.</t>
  </si>
  <si>
    <t>Voopoo VMATE i2 1500 mAh - Ruby Red</t>
  </si>
  <si>
    <t>Voopoo VMATE MINI 1000mAh, цена указана за 1 шт.</t>
  </si>
  <si>
    <t>Voopoo VMATE MINI 1000mAh Pod Kit - Matcha Green</t>
  </si>
  <si>
    <t>Voopoo VMATE MINI 1000mAh Pod Kit - Sakura Pink</t>
  </si>
  <si>
    <t>Voopoo VMATE MINI 1000mAh Pod Kit - Soul Red</t>
  </si>
  <si>
    <t>Voopoo VMATE MINI 1000mAh Pod Kit - Tiffany Green</t>
  </si>
  <si>
    <t>Voopoo ARGUS E40 1800mAh, цена указана за 1 шт.</t>
  </si>
  <si>
    <t>Voopoo ARGUS E40 1800mAh - Lake Green</t>
  </si>
  <si>
    <t>1 240</t>
  </si>
  <si>
    <t>Voopoo ARGUS E40 1800mAh - Modern Red</t>
  </si>
  <si>
    <t>Voopoo ARGUS E40 1800mAh - Pearl White</t>
  </si>
  <si>
    <t>Voopoo ARGUS E40 1800mAh - Sky Blue</t>
  </si>
  <si>
    <t>Voopoo ARGUS E40 1800mAh - Space Gray</t>
  </si>
  <si>
    <t>Voopoo ARGUS E40 1800mAh - Spray Black</t>
  </si>
  <si>
    <t>Voopoo ARGUS E40 1800mAh - Starlight Purple</t>
  </si>
  <si>
    <t>Voopoo Argus P1 800 mah Pod Kit, цена указана за 1 шт.</t>
  </si>
  <si>
    <t>Voopoo Argus P1 800 mah Pod Kit - Red</t>
  </si>
  <si>
    <t>Voopoo Argus P1 800 mah Pod Kit - Silver</t>
  </si>
  <si>
    <t>Voopoo Argus P1S 25W 800 mAh Pod Kit, цена указана за 1 шт.</t>
  </si>
  <si>
    <t>Voopoo Argus P1S 25W 800 mAh Pod Kit - Creed Cyan</t>
  </si>
  <si>
    <t>Voopoo Argus P1S 25W 800 mAh Pod Kit - Cyber Green</t>
  </si>
  <si>
    <t>Voopoo Argus P1S 25W 800 mAh Pod Kit - Cyber Red</t>
  </si>
  <si>
    <t>Voopoo Argus Pro 2 80W 3000 mah, цена указана за 1 шт.</t>
  </si>
  <si>
    <t>Voopoo Argus Pro 2 80W 3000 mah Pod Kit - Cocoa Brown</t>
  </si>
  <si>
    <t>Voopoo Argus Pro 2 80W 3000 mah Pod Kit - Sky Purple</t>
  </si>
  <si>
    <t>Voopoo Argus Pro 2 80W 3000 mah Pod Kit - Space Gray</t>
  </si>
  <si>
    <t>Voopoo Argus Pro 2 80W 3000 mah Pod Kit - Spray Black</t>
  </si>
  <si>
    <t>Voopoo Drag Nano 2 800 mah Pod Kit, цена указана за 1 шт.</t>
  </si>
  <si>
    <t>Voopoo Drag Nano 2 800 mah Pod Kit - Classic Black</t>
  </si>
  <si>
    <t>Voopoo Drag Nano 2 800 mah Pod Kit - Classic Red</t>
  </si>
  <si>
    <t>Voopoo Drag Nano 2 800 mah Pod Kit - Gull grey</t>
  </si>
  <si>
    <t>Voopoo Drag Nano 2 800 mah Pod Kit - Orange</t>
  </si>
  <si>
    <t>Voopoo Drag Nano 2 800 mah Pod Kit - Tea Green</t>
  </si>
  <si>
    <t>Voopoo Drag H80S Pod Kit, цена указана за 1 шт.</t>
  </si>
  <si>
    <t>Voopoo Drag H80S Pod Kit - Golden</t>
  </si>
  <si>
    <t>Voopoo Drag H80S Pod Kit - Red</t>
  </si>
  <si>
    <t>Voopoo Drag H80S Pod Kit - Plum Red</t>
  </si>
  <si>
    <t>Voopoo Drag S2 2500 mAh Pod Mod, цена указана за 1 шт.</t>
  </si>
  <si>
    <t>Voopoo Drag S2 2500 mAh Pod Kit - Champagne Golden</t>
  </si>
  <si>
    <t>2 050</t>
  </si>
  <si>
    <t>Voopoo Drag S2 2500 mAh Pod Kit - Checkered Black</t>
  </si>
  <si>
    <t>Voopoo Drag S2 2500 mAh Pod Kit - Glow Pink</t>
  </si>
  <si>
    <t>Voopoo Drag S2 2500 mAh Pod Kit - Gray Metal</t>
  </si>
  <si>
    <t>Voopoo Drag S2 2500 mAh Pod Kit - Modern Red</t>
  </si>
  <si>
    <t>Voopoo Drag S2 2500 mAh Pod Kit - Moss Green</t>
  </si>
  <si>
    <t>Voopoo Drag S2 2500 mAh Pod Kit - Pearl White</t>
  </si>
  <si>
    <t>Voopoo Drag S2 2500 mAh Pod Kit - Sky Blue</t>
  </si>
  <si>
    <t>Voopoo Drag S2 2500 mAh Pod Kit - Snow Blue</t>
  </si>
  <si>
    <t>Voopoo Drag S2 2500 mAh Pod Kit - Spray Black</t>
  </si>
  <si>
    <t>Voopoo Drag X2 80W Pod Kit, цена указана за 1 шт.</t>
  </si>
  <si>
    <t>Voopoo Drag X2 80W Pod Kit - Checkered Black</t>
  </si>
  <si>
    <t>Voopoo Drag X2 80W Pod Kit - Glow Pink</t>
  </si>
  <si>
    <t>Voopoo Drag X2 80W Pod Kit - Modern Red</t>
  </si>
  <si>
    <t>Voopoo Drag X2 80W Pod Kit - Snow Blue</t>
  </si>
  <si>
    <t>Баки Voopoo, цена указана за 1 упак.</t>
  </si>
  <si>
    <t>Бак Voopoo Uforce-X 5.5ml Tank Silver</t>
  </si>
  <si>
    <t>1 260</t>
  </si>
  <si>
    <t>Бак Voopoo Pnp X Tank DTL Black</t>
  </si>
  <si>
    <t>Испарители Voopoo, цена указана за 1 упак.</t>
  </si>
  <si>
    <t>База Voopoo PnP-RBA</t>
  </si>
  <si>
    <t>Испаритель Voopoo ITO-M0 0.5 Ом - упаковка 5 шт</t>
  </si>
  <si>
    <t>975</t>
  </si>
  <si>
    <t>Испаритель Voopoo ITO-M1 0.7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</si>
  <si>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</si>
  <si>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</si>
  <si>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</si>
  <si>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PNP-TW15 0.15 Ом - упаковка 5 шт</t>
  </si>
  <si>
    <t>825</t>
  </si>
  <si>
    <t>Испаритель Voopoo PnP-VM1 0.3 Ом DL Coil - упаковка 5 шт</t>
  </si>
  <si>
    <t>725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</si>
  <si>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</si>
  <si>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</si>
  <si>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</si>
  <si>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</si>
  <si>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</si>
  <si>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</si>
  <si>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</si>
  <si>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</si>
  <si>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</si>
  <si>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</si>
  <si>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475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</si>
  <si>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</si>
  <si>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</si>
  <si>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</si>
  <si>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</si>
  <si>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</si>
  <si>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</si>
  <si>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</si>
  <si>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</si>
  <si>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</si>
  <si>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1.2 Ом 2ml - упаковка 3 шт</t>
  </si>
  <si>
    <t>Картридж Voopoo ARGUS Pod Top Fill 0.4 Ом 2ml - упаковка 3 шт</t>
  </si>
  <si>
    <t>Картридж Voopoo ARGUS Pod Top Fill 0.7 Ом 2ml - упаковка 3 шт</t>
  </si>
  <si>
    <t>Картридж Voopoo ARGUS Pod Top Fill 0.4 Ом 3ml - упаковка 3 шт</t>
  </si>
  <si>
    <t>465</t>
  </si>
  <si>
    <t>Картридж Voopoo ARGUS Pod Top Fill 0.7 Ом 3ml - упаковка 3 шт</t>
  </si>
  <si>
    <t>Картридж Voopoo PnP-X Pod (Drag S2-X2) - Black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</si>
  <si>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</si>
  <si>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</si>
  <si>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</si>
  <si>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</si>
  <si>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</si>
  <si>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</si>
  <si>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</si>
  <si>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</si>
  <si>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</si>
  <si>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</si>
  <si>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</si>
  <si>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</si>
  <si>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</si>
  <si>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</si>
  <si>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</si>
  <si>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</si>
  <si>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</si>
  <si>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</si>
  <si>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</si>
  <si>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</si>
  <si>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</si>
  <si>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</si>
  <si>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</si>
  <si>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</si>
  <si>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</si>
  <si>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</si>
  <si>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</si>
  <si>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</si>
  <si>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</si>
  <si>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</si>
  <si>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</si>
  <si>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</si>
  <si>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</si>
  <si>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</si>
  <si>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</si>
  <si>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</si>
  <si>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</si>
  <si>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</si>
  <si>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</si>
  <si>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OXVA</t>
  </si>
  <si>
    <t>OXVA XLIM SQ Pro 2, цена указана за 1 шт.</t>
  </si>
  <si>
    <t>OXVA XLIM SQ Pro 2 - Black Carbon</t>
  </si>
  <si>
    <t>OXVA XLIM SQ Pro 2 - Black Leather</t>
  </si>
  <si>
    <t>OXVA XLIM SQ Pro 2 - Blue Shadow</t>
  </si>
  <si>
    <t>OXVA XLIM SQ Pro 2 - Brown Leather</t>
  </si>
  <si>
    <t>OXVA XLIM SQ Pro 2 - Brown Wood</t>
  </si>
  <si>
    <t>OXVA XLIM SQ Pro 2 - Celadon Marble</t>
  </si>
  <si>
    <t>OXVA XLIM SQ Pro 2 - Dream Pink</t>
  </si>
  <si>
    <t>OXVA XLIM SQ Pro 2 - Dream Purple</t>
  </si>
  <si>
    <t>OXVA XLIM SQ Pro 2 - Frost Marble</t>
  </si>
  <si>
    <t>OXVA XLIM SQ Pro 2 - Gunmetal Wood</t>
  </si>
  <si>
    <t>Картриджи OXVA, цена указана за 1 шт.</t>
  </si>
  <si>
    <t>Картридж OXVA Xlim Top Fill 0.6Ω 3шт</t>
  </si>
  <si>
    <t>Картридж OXVA Xlim Top Fill 0.8Ω 3шт</t>
  </si>
  <si>
    <t>Plonq Meta LITE, цена указана за 1 шт.</t>
  </si>
  <si>
    <t>Plonq Meta LITE - Серебристый</t>
  </si>
  <si>
    <t>1 500</t>
  </si>
  <si>
    <t>1 480</t>
  </si>
  <si>
    <t>Plonq Meta LITE - Черный</t>
  </si>
  <si>
    <t>Картриджи PLONQ, цена указана за 1 шт.</t>
  </si>
  <si>
    <t>Картридж PLONQ 3ml 0.4 Ом - упаковка 1 шт</t>
  </si>
  <si>
    <t>Картридж PLONQ 3ml 0.6 Ом - упаковка 1 шт</t>
  </si>
  <si>
    <t>Картридж PLONQ 3ml 0.85 Ом - упаковка 1 шт</t>
  </si>
  <si>
    <t>Картридж PLONQ 4ml 0.8 Ом - Арбуз</t>
  </si>
  <si>
    <t>Картридж PLONQ 4ml 0.8 Ом - Вишня мята</t>
  </si>
  <si>
    <t>Картридж PLONQ 4ml 0.8 Ом - Кислое яблоко</t>
  </si>
  <si>
    <t>Картридж PLONQ 4ml 0.8 Ом - Кислый лимон</t>
  </si>
  <si>
    <t>Картридж PLONQ 4ml 0.8 Ом - Смородина хвоя</t>
  </si>
  <si>
    <t>Rincoe</t>
  </si>
  <si>
    <t>Rincoe Manto AIO Plus, цена указана за 1 шт.</t>
  </si>
  <si>
    <t>Rincoe Manto Aio Plus 80W Pod Kit - Black Red</t>
  </si>
  <si>
    <t>Rincoe Manto Aio Plus 80W Pod Kit - Bean Red</t>
  </si>
  <si>
    <t>Rincoe Manto Aio Plus 80W Pod Kit - Cyan Blue</t>
  </si>
  <si>
    <t>Rincoe Manto Aio Plus 80W Pod Kit - Royal Purple</t>
  </si>
  <si>
    <t>Rincoe Jellybox Nano X Kit, цена указана за 1 шт.</t>
  </si>
  <si>
    <t>Rincoe Jellybox Nano X Kit - Alien</t>
  </si>
  <si>
    <t>Rincoe Jellybox Nano X Kit - Raijin</t>
  </si>
  <si>
    <t>Rincoe Jellybox Nano X Kit - Snakeman</t>
  </si>
  <si>
    <t>Rincoe Jellybox Nano X Kit - Wargs</t>
  </si>
  <si>
    <t>Испарители Rincoe, цена указана за 1 упак.</t>
  </si>
  <si>
    <t>Испаритель Rincoe Jellybox Nano 0.5 Ом Mesh Coil - упаковка 3 шт</t>
  </si>
  <si>
    <t>435</t>
  </si>
  <si>
    <t>Испаритель Rincoe Jellybox Nano 1.0 Ом Mesh Coil - упаковка 3 шт</t>
  </si>
  <si>
    <t>Испаритель Rincoe Manto Aio 0.15 Ом Mesh Coil - упаковка 3 шт</t>
  </si>
  <si>
    <t>335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</si>
  <si>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</si>
  <si>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</si>
  <si>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</si>
  <si>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130</t>
  </si>
  <si>
    <t>Картридж (без испарителя) Rincoe Jellybox Nano 2.8 ml Black Clear</t>
  </si>
  <si>
    <t>Картридж Rincoe Jellybox V 3ml 1.0 Ом - упаковка 3 шт</t>
  </si>
  <si>
    <t>Картридж Rincoe Jellybox XS Empty pod</t>
  </si>
  <si>
    <t>170</t>
  </si>
  <si>
    <t>160</t>
  </si>
  <si>
    <t>Картридж Rincoe Manto AIO 80W</t>
  </si>
  <si>
    <t>Картриджи Rincoe Jellybox F - Full Clear</t>
  </si>
  <si>
    <t>Lost Vape</t>
  </si>
  <si>
    <t>Lost Vape Ursa Nano 800 mah, цена указана за 1 шт.</t>
  </si>
  <si>
    <t>Lost Vape Ursa Nano 800 mah - Pacific Blue</t>
  </si>
  <si>
    <t>1 135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</si>
  <si>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</si>
  <si>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</si>
  <si>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</si>
  <si>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</si>
  <si>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</si>
  <si>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</si>
  <si>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Engine Space</t>
  </si>
  <si>
    <t>Lost Vape Ursa Nano 2 900 mAh 22 W Pod Kit - Pink Survivor</t>
  </si>
  <si>
    <t>Lost Vape Ursa Nano 2 900 mAh 22 W Pod Kit - Revenge Soul</t>
  </si>
  <si>
    <t>Картриджи Lost Vape, цена указана за 1 упак.</t>
  </si>
  <si>
    <t>Картридж Lost Vape Ursa Empty</t>
  </si>
  <si>
    <t>Картридж Lost Vape Ursa Nano 1.0 Ом - упаковка 3 шт.</t>
  </si>
  <si>
    <t>415</t>
  </si>
  <si>
    <t>SMOK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</si>
  <si>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</si>
  <si>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</si>
  <si>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</si>
  <si>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</si>
  <si>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</si>
  <si>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</si>
  <si>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</si>
  <si>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</si>
  <si>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1 430</t>
  </si>
  <si>
    <t>SMOK NOVO 2X 800 mah - Black Cobra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</si>
  <si>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</si>
  <si>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</si>
  <si>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</si>
  <si>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</si>
  <si>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</si>
  <si>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</si>
  <si>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SMOK NOVO X 800 mah - 7-Color Resin</t>
  </si>
  <si>
    <t>SMOK NOVO X 800 mah - Blue Cobra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</si>
  <si>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</si>
  <si>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</si>
  <si>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</si>
  <si>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</si>
  <si>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1 590</t>
  </si>
  <si>
    <t>1 550</t>
  </si>
  <si>
    <t>SMOK NOVO 4 Mini, цена указана за 1 шт.</t>
  </si>
  <si>
    <t>SMOK NOVO 4 MINI 900 mah Pod Kit - 7-Color Cobra</t>
  </si>
  <si>
    <t>SMOK NOVO 4 MINI 900 mah Pod Kit - Black Cobra</t>
  </si>
  <si>
    <t>SMOK NOVO 4 MINI 900 mah Pod Kit - Fluid Black Grey</t>
  </si>
  <si>
    <t>SMOK NOVO 4 MINI 900 mah Pod Kit - Green Blue Cobra</t>
  </si>
  <si>
    <t>SMOK NOVO 4 MINI 900 mah Pod Kit - Red Stabilizing Wood</t>
  </si>
  <si>
    <t>SMOK NOVO 4 MINI 900 mah Pod Kit - Silver Red Cobra</t>
  </si>
  <si>
    <t>SMOK NOVO 4 MINI 900 mah Pod Kit - White Cobra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</si>
  <si>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</si>
  <si>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</si>
  <si>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</si>
  <si>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</si>
  <si>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</si>
  <si>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1 225</t>
  </si>
  <si>
    <t>Испаритель SMOK NORD 0.8 Ом DC-MTL Coil - упаковка 5 шт</t>
  </si>
  <si>
    <t>Испаритель SMOK NORD 1.4 Ом Regular - упаковка 5 шт</t>
  </si>
  <si>
    <t>1 025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</si>
  <si>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</si>
  <si>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</si>
  <si>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</si>
  <si>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</si>
  <si>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</si>
  <si>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675</t>
  </si>
  <si>
    <t>Картридж Smok Nfix Meshed 0.8 Ом - упаковка 3 шт</t>
  </si>
  <si>
    <t>685</t>
  </si>
  <si>
    <t>Картридж SMOK NOVO 2 Mesh 1.0 Ом - упаковка 3 шт.</t>
  </si>
  <si>
    <t>Картридж SMOK Novo 4 Empty Pod - упаковка 3 шт</t>
  </si>
  <si>
    <t>535</t>
  </si>
  <si>
    <t>Картридж SMOK NOVO 4 MINI Emty Pod - упаковка 3 шт.</t>
  </si>
  <si>
    <t>Картридж SMOK NOVO X Meshed 0.8 Ом - упаковка 3 шт</t>
  </si>
  <si>
    <t>Картридж SMOK Solus 2 Meshed 0.9 Ом - упаковка 3 шт</t>
  </si>
  <si>
    <t>HQD Click 5500 (5 шт. / блок), цена указана за 1 шт.</t>
  </si>
  <si>
    <t>HQD Click 5500 - Мармеладные Мишки</t>
  </si>
  <si>
    <t>UDN</t>
  </si>
  <si>
    <t>UDN-X PLUS Pod Kit, цена указана за 1 шт.</t>
  </si>
  <si>
    <t>UDN-X PLUS 850 mah Pod - Blue Gradient</t>
  </si>
  <si>
    <t>UDN-X PLUS 850 mah Pod - Green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</si>
  <si>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</si>
  <si>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</si>
  <si>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</si>
  <si>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</si>
  <si>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</si>
  <si>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</si>
  <si>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</si>
  <si>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</si>
  <si>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</si>
  <si>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</si>
  <si>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</si>
  <si>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</si>
  <si>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</si>
  <si>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Картридж UDN-X Plus (упаковка - 2 шт) Strawberry Kiwi - Клубника Киви</t>
  </si>
  <si>
    <t>Картридж UDN-X Plus (упаковка - 2 шт) Tobacco - Табак</t>
  </si>
  <si>
    <t>ATTACKER K-One 650 mah Pod, цена указана за 1 шт.</t>
  </si>
  <si>
    <t>ATTACKER K-One 650 mah Pod - Зеленый</t>
  </si>
  <si>
    <t>120</t>
  </si>
  <si>
    <t>110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</si>
  <si>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</si>
  <si>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</si>
  <si>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</si>
  <si>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</si>
  <si>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</si>
  <si>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</si>
  <si>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</t>
  </si>
  <si>
    <t>Joyetech eGrip Mini 420 mah Dual Version, цена указана за 1 шт.</t>
  </si>
  <si>
    <t>Joyetech eGrip Mini 420 mah Dual Version - Coral Red</t>
  </si>
  <si>
    <t>1 100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</si>
  <si>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</si>
  <si>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</si>
  <si>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</si>
  <si>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JUSTFOG</t>
  </si>
  <si>
    <t>Картриджи JUSTFOG, цена указана за 1 шт.</t>
  </si>
  <si>
    <t>Картридж для JUSTFOG MINIFIT 1.5 ml - упаковка 3 шт.</t>
  </si>
  <si>
    <t>275</t>
  </si>
  <si>
    <t>ELEAF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</si>
  <si>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</si>
  <si>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</si>
  <si>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</si>
  <si>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Аккумулятор для POD-систем</t>
  </si>
  <si>
    <t>Аккумулятор LG 18650/HE4</t>
  </si>
  <si>
    <t>Аккумулятор Samsung 18650/25R</t>
  </si>
  <si>
    <t>РАСПРОДАЖА</t>
  </si>
  <si>
    <t>Fizzy Magic 2x1000, цена указана за 1 шт.</t>
  </si>
  <si>
    <t>Fizzy Magic 2x1000 - Виноград/Черника Апельсин Красный Гранат</t>
  </si>
  <si>
    <t>Fizzy Magic 2x1000 - Виноград/Черника Личи</t>
  </si>
  <si>
    <t>Fizzy Magic 2x1000 - Виноград/Черника Малина Лимон</t>
  </si>
  <si>
    <t>Fizzy Magic 2x1000 - Черника/Клубника</t>
  </si>
  <si>
    <t>Fizzy Magic 2x1000 - Черника/Личи Лёд</t>
  </si>
  <si>
    <t>Fizzy Magic 2x1000 - Черника/Манго</t>
  </si>
  <si>
    <t>Fizzy Magic 2x1000 - Черника/Сладкий Дыня</t>
  </si>
  <si>
    <t>Fizzy Magic 2x1000 - Черника/Черная Смородина Сода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</si>
  <si>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</si>
  <si>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</si>
  <si>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</si>
  <si>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</si>
  <si>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</si>
  <si>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</si>
  <si>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</si>
  <si>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</si>
  <si>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</si>
  <si>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</si>
  <si>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</si>
  <si>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Blueberry Orange</t>
  </si>
  <si>
    <t>Картридж INHALE 2% HARD (упаковка - 4 шт) - Coffee Ice</t>
  </si>
  <si>
    <t>Картридж INHALE 2% HARD (упаковка - 4 шт) - Cola Ice</t>
  </si>
  <si>
    <t>Картридж INHALE 2% HARD (упаковка - 4 шт) - Fruit Mango</t>
  </si>
  <si>
    <t>Картридж INHALE 2% HARD (упаковка - 4 шт) - Lemonade</t>
  </si>
  <si>
    <t>Картридж INHALE 2% HARD (упаковка - 4 шт) - Lush Ice</t>
  </si>
  <si>
    <t>Картридж INHALE 2% HARD (упаковка - 4 шт) - Lychee Ice</t>
  </si>
  <si>
    <t>Картридж INHALE 2% HARD (упаковка - 4 шт) - Mango Guava</t>
  </si>
  <si>
    <t>Картридж INHALE 2% HARD (упаковка - 4 шт) - Melon Ice</t>
  </si>
  <si>
    <t>Картридж INHALE 2% HARD (упаковка - 4 шт) - Mojito</t>
  </si>
  <si>
    <t>Картридж INHALE 2% HARD (упаковка - 4 шт) - OMG</t>
  </si>
  <si>
    <t>Картридж INHALE 2% HARD (упаковка - 4 шт) - Peach Ice</t>
  </si>
  <si>
    <t>Картридж INHALE 2% HARD (упаковка - 4 шт) - Pineapple Beer</t>
  </si>
  <si>
    <t>Картридж INHALE 2% HARD (упаковка - 4 шт) - Pineapple Lemon</t>
  </si>
  <si>
    <t>Картридж INHALE 2% HARD (упаковка - 4 шт) - Pink Lemon</t>
  </si>
  <si>
    <t>Картридж INHALE 2% HARD (упаковка - 4 шт) - Rose Watermelon</t>
  </si>
  <si>
    <t>Картридж INHALE 2% HARD (упаковка - 4 шт) - Strawberry Milkshake</t>
  </si>
  <si>
    <t>Итого в категории "Жидкости для вейпа":</t>
  </si>
  <si>
    <t>Жидкость NASTY X HUSKY IMPORT SALT (20MG) 30 ml, цена указана за 1 шт.</t>
  </si>
  <si>
    <t>Жидкость NASTY X HUSKY IMPORT SALT (20MG) 30 ml - BLUEBERRY &amp; BLUE RASPBERRY</t>
  </si>
  <si>
    <t>Жидкость NASTY X HUSKY IMPORT SALT (20MG) 30 ml - BLUEBERRY HONEYDEW MELON</t>
  </si>
  <si>
    <t>Жидкость NASTY X HUSKY IMPORT SALT (20MG) 30 ml - BLUEBERRY MINT</t>
  </si>
  <si>
    <t>Жидкость NASTY X HUSKY IMPORT SALT (20MG) 30 ml - CHERRY APPLE DOUBLE ICE</t>
  </si>
  <si>
    <t>Жидкость NASTY X HUSKY IMPORT SALT (20MG) 30 ml - COLA DOUBLE ICE</t>
  </si>
  <si>
    <t>Жидкость NASTY X HUSKY IMPORT SALT (20MG) 30 ml - DOUBLE STRAWBERRY DOUBLE ICE</t>
  </si>
  <si>
    <t>Жидкость NASTY X HUSKY IMPORT SALT (20MG) 30 ml - GRAPE BLACKCURRANT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</si>
  <si>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</si>
  <si>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</si>
  <si>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</si>
  <si>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</si>
  <si>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</si>
  <si>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</si>
  <si>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</si>
  <si>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</si>
  <si>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</si>
  <si>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STRAWBERRY PEAR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</si>
  <si>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</si>
  <si>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</si>
  <si>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</si>
  <si>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</si>
  <si>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</si>
  <si>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&amp; BLUE RASPBERRY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</si>
  <si>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</si>
  <si>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</si>
  <si>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CHERRY APPLE DOUBLE ICE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</si>
  <si>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</si>
  <si>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</si>
  <si>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GRAPE BLACKCURRANT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</si>
  <si>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</si>
  <si>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</si>
  <si>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</si>
  <si>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</si>
  <si>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PINA COLADA DOUBLE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</si>
  <si>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</si>
  <si>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</si>
  <si>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</si>
  <si>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</si>
  <si>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</si>
  <si>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</si>
  <si>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</si>
  <si>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</si>
  <si>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</si>
  <si>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</si>
  <si>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Berserk (Лесные ягоды)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</si>
  <si>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</si>
  <si>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</si>
  <si>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</si>
  <si>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</si>
  <si>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</si>
  <si>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</si>
  <si>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</si>
  <si>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</si>
  <si>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</si>
  <si>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</si>
  <si>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</si>
  <si>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</si>
  <si>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</si>
  <si>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</si>
  <si>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</si>
  <si>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</si>
  <si>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</si>
  <si>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</si>
  <si>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</si>
  <si>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</si>
  <si>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</si>
  <si>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</si>
  <si>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</si>
  <si>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</si>
  <si>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</si>
  <si>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</si>
  <si>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</si>
  <si>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</si>
  <si>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</si>
  <si>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</si>
  <si>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</si>
  <si>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</si>
  <si>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</si>
  <si>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</si>
  <si>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North Sweet (Медовая дыня)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</si>
  <si>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</si>
  <si>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</si>
  <si>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</si>
  <si>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</si>
  <si>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</si>
  <si>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</si>
  <si>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</si>
  <si>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</si>
  <si>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</si>
  <si>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</si>
  <si>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</si>
  <si>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</si>
  <si>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</si>
  <si>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</si>
  <si>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</si>
  <si>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</si>
  <si>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</si>
  <si>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</si>
  <si>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Tropic Dew (Пинаколада)</t>
  </si>
  <si>
    <t>Жидкость HUSKY IMPORT FAKE SALT (20MG STRONG), цена указана за 1 шт.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</si>
  <si>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</si>
  <si>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</si>
  <si>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</si>
  <si>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</si>
  <si>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</si>
  <si>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</si>
  <si>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SOUR JERK (Кислые мармеладные мишки и лёд)</t>
  </si>
  <si>
    <t>Жидкость HUSKY IMPORT FAKE SALT (20MG STRONG) - TOXIC BLUE (Киви, черника и лёд)</t>
  </si>
  <si>
    <t>Жидкость HUSKY CYBER Salt (20MG STRONG) 30 ml (50 шт. / Короб), цена указана за 1 шт.</t>
  </si>
  <si>
    <t>Жидкость HUSKY Cyber (20MG STRONG) 30 ml - Lemoblast (Лимонное мороженое Кислый скитлс)</t>
  </si>
  <si>
    <t>245</t>
  </si>
  <si>
    <t>Жидкость HUSKY Cyber (20MG STRONG) 30 ml - Sweet Buckshot (Гранат Мята)</t>
  </si>
  <si>
    <t>Жидкость HUSKY Cyber (20MG STRONG) 30 ml - Trek (Голубика Ананас Грейпфрут)</t>
  </si>
  <si>
    <t>Жидкость HUSKY MALAYSIAN SALT (20MG) 30 ml (50 шт. / Короб), цена указана за 1 шт.</t>
  </si>
  <si>
    <t>Жидкость HUSKY Malaysian Salt (20MG) 30 ml - Vinci Citrus (Лимонный пирог)</t>
  </si>
  <si>
    <t>Жидкость HUSKY MALAYSIAN SALT (20MG STRONG) 30 ml  (50 шт. / Короб), цена указана за 1 шт.</t>
  </si>
  <si>
    <t>Жидкость HUSKY Malaysian Salt (20MG STRONG) 30 ml - Jungle Hunter (Манго Цитрус)</t>
  </si>
  <si>
    <t>Жидкость HUSKY Malaysia Salt (20MG STRONG) 30 ml - Lemon Flock (Апельсин, Лимон, Грейпфрут, Холодок)</t>
  </si>
  <si>
    <t>Жидкость HUSKY Malaysian Salt (20MG STRONG) 30 ml - Vinci Citrus (Лимонный пирог)</t>
  </si>
  <si>
    <t>Жидкость HUSKY DOUBLE ICE Salt (20MG) 30 ml (50 шт. / Короб), цена указана за 1 шт.</t>
  </si>
  <si>
    <t>Жидкость HUSKY Double Ice Salt (20MG) 30 ml - Black Salt (Голубика Клюква Медовая Дыня)</t>
  </si>
  <si>
    <t>Жидкость HUSKY Double Ice Salt (20MG) 30 ml - White Harber (Цитрусовый Микс Груша)</t>
  </si>
  <si>
    <t>Жидкость HUSKY DOUBLE ICE Salt (20MG STRONG) 30 ml (50 шт. / Короб), цена указана за 1 шт.</t>
  </si>
  <si>
    <t>Жидкость HUSKY Double Ice Salt (20MG STRONG) 30 ml - Grey Water (Земляника Грейпфрут Черника)</t>
  </si>
  <si>
    <t>Жидкость HUSKY MINT SERIES Salt (20MG STRONG) 30 m (50 шт. / Короб), цена указана за 1 шт.</t>
  </si>
  <si>
    <t>Жидкость HUSKY Mint Series Salt (20MG STRONG) 30 ml - Sweet Buckshot (Гранат Мята)</t>
  </si>
  <si>
    <t>Жидкость HUSKY 3x ICE White (20 MG) 30 ml, цена указана за 1 шт.</t>
  </si>
  <si>
    <t>Жидкость HUSKY 3x ICE White (20 MG) 30 ml - Chew Peak (Жвачка с Манго)</t>
  </si>
  <si>
    <t>Жидкость HUSKY 3x ICE White (20 MG) 30 ml - Cold Passion (Маракуя)</t>
  </si>
  <si>
    <t>Жидкость HUSKY 3x ICE White (20 MG) 30 ml - Snow Sorbet (Ледяное Дынное мороженое)</t>
  </si>
  <si>
    <t>Жидкость HUSKY 3x ICE White (20 MG) 30 ml - Sweet Vale (Конфеты с Личи)</t>
  </si>
  <si>
    <t>Жидкость HUSKY 3x ICE White (20 MG STRONG) 30 ml, цена указана за 1 шт.</t>
  </si>
  <si>
    <t>Жидкость HUSKY 3x ICE White (20 MG STRONG) 30 ml - Chew Peak (Жвачка с Манго)</t>
  </si>
  <si>
    <t>Жидкость HUSKY 3x ICE White (20 MG STRONG) 30 ml - Cold Passion (Маракуя)</t>
  </si>
  <si>
    <t>Жидкость HUSKY 3x ICE White (20 MG STRONG) 30 ml - Fangerine (Мандариновая Фанта лёд)</t>
  </si>
  <si>
    <t>Жидкость HUSKY 3x ICE White (20 MG STRONG) 30 ml - Pataya Head (Ледяной Ананасовый сок с Лимоном)</t>
  </si>
  <si>
    <t>Жидкость HUSKY 3x ICE White (20 MG STRONG) 30 ml - Pink Lemonade (Ледяной Малиновый Лимонад)</t>
  </si>
  <si>
    <t>Жидкость HUSKY 3x ICE White (20 MG STRONG) 30 ml - Snow Sorbet (Ледяное Дынное мороженое)</t>
  </si>
  <si>
    <t>Жидкость HUSKY 3x ICE White (20 MG STRONG) 30 ml - Steep Slope (Персик Клубника лёд)</t>
  </si>
  <si>
    <t>Жидкость HUSKY 3x ICE White (20 MG STRONG) 30 ml - Sweet Vale (Конфеты с Личи)</t>
  </si>
  <si>
    <t>Жидкость Angry Vape Salt 2% 30 ml (40 шт. / Короб), цена указана за 1 шт.</t>
  </si>
  <si>
    <t>Жидкость Angry Vape Salt 2% 30 ml - Ворон Лут (груша с ананасом)</t>
  </si>
  <si>
    <t>205</t>
  </si>
  <si>
    <t>Жидкость Angry Vape Salt 2% 30 ml - Волк Ауф (вишня с лимоном)</t>
  </si>
  <si>
    <t>Жидкость Angry Vape Salt 2% 30 ml - Геккон Пупырка (кислые конфеты)</t>
  </si>
  <si>
    <t>Жидкость Angry Vape Salt 2% 30 ml - Ёж Кутёж (синяя малина)</t>
  </si>
  <si>
    <t>Жидкость Angry Vape Salt 2% 30 ml - Кабан Анк (яблоко с малиной)</t>
  </si>
  <si>
    <t>Жидкость Angry Vape Salt 2% 30 ml - Крокодил Бревно (киви)</t>
  </si>
  <si>
    <t>Жидкость Angry Vape Salt 2% 30 ml - Леопард Пятно (ананасовая газировка)</t>
  </si>
  <si>
    <t>Жидкость Angry Vape Salt 2% 30 ml - Медведь Квадро (смородина с малиной и лимоном)</t>
  </si>
  <si>
    <t>Жидкость Angry Vape Salt 2% 30 ml - Ослик Лолкек (малиновый лимонад)</t>
  </si>
  <si>
    <t>Жидкость Angry Vape Salt 2% 30 ml - Осьминог Ван Гог (гранатовый сок)</t>
  </si>
  <si>
    <t>Жидкость Angry Vape Salt 2% 30 ml - Паук Меломан (малиновая газировка)</t>
  </si>
  <si>
    <t>Жидкость Angry Vape Salt 2% 30 ml - Песец Байтер (смородиновый лимонад)</t>
  </si>
  <si>
    <t>Жидкость Angry Vape Salt 2% 30 ml - Попугай Повтор (лимонный мармелад)</t>
  </si>
  <si>
    <t>Жидкость Angry Vape Salt 2% 30 ml - Черепаха Скуф (яблоко с фейхоа)</t>
  </si>
  <si>
    <t>Жидкость Angry Vape Salt 2% ULTRA 30 ml (40 шт. / Короб), цена указана за 1 шт.</t>
  </si>
  <si>
    <t>Жидкость Angry Vape Salt 2% ULTRA 30 ml - Бобер Курва (мармелад с колой и лимоном)</t>
  </si>
  <si>
    <t>215</t>
  </si>
  <si>
    <t>Жидкость Angry Vape Salt 2% ULTRA 30 ml - Богомол Лизун (ягодные леденцы)</t>
  </si>
  <si>
    <t>Жидкость Angry Vape Salt 2% ULTRA 30 ml - Варан Комод (клубничный джем)</t>
  </si>
  <si>
    <t>Жидкость Angry Vape Salt 2% ULTRA 30 ml - Ворон Лут (груша с ананасом)</t>
  </si>
  <si>
    <t>Жидкость Angry Vape Salt 2% ULTRA 30 ml - Волк АУФ (вишня с лимоном)</t>
  </si>
  <si>
    <t>Жидкость Angry Vape Salt 2% ULTRA 30 ml - Вомбат Батяня (Виноградная газировка)</t>
  </si>
  <si>
    <t>Жидкость Angry Vape Salt 2% ULTRA 30 ml - Геккон Пупырка (кислые конфеты)</t>
  </si>
  <si>
    <t>Жидкость Angry Vape Salt 2% ULTRA 30 ml - Горилла Верзила (яблоко с манго и ананасом)</t>
  </si>
  <si>
    <t>Жидкость Angry Vape Salt 2% ULTRA 30 ml - Ёж Кутёж (синяя малина)</t>
  </si>
  <si>
    <t>Жидкость Angry Vape Salt 2% ULTRA 30 ml - Жаба Анжела (грейпфрут с малиной)</t>
  </si>
  <si>
    <t>Жидкость Angry Vape Salt 2% ULTRA 30 ml - Жираф Шпиль (манго)</t>
  </si>
  <si>
    <t>Жидкость Angry Vape Salt 2% ULTRA 30 ml - Кабан Анк (яблоко с малиной)</t>
  </si>
  <si>
    <t>Жидкость Angry Vape Salt 2% ULTRA 30 ml - Копибара (яблоко с киви)</t>
  </si>
  <si>
    <t>Жидкость Angry Vape Salt 2% ULTRA 30 ml - Ленивец Таймлапс (апельсиновая газировка)</t>
  </si>
  <si>
    <t>Жидкость Angry Vape Salt 2% ULTRA 30 ml - Леопард Пятно (ананасовая газировка)</t>
  </si>
  <si>
    <t>Жидкость Angry Vape Salt 2% ULTRA 30 ml - Медведь Квадро (смородина с малиной и лимоном)</t>
  </si>
  <si>
    <t>Жидкость Angry Vape Salt 2% ULTRA 30 ml - Носорог Лютый (ананас с яблоком)</t>
  </si>
  <si>
    <t>Жидкость Angry Vape Salt 2% ULTRA 30 ml - Осьминог Ван Гог (гранатовый сок)</t>
  </si>
  <si>
    <t>Жидкость Angry Vape Salt 2% ULTRA 30 ml - Ослик Лолкек (малиновый лимонад)</t>
  </si>
  <si>
    <t>Жидкость Angry Vape Salt 2% ULTRA 30 ml - Паук Меломан (малиновая газировка)</t>
  </si>
  <si>
    <t>Жидкость Angry Vape Salt 2% ULTRA 30 ml - Песец Байтер (смородиновый лимонад)</t>
  </si>
  <si>
    <t>Жидкость Angry Vape Salt 2% ULTRA 30 ml - Попугай Повтор (лимонный мармелад)</t>
  </si>
  <si>
    <t>Жидкость Angry Vape Salt 2% ULTRA 30 ml - Росомаха Маха (малиновый джем)</t>
  </si>
  <si>
    <t>Жидкость Angry Vape Salt 2% ULTRA 30 ml - Улитка ЖКХ (жвачка с виноградом)</t>
  </si>
  <si>
    <t>Жидкость Angry Vape Salt 2% ULTRA 30 ml - Хомяк Буст (энергетик с киви)</t>
  </si>
  <si>
    <t>Жидкость Angry Vape Salt 2% ULTRA 30 ml - Черепаха Скуф (яблоко с фейхоа)</t>
  </si>
  <si>
    <t>Жидкость Dabbler Salt (chubby) 2% 30 ml (40 шт. / Короб), цена указана за 1 шт.</t>
  </si>
  <si>
    <t>Жидкость Dabbler Salt (chubby) 2% 30 ml - Кислое Личи</t>
  </si>
  <si>
    <t>195</t>
  </si>
  <si>
    <t>Жидкость Dabbler Salt (chubby) 2% ULTRA 30 ml (40 шт. / Короб), цена указана за 1 шт.</t>
  </si>
  <si>
    <t>Жидкость Dabbler Salt (chubby) 2% ULTRA 30 ml - Апельсин с яблоком</t>
  </si>
  <si>
    <t>Жидкость Dabbler Salt (chubby) 2% ULTRA 30 ml - Клюква</t>
  </si>
  <si>
    <t>Жидкость Dabbler Salt (chubby) 2% ULTRA 30 ml - Лимонад "Буратино"</t>
  </si>
  <si>
    <t>Жидкость Dabbler Salt (chubby) 2% ULTRA 30 ml - Пина колада</t>
  </si>
  <si>
    <t>Жидкость Dabbler Salt (chubby) 2% ULTRA 30 ml - Энергетик</t>
  </si>
  <si>
    <t>Жидкость Dabbler Salt (chubby) 2% ULTRA 30 ml - Яблоко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</si>
  <si>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</si>
  <si>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</si>
  <si>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</si>
  <si>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</si>
  <si>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</si>
  <si>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</si>
  <si>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</si>
  <si>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</si>
  <si>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</si>
  <si>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</si>
  <si>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</si>
  <si>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</si>
  <si>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</si>
  <si>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</si>
  <si>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</si>
  <si>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</si>
  <si>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</si>
  <si>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</si>
  <si>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</si>
  <si>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</si>
  <si>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</si>
  <si>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</si>
  <si>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</si>
  <si>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</si>
  <si>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</si>
  <si>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</si>
  <si>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</si>
  <si>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</si>
  <si>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</si>
  <si>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</si>
  <si>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</si>
  <si>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</si>
  <si>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</si>
  <si>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</si>
  <si>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</si>
  <si>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</si>
  <si>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</si>
  <si>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</si>
  <si>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</si>
  <si>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</si>
  <si>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</si>
  <si>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</si>
  <si>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</si>
  <si>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Currummy (грейпфрут со смородиной)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</si>
  <si>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</si>
  <si>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</si>
  <si>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</si>
  <si>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</si>
  <si>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</si>
  <si>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</si>
  <si>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</si>
  <si>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</si>
  <si>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</si>
  <si>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</si>
  <si>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</si>
  <si>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</si>
  <si>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</si>
  <si>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</si>
  <si>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</si>
  <si>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</si>
  <si>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</si>
  <si>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</si>
  <si>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</si>
  <si>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Камет (грейпфрут со льдом)</t>
  </si>
  <si>
    <t>Жидкость SKALA Salt 2% 30 ml - Майон (кола со льдом)</t>
  </si>
  <si>
    <t>Жидкость SKALA Salt 2% 30 ml - Парнас (цитрусовый микс со льдом)</t>
  </si>
  <si>
    <t>Жидкость SKALA Salt 2% 30 ml - Тейде (лимон-лайм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</si>
  <si>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</si>
  <si>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</si>
  <si>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</si>
  <si>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</si>
  <si>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Бен-Невис (шотландский лимонад со льдом)</t>
  </si>
  <si>
    <t>Жидкость SKALA Salt 2% ULTRA 30 ml - Камет (грейпфрут со льдом)</t>
  </si>
  <si>
    <t>Жидкость SKALA Salt 2% ULTRA 30 ml - Майон (кола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</si>
  <si>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</si>
  <si>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</si>
  <si>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Тейде (лимон-лайм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</si>
  <si>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</si>
  <si>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</si>
  <si>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DUALL Extreme Salt 2% HARD 30 ml,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</si>
  <si>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</si>
  <si>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</si>
  <si>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</si>
  <si>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</si>
  <si>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</si>
  <si>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</si>
  <si>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</si>
  <si>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</si>
  <si>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</si>
  <si>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</si>
  <si>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</si>
  <si>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</si>
  <si>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</si>
  <si>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</si>
  <si>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</si>
  <si>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</si>
  <si>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</si>
  <si>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</si>
  <si>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</si>
  <si>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</si>
  <si>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</si>
  <si>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</si>
  <si>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</si>
  <si>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</si>
  <si>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</si>
  <si>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</si>
  <si>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</si>
  <si>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</si>
  <si>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</si>
  <si>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</si>
  <si>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</si>
  <si>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</si>
  <si>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</si>
  <si>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</si>
  <si>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</si>
  <si>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</si>
  <si>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</si>
  <si>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</si>
  <si>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</si>
  <si>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</si>
  <si>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</si>
  <si>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</si>
  <si>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</si>
  <si>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</si>
  <si>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</si>
  <si>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</si>
  <si>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</si>
  <si>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</si>
  <si>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</si>
  <si>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</si>
  <si>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</si>
  <si>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</si>
  <si>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</si>
  <si>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</si>
  <si>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</si>
  <si>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</si>
  <si>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</si>
  <si>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</si>
  <si>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Блок),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</si>
  <si>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</si>
  <si>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</si>
  <si>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</si>
  <si>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</si>
  <si>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</si>
  <si>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</si>
  <si>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</si>
  <si>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</si>
  <si>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Виноград Манго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</si>
  <si>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</si>
  <si>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</si>
  <si>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</si>
  <si>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</si>
  <si>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</si>
  <si>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</si>
  <si>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</si>
  <si>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</si>
  <si>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</si>
  <si>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</si>
  <si>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</si>
  <si>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</si>
  <si>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</si>
  <si>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</si>
  <si>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</si>
  <si>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</si>
  <si>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</si>
  <si>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</si>
  <si>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</si>
  <si>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</si>
  <si>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Мятная Жвачка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</si>
  <si>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</si>
  <si>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</si>
  <si>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Садовые Ягоды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</si>
  <si>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</si>
  <si>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</si>
  <si>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</si>
  <si>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</si>
  <si>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</si>
  <si>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</si>
  <si>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HARD 30 ml (10 шт. / Блок),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</si>
  <si>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</si>
  <si>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</si>
  <si>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</si>
  <si>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</si>
  <si>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</si>
  <si>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</si>
  <si>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</si>
  <si>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</si>
  <si>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</si>
  <si>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</si>
  <si>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</si>
  <si>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</si>
  <si>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</si>
  <si>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</si>
  <si>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</si>
  <si>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</si>
  <si>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</si>
  <si>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</si>
  <si>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</si>
  <si>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</si>
  <si>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</si>
  <si>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</si>
  <si>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</si>
  <si>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</si>
  <si>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</si>
  <si>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</si>
  <si>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</si>
  <si>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</si>
  <si>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</si>
  <si>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</si>
  <si>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</si>
  <si>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</si>
  <si>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</si>
  <si>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</si>
  <si>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</si>
  <si>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</si>
  <si>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</si>
  <si>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</si>
  <si>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</si>
  <si>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</si>
  <si>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</si>
  <si>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</si>
  <si>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EXTRA Salt 2% Light 30 ml (10 шт. / Блок),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</si>
  <si>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</si>
  <si>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</si>
  <si>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Клубничный Лимонад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</si>
  <si>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</si>
  <si>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</si>
  <si>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Дыня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</si>
  <si>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</si>
  <si>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</si>
  <si>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</si>
  <si>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</si>
  <si>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Ягодный Морс</t>
  </si>
  <si>
    <t>Жидкость DUALL EXTRA Salt 2% HARD 30 ml (10 шт. / Блок),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</si>
  <si>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</si>
  <si>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</si>
  <si>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</si>
  <si>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</si>
  <si>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</si>
  <si>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</si>
  <si>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</si>
  <si>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</si>
  <si>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</si>
  <si>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</si>
  <si>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</si>
  <si>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</si>
  <si>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Личи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</si>
  <si>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</si>
  <si>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</si>
  <si>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</si>
  <si>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</si>
  <si>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</si>
  <si>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</si>
  <si>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</si>
  <si>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</si>
  <si>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Блок), цена указана за 1 шт.</t>
  </si>
  <si>
    <t>Жидкость ИндивиDuall Salt 2% Light 30 ml - Банановое Мороженое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</si>
  <si>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</si>
  <si>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</si>
  <si>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</si>
  <si>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Жвачка Яблоко</t>
  </si>
  <si>
    <t>Жидкость ИндивиDuall Salt 2% Light 30 ml - Кислое Манго Клубника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</si>
  <si>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</si>
  <si>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</si>
  <si>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</si>
  <si>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</si>
  <si>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</si>
  <si>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</si>
  <si>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Дикие Ягоды Гранат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</si>
  <si>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</si>
  <si>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</si>
  <si>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Ледяная Груша, Яблоко</t>
  </si>
  <si>
    <t>Жидкость ИндивиDuall Salt 2% Light 30 ml - Лесные Ягоды, Эвкалипт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</si>
  <si>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</si>
  <si>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</si>
  <si>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</si>
  <si>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</si>
  <si>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</si>
  <si>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</si>
  <si>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</si>
  <si>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</si>
  <si>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</si>
  <si>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</si>
  <si>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</si>
  <si>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</si>
  <si>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</si>
  <si>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</si>
  <si>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</si>
  <si>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</si>
  <si>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</si>
  <si>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</si>
  <si>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</si>
  <si>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</si>
  <si>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</si>
  <si>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</si>
  <si>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</si>
  <si>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</si>
  <si>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Клубничное Мороженое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</si>
  <si>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</si>
  <si>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</si>
  <si>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</si>
  <si>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</si>
  <si>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x PODONKI Resonance Salt 2.0% ULTRA 30 ml - Освежающая Дыня</t>
  </si>
  <si>
    <t>Жидкость HOTSPOT x PODONKI Resonance Salt 2.0% ULTRA 30 ml - Освежающее Манго</t>
  </si>
  <si>
    <t>Жидкость HOTSPOT x PODONKI Resonance Salt 2.0% ULTRA 30 ml - Освежающее Яблоко</t>
  </si>
  <si>
    <t>Жидкость HOTSPOT x PODONKI Resonance Salt 2.0% ULTRA 30 ml - Освежающий Ананас</t>
  </si>
  <si>
    <t>Жидкость HOTSPOT x PODONKI Resonance Salt 2.0% ULTRA 30 ml - Освежающий Арбуз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</si>
  <si>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</si>
  <si>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</si>
  <si>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185</t>
  </si>
  <si>
    <t>Ароматизатор HOTSPOT Konstruktor Salt 13ml + VG 15ml - Дыня Черника</t>
  </si>
  <si>
    <t>Ароматизатор HOTSPOT Konstruktor Salt 13ml + VG 15ml - Жвачка Мятная Вишня</t>
  </si>
  <si>
    <t>Ароматизатор HOTSPOT Konstruktor Salt 13ml + VG 15ml - Жвачка Мятный Виноград</t>
  </si>
  <si>
    <t>Ароматизатор HOTSPOT Konstruktor Salt 13ml + VG 15ml - Кислые Лесные Ягоды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</si>
  <si>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</si>
  <si>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</si>
  <si>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Манго Персик</t>
  </si>
  <si>
    <t>Ароматизатор HOTSPOT Konstruktor Salt 13ml + VG 15ml - Нектарин Вишня</t>
  </si>
  <si>
    <t>Ароматизатор HOTSPOT Konstruktor Salt 13ml + VG 15ml - Свежая Перечная Мята</t>
  </si>
  <si>
    <t>Жидкость HOTSPOT REACTOR Salt 1.8% 30 ml, цена указана за 1 шт.</t>
  </si>
  <si>
    <t>Жидкость HOTSPOT REACTOR Salt 1.8% 30 ml - Ананас Яблоко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</si>
  <si>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</si>
  <si>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</si>
  <si>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Малиново-арбузный йогурт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</si>
  <si>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</si>
  <si>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</si>
  <si>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Черная смородина Барбарис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</si>
  <si>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</si>
  <si>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</si>
  <si>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REACTOR Salt 1.8% 30 ml - Энергетик с ежевикой и гуавой</t>
  </si>
  <si>
    <t>Жидкость HOTSPOT REACTOR Salt 2.0% ULTRA 30 ml, цена указана за 1 шт.</t>
  </si>
  <si>
    <t>Жидкость HOTSPOT REACTOR Salt 2.0% ULTRA 30 ml - Ананас Яблоко</t>
  </si>
  <si>
    <t>Жидкость HOTSPOT REACTOR Salt 2.0% ULTRA 30 ml - Виноград Персик Алоэ</t>
  </si>
  <si>
    <t>Жидкость HOTSPOT REACTOR Salt 2.0% ULTRA 30 ml - Клубника Драгонфрут</t>
  </si>
  <si>
    <t>Жидкость HOTSPOT REACTOR Salt 2.0% ULTRA 30 ml - Малиново-арбузный йогурт</t>
  </si>
  <si>
    <t>Жидкость HOTSPOT REACTOR Salt 2.0% ULTRA 30 ml - Манго Дыня Тархун</t>
  </si>
  <si>
    <t>Жидкость HOTSPOT REACTOR Salt 2.0% ULTRA 30 ml - Маракуйя Банан Киви</t>
  </si>
  <si>
    <t>Жидкость HOTSPOT REACTOR Salt 2.0% ULTRA 30 ml - Черная смородина Барбарис</t>
  </si>
  <si>
    <t>Жидкость HOTSPOT REACTOR Salt 2.0% ULTRA 30 ml - Черника Вишня Клюква</t>
  </si>
  <si>
    <t>Жидкость HOTSPOT REACTOR Salt 2.0% ULTRA 30 ml - Черничный зефир с грейпфрутом</t>
  </si>
  <si>
    <t>Жидкость HOTSPOT REACTOR Salt 2.0% ULTRA 30 ml - Энергетик с ежевикой и гуавой</t>
  </si>
  <si>
    <t>Жидкость HOTSPOT MORPH Salt 1.8% 30 ml (5 шт. / 5), цена указана за 1 шт.</t>
  </si>
  <si>
    <t>Жидкость HOTSPOT MORPH Salt 1.8% 30 ml - Виноград Лайм Малина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</si>
  <si>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</si>
  <si>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</si>
  <si>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</si>
  <si>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</si>
  <si>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</si>
  <si>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</si>
  <si>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Киви Зеленое яблоко Вишня</t>
  </si>
  <si>
    <t>Жидкость HOTSPOT MORPH Salt 2.0% Ultra 30 ml - Мангостин Лимон Лесные ягоды</t>
  </si>
  <si>
    <t>Жидкость HOTSPOT MORPH Salt 2.0% Ultra 30 ml - Мятный тархун с Красным апельсином</t>
  </si>
  <si>
    <t>Жидкость HOTSPOT ICE Salt 1.8% 30 ml (5 шт. / Блок), цена указана за 1 шт.</t>
  </si>
  <si>
    <t>Жидкость HOTSPOT ICE Salt 1.8% 30 ml - Жвачка Манго</t>
  </si>
  <si>
    <t>Жидкость HOTSPOT Fuel Salt 1.8% 30 ml (5 шт. / Блок), цена указана за 1 шт.</t>
  </si>
  <si>
    <t>Жидкость HOTSPOT Fuel Salt 1.8% 30 ml Cowberry Lemon - Брусника Лимон</t>
  </si>
  <si>
    <t>Жидкость HOTSPOT Fuel Salt 1.8% 30 ml Kiwi Banana - Киви Банан</t>
  </si>
  <si>
    <t>Жидкость HOTSPOT Fuel Salt 1.8% 30 ml Lychee Lime - Личи Лайм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</si>
  <si>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</si>
  <si>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</si>
  <si>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Cowberry Lemon - Брусника Лимон</t>
  </si>
  <si>
    <t>Жидкость HOTSPOT Fuel Salt 2.0% Ultra 30 ml Fresh Peppermint - Свежая Перечная Мята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</si>
  <si>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</si>
  <si>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</si>
  <si>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</si>
  <si>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</si>
  <si>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</si>
  <si>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</si>
  <si>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</si>
  <si>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</si>
  <si>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</si>
  <si>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</si>
  <si>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Грейпфрут Малина Виноград</t>
  </si>
  <si>
    <t>Жидкость HOTSPOT Fuel UP Salt 2.0% Ultra 30 ml - Гуава Морошка</t>
  </si>
  <si>
    <t>Жидкость HOTSPOT Fuel UP Salt 2.0% Ultra 30 ml - Зеленая Мята Персик Кактус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</si>
  <si>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</si>
  <si>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</si>
  <si>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</si>
  <si>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</si>
  <si>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</si>
  <si>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Тархун Дыня Помело</t>
  </si>
  <si>
    <t>Жидкость HOTSPOT Fuel UP Salt 2.0% Ultra 30 ml - Ананас Земляника Лайм</t>
  </si>
  <si>
    <t>Жидкость HOTSPOT DON'T Chew It Salt 1.8% 30 ml (5 шт. / Блок), цена указана за 1 шт.</t>
  </si>
  <si>
    <t>Жидкость HOTSPOT DONT Chew It Salt 1.8% 30 ml - Жвачка Арбузная</t>
  </si>
  <si>
    <t>Жидкость HOTSPOT DONT Chew It Salt 1.8% 30 ml - Жвачка Кислое Яблоко</t>
  </si>
  <si>
    <t>Жидкость HOTSPOT DONT Chew It Salt 1.8% 30 ml - Жвачка Маракуйя</t>
  </si>
  <si>
    <t>Жидкость HOTSPOT DONT Chew It Salt 1.8% 30 ml - Жвачка Мятная Вишня</t>
  </si>
  <si>
    <t>Жидкость HOTSPOT DONT Chew It Salt 1.8% 30 ml - Жвачка Мятный Виноград</t>
  </si>
  <si>
    <t>Жидкость HOTSPOT DONT Chew It Salt 1.8% 30 ml - Жвачка Персиковая</t>
  </si>
  <si>
    <t>Жидкость HOTSPOT Hanggang Salt 1.8% 30 ml (5 шт. / Блок), цена указана за 1 шт.</t>
  </si>
  <si>
    <t>Жидкость HOTSPOT Hanggang Salt 1.8% 30 ml - Black Tea Peach Jasmin</t>
  </si>
  <si>
    <t>Жидкость HOTSPOT Hanggang Salt 1.8% 30 ml - Cheesecake Pineapple Lemongrass</t>
  </si>
  <si>
    <t>Жидкость HOTSPOT Hanggang Salt 1.8% 30 ml - Cola Ginger Lime</t>
  </si>
  <si>
    <t>Жидкость HOTSPOT Hanggang Salt 1.8% 30 ml - Yogurt Blueberry Lavender</t>
  </si>
  <si>
    <t>Жидкость HOTSPOT Hanggang Salt 2.0% ULTRA 30 ml (5 шт. / Блок), цена указана за 1 шт.</t>
  </si>
  <si>
    <t>Жидкость HOTSPOT Hanggang Salt 2.0% Ultra 30 ml - Cheesecake Pineapple Lemongrass</t>
  </si>
  <si>
    <t>Жидкость HOTSPOT SHOT 1.8% 10 ml (5 шт. / Блок), цена указана за 1 шт.</t>
  </si>
  <si>
    <t>Жидкость HOTSPOT SHOT 1.8% 10 ml Banana-coconut - Банан Кокос</t>
  </si>
  <si>
    <t>80</t>
  </si>
  <si>
    <t>76</t>
  </si>
  <si>
    <t>Жидкость HOTSPOT SHOT 1.8% 10 ml Tropical Pineapple - Тропический Ананас</t>
  </si>
  <si>
    <t>Жидкость HOTSPOT SHOT 2.0% ULTRA 10 ml (5 шт. / Блок), цена указана за 1 шт.</t>
  </si>
  <si>
    <t>Жидкость HOTSPOT SHOT 2.0% ULTRA 10 ml Black Currant - Черная Смородина</t>
  </si>
  <si>
    <t>100</t>
  </si>
  <si>
    <t>96</t>
  </si>
  <si>
    <t>Жидкость HOTSPOT SHOT 2.0% ULTRA 10 ml Fresh Mango - Манго</t>
  </si>
  <si>
    <t>Жидкость HOTSPOT SHOT 2.0% ULTRA 10 ml Grape Apple - Яблоко Виноград</t>
  </si>
  <si>
    <t>Жидкость HOTSPOT SHOT 2.0% ULTRA 10 ml Pink Grapefruit - Розовый Грейпфрут</t>
  </si>
  <si>
    <t>Жидкость HOTSPOT SHOT 2.0% ULTRA 10 ml Ripe Melon - Спелая Дыня</t>
  </si>
  <si>
    <t>Жидкость HOTSPOT SHOT 2.0% ULTRA 10 ml Strawberry Lychee - Клубника Личи</t>
  </si>
  <si>
    <t>Жидкость HOTSPOT SHOT 2.0% ULTRA 10 ml Tropical Pineapple - Тропический Ананас</t>
  </si>
  <si>
    <t>Жидкость HOTSPOT ACID Salt 1.8% 30 ml (5 шт. / Блок), цена указана за 1 шт.</t>
  </si>
  <si>
    <t>Жидкость HOTSPOT ACID Salt 1.8% 30 ml Barberry - Барбарис</t>
  </si>
  <si>
    <t>Жидкость HOTSPOT ACID Salt 1.8% 30 ml Cherry - Вишня</t>
  </si>
  <si>
    <t>Жидкость HOTSPOT ACID Salt 1.8% 30 ml Cowberry - Брусника</t>
  </si>
  <si>
    <t>Жидкость HOTSPOT ACID Salt 1.8% 30 ml Currant - Смородина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</si>
  <si>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</si>
  <si>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</si>
  <si>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</si>
  <si>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</si>
  <si>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Cowberry - Кислая Брусника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</si>
  <si>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</si>
  <si>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</si>
  <si>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</si>
  <si>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1.8% 30 ml (5 шт. / Блок), цена указана за 1 шт.</t>
  </si>
  <si>
    <t>Жидкость HOTSPOT DOT Salt 1.8% 30 ml - Банан Лайм</t>
  </si>
  <si>
    <t>TRAIN LAB</t>
  </si>
  <si>
    <t>Жидкость PODONKI LAST HAP salt 2% 30 ml (50 шт. / Короб), цена указана за 1 шт.</t>
  </si>
  <si>
    <t>Жидкость PODONKI LAST HAP salt 2% 30 ml - Зеленое Манго и Смородина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</si>
  <si>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</si>
  <si>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</si>
  <si>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Нежный Освежающий вкус Арбузного Милкшейка</t>
  </si>
  <si>
    <t>Жидкость PODONKI LAST HAP salt 2% 30 ml - Сладкие Конфеты Скитлз и Смородина</t>
  </si>
  <si>
    <t>Жидкость PODONKI LAST HAP salt 2% 30 ml - Сладкий Мармелад из Дикой Черной Смородины</t>
  </si>
  <si>
    <t>Жидкость PODONKI LAST HAP salt 2% 30 ml - Сочное Манго с Апельсином и послевкусием Гуавы</t>
  </si>
  <si>
    <t>Жидкость PODONKI LAST HAP salt 2% 30 ml - Холодное Сочетание Мяты и Конфет Холс</t>
  </si>
  <si>
    <t>Жидкость PODONKI LAST HAP salt 2% 30 ml - Яблочные Мармеладные Червячки</t>
  </si>
  <si>
    <t>Жидкость PODONKI LAST HAP salt 2% 30 ml - Яркий Дуэт Лемонграсса и Сладкой Малины</t>
  </si>
  <si>
    <t>Жидкость PODONKI LAST HAP salt 2% 30 ml - Абрикосовый йогурт</t>
  </si>
  <si>
    <t>Жидкость PODONKI LAST HAP salt 2% 30 ml - Арбуз лёд</t>
  </si>
  <si>
    <t>Жидкость PODONKI LAST HAP salt 2% 30 ml - Арбузное мороженое</t>
  </si>
  <si>
    <t>Жидкость PODONKI LAST HAP salt 2% 30 ml - Банан Клубника лёд</t>
  </si>
  <si>
    <t>Жидкость PODONKI LAST HAP salt 2% 30 ml - Банановый милкшейк</t>
  </si>
  <si>
    <t>Жидкость PODONKI LAST HAP salt 2% 30 ml - Брусничный морс</t>
  </si>
  <si>
    <t>Жидкость PODONKI LAST HAP salt 2% 30 ml - Вишня Лайм лёд</t>
  </si>
  <si>
    <t>Жидкость PODONKI LAST HAP salt 2% 30 ml - Двойное яблоко</t>
  </si>
  <si>
    <t>Жидкость PODONKI LAST HAP salt 2% 30 ml - Дыня Кокос</t>
  </si>
  <si>
    <t>Жидкость PODONKI LAST HAP salt 2% 30 ml - Ежевичный лимонад</t>
  </si>
  <si>
    <t>Жидкость PODONKI LAST HAP salt 2% 30 ml - Кислая маракуйя</t>
  </si>
  <si>
    <t>Жидкость PODONKI LAST HAP salt 2% 30 ml - Кислый Лимон Лайм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</si>
  <si>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</si>
  <si>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</si>
  <si>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Клубничное мороженое</t>
  </si>
  <si>
    <t>Жидкость PODONKI LAST HAP salt 2% 30 ml - Клубничное шампанское</t>
  </si>
  <si>
    <t>Жидкость PODONKI LAST HAP salt 2% 30 ml - Кокос Малина</t>
  </si>
  <si>
    <t>Жидкость PODONKI LAST HAP salt 2% 30 ml - Кола с вишней</t>
  </si>
  <si>
    <t>Жидкость PODONKI LAST HAP salt 2% 30 ml - Кола Сода лёд</t>
  </si>
  <si>
    <t>Жидкость PODONKI LAST HAP salt 2% 30 ml - Лесные ягоды</t>
  </si>
  <si>
    <t>Жидкость PODONKI LAST HAP salt 2% 30 ml - Лимонные леденцы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</si>
  <si>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</si>
  <si>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</si>
  <si>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лимонад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</si>
  <si>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</si>
  <si>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</si>
  <si>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</si>
  <si>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</si>
  <si>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LAST HAP salt 2% 30 ml - Яблочный лимонад</t>
  </si>
  <si>
    <t>Жидкость PODONKI LIGHT Salt 2% 30 ml (50 шт. / К), цена указана за 1 шт.</t>
  </si>
  <si>
    <t>Жидкость PODONKI LIGHT Salt 2% 30 ml - Арбуз Мята</t>
  </si>
  <si>
    <t>Жидкость PODONKI LIGHT Salt 2% 30 ml - Десерт Клубника Лимон</t>
  </si>
  <si>
    <t>Жидкость PODONKI LIGHT Salt 2% 30 ml - Дыня Арбуз</t>
  </si>
  <si>
    <t>Жидкость PODONKI LIGHT Salt 2% 30 ml - Клубника Земляника</t>
  </si>
  <si>
    <t>Жидкость PODONKI LIGHT Salt 2% 30 ml - Клубника Киви Мороженное</t>
  </si>
  <si>
    <t>Жидкость PODONKI LIGHT Salt 2% 30 ml - Кола Вишня</t>
  </si>
  <si>
    <t>Жидкость PODONKI LIGHT Salt 2% 30 ml - Лимонный Мармелад</t>
  </si>
  <si>
    <t>Жидкость PODONKI LIGHT Salt 2% 30 ml - Манго Маракуйя Ананас</t>
  </si>
  <si>
    <t>Жидкость PODONKI LIGHT Salt 2% 30 ml - Сочное Яблоко</t>
  </si>
  <si>
    <t>Жидкость PODONKI LIGHT Salt 2% 30 ml - Спелая Черника</t>
  </si>
  <si>
    <t>Жидкость PODONKI LIGHT Salt 2% 30 ml - Спелый Банан</t>
  </si>
  <si>
    <t>Жидкость PODONKI LIGHT Salt 2% 30 ml - Черничный Йогурт</t>
  </si>
  <si>
    <t>Жидкость PODONKI LIGHT Salt 2% 30 ml - Шоколад Вишня</t>
  </si>
  <si>
    <t>Жидкость PODONKI LIGHT Salt 2% 30 ml - Энергетик</t>
  </si>
  <si>
    <t>Жидкость PODONKI LIGHT Salt 2% 30 ml - Ягодная Фрутелла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</si>
  <si>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</si>
  <si>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</si>
  <si>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</si>
  <si>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Смородина и персик</t>
  </si>
  <si>
    <t>Жидкость PODONKI ARCADE Salt 2% 30 ml (50 шт. / К), цена указана за 1 шт.</t>
  </si>
  <si>
    <t>Жидкость PODONKI ARCADE Salt 2% 30 ml - Арбузный слаш</t>
  </si>
  <si>
    <t>Жидкость PODONKI ARCADE Salt 2% 30 ml - Виноград Ежевика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</si>
  <si>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</si>
  <si>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</si>
  <si>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</si>
  <si>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</si>
  <si>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</si>
  <si>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</si>
  <si>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</si>
  <si>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</si>
  <si>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</si>
  <si>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</si>
  <si>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</si>
  <si>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</si>
  <si>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</si>
  <si>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Malasian salt 2% 30 ml (50 шт. / Короб), цена указана за 1 шт.</t>
  </si>
  <si>
    <t>Жидкость Podonki Malasian salt 2% 30 ml - Арбуз Маракуйя</t>
  </si>
  <si>
    <t>Жидкость Podonki Malasian salt 2% 30 ml - Виноград Клубника</t>
  </si>
  <si>
    <t>Жидкость Podonki Malasian salt 2% 30 ml - Виноградный Лимонад</t>
  </si>
  <si>
    <t>Жидкость Podonki Malasian salt 2% 30 ml - Вишня Ананас</t>
  </si>
  <si>
    <t>Жидкость Podonki Malasian salt 2% 30 ml - Гуава Грейпфрут</t>
  </si>
  <si>
    <t>Жидкость Podonki Malasian salt 2% 30 ml - Дыня</t>
  </si>
  <si>
    <t>Жидкость Podonki Malasian salt 2% 30 ml - Жвачка Клубника Киви</t>
  </si>
  <si>
    <t>Жидкость Podonki Malasian salt 2% 30 ml - Желтое Манго</t>
  </si>
  <si>
    <t>Жидкость Podonki Malasian salt 2% 30 ml - Розовый лимонад</t>
  </si>
  <si>
    <t>Жидкость Podonki Malasian salt 2% 30 ml - Киви Яблоко</t>
  </si>
  <si>
    <t>Жидкость Podonki Malasian salt 2% 30 ml - Киви Ананас</t>
  </si>
  <si>
    <t>Жидкость Podonki Malasian salt 2% 30 ml - Кокос Груша Банан</t>
  </si>
  <si>
    <t>Жидкость Podonki Malasian salt 2% 30 ml - Лимон Лайм</t>
  </si>
  <si>
    <t>Жидкость Podonki Malasian salt 2% 30 ml - Малина Клубника</t>
  </si>
  <si>
    <t>Жидкость Podonki Malasian salt 2% 30 ml - Мармеладные мишки с мандарином и лимоном</t>
  </si>
  <si>
    <t>Жидкость Podonki Malasian salt 2% 30 ml - Малина Ежевика</t>
  </si>
  <si>
    <t>Жидкость Podonki Malasian salt 2% 30 ml - Мармеладные Мишки Кола</t>
  </si>
  <si>
    <t>Жидкость Podonki Malasian salt 2% 30 ml - Черника Смородина</t>
  </si>
  <si>
    <t>Жидкость Podonki Malasian salt 2% 30 ml - Черника Малина Лимон</t>
  </si>
  <si>
    <t>Жидкость Podonki Malasian salt 2% 30 ml - Черника Смородина Анис</t>
  </si>
  <si>
    <t>Жидкость Podonki Malasian salt 2% 30 ml - Яблоко Черешня</t>
  </si>
  <si>
    <t>CATSWILL</t>
  </si>
  <si>
    <t>Жидкость ICE FOX &amp; CATSWILL Salt 2% 30 ml, цена указана за 1 шт.</t>
  </si>
  <si>
    <t>Жидкость ICE FOX &amp; CATSWILL Salt 2% 30 ml - АПЕЛЬСИН АРБУЗ</t>
  </si>
  <si>
    <t>Жидкость ICE FOX &amp; CATSWILL Salt 2% 30 ml - ВИШНЕВАЯ КОЛА</t>
  </si>
  <si>
    <t>Жидкость ICE FOX &amp; CATSWILL Salt 2% 30 ml - ЖВАЧКА ЭНЕРГЕТИК</t>
  </si>
  <si>
    <t>Жидкость ICE FOX &amp; CATSWILL Salt 2% 30 ml - КИВИ СО ЛЬДОМ</t>
  </si>
  <si>
    <t>Жидкость ICE FOX &amp; CATSWILL Salt 2% 30 ml - КЛУБНИКА ВИШНЯ ЛИМОН</t>
  </si>
  <si>
    <t>Жидкость ICE FOX &amp; CATSWILL Salt 2% 30 ml - МАМБА ЯБЛОКО КИВИ</t>
  </si>
  <si>
    <t>Жидкость ICE FOX &amp; CATSWILL Salt 2% 30 ml - МАРМЕЛАДНЫЕ ЯГОДЫ</t>
  </si>
  <si>
    <t>Жидкость ICE FOX &amp; CATSWILL Salt 2% 30 ml - ЧЕРВЯЧКИ МАЛИНА ЧЕРЕШНЯ</t>
  </si>
  <si>
    <t>Жидкость ICE FOX &amp; CATSWILL Salt 2% 30 ml - ЧЕРНИЧНО МАЛИНОВЫЙ ЙОГУРТ</t>
  </si>
  <si>
    <t>Жидкость ICE FOX &amp; CATSWILL Salt 2% 30 ml - ЧЕРНИЧНЫЙ ЛИМОНАД С МАЛИНОЙ</t>
  </si>
  <si>
    <t>Жидкость ICE FOX &amp; CATSWILL Salt 2% 30 ml - ЭКЗОТИЧЕСКИЙ МИКС</t>
  </si>
  <si>
    <t>Жидкость ICE FOX &amp; CATSWILL Salt 2% 30 ml - ЯБЛОЧНО КЛУБНИЧНЫЙ ВЗРЫВ</t>
  </si>
  <si>
    <t>Жидкость ICE FOX &amp; CATSWILL Salt 2% 30 ml - ЯГОДНЫЙ КОКТЕЙЛЬ</t>
  </si>
  <si>
    <t>Жидкость ICE FOX &amp; CATSWILL Salt 2% STRONG 30 ml, цена указана за 1 шт.</t>
  </si>
  <si>
    <t>Жидкость ICE FOX &amp; CATSWILL Salt 2% STRONG 30 ml -  АПЕЛЬСИН АРБУЗ</t>
  </si>
  <si>
    <t>Жидкость ICE FOX &amp; CATSWILL Salt 2% STRONG 30 ml - ВИНОГРАДНЫЙ ЛЕДЕНЕЦ</t>
  </si>
  <si>
    <t>Жидкость ICE FOX &amp; CATSWILL Salt 2% STRONG 30 ml - ВИШНЕВАЯ КОЛА</t>
  </si>
  <si>
    <t>Жидкость ICE FOX &amp; CATSWILL Salt 2% STRONG 30 ml - ЖВАЧКА ЭНЕРГЕТИК</t>
  </si>
  <si>
    <t>Жидкость ICE FOX &amp; CATSWILL Salt 2% STRONG 30 ml - КИВИ СО ЛЬДОМ</t>
  </si>
  <si>
    <t>Жидкость ICE FOX &amp; CATSWILL Salt 2% STRONG 30 ml - КЛУБНИКА ВИШНЯ ЛИМОН</t>
  </si>
  <si>
    <t>Жидкость ICE FOX &amp; CATSWILL Salt 2% STRONG 30 ml - МАМБА ЯБЛОКО КИВИ</t>
  </si>
  <si>
    <t>Жидкость ICE FOX &amp; CATSWILL Salt 2% STRONG 30 ml - МАРМЕЛАДНЫЕ ЯГОДЫ</t>
  </si>
  <si>
    <t>Жидкость ICE FOX &amp; CATSWILL Salt 2% STRONG 30 ml - ЧЕРВЯЧКИ МАЛИНА ЧЕРЕШНЯ</t>
  </si>
  <si>
    <t>Жидкость ICE FOX &amp; CATSWILL Salt 2% STRONG 30 ml - ЧЕРНИЧНО МАЛИНОВЫЙ ЙОГУРТ</t>
  </si>
  <si>
    <t>Жидкость ICE FOX &amp; CATSWILL Salt 2% STRONG 30 ml - ЧЕРНИЧНЫЙ ЛИМОНАД С МАЛИНОЙ</t>
  </si>
  <si>
    <t>Жидкость ICE FOX &amp; CATSWILL Salt 2% STRONG 30 ml - ЭКЗОТИЧЕСКИЙ МИКС</t>
  </si>
  <si>
    <t>Жидкость ICE FOX &amp; CATSWILL Salt 2% STRONG 30 ml - ЯБЛОЧНО КЛУБНИЧНЫЙ ВЗРЫВ</t>
  </si>
  <si>
    <t>Жидкость ICE FOX &amp; CATSWILL Salt 2% STRONG 30 ml - ЯГОДНЫЙ КОКТЕЙЛЬ</t>
  </si>
  <si>
    <t>Жидкость ICE FOX &amp; CATSWILL SOUR Salt 2% 30 ml, цена указана за 1 шт.</t>
  </si>
  <si>
    <t>Жидкость ICE FOX &amp; CATSWILL SOUR Salt 2% 30 ml - КИСЛАЯ КЛУБНИКА</t>
  </si>
  <si>
    <t>Жидкость ICE FOX &amp; CATSWILL SOUR Salt 2% 30 ml - КИСЛАЯ КЛЮКВА</t>
  </si>
  <si>
    <t>Жидкость ICE FOX &amp; CATSWILL SOUR Salt 2% 30 ml - КИСЛАЯ МОРОШКА</t>
  </si>
  <si>
    <t>Жидкость ICE FOX &amp; CATSWILL SOUR Salt 2% 30 ml - КИСЛО-СЛАДКИЙ ЛАЙМ ГРЕЙПФРУТ</t>
  </si>
  <si>
    <t>Жидкость ICE FOX &amp; CATSWILL SOUR Salt 2% 30 ml - КИСЛЫЙ АПЕЛЬСИН</t>
  </si>
  <si>
    <t>Жидкость ICE FOX &amp; CATSWILL SOUR Salt 2% 30 ml - КИСЛЫЙ ЛИМОННЫЙ ЛЕДЕНЕЦ</t>
  </si>
  <si>
    <t>Жидкость ICE FOX &amp; CATSWILL SOUR Salt 2% 30 ml - КИСЛЫЙ ШВЕПС</t>
  </si>
  <si>
    <t>Жидкость ICE FOX &amp; CATSWILL SOUR Salt 2% STRONG 30, цена указана за 1 шт.</t>
  </si>
  <si>
    <t>Жидкость ICE FOX &amp; CATSWILL SOUR Salt 2% STRONG 30 ml - АРБУЗ ЛАЙМ МАЛИНОВЫЙ ЛИМОНАД</t>
  </si>
  <si>
    <t>Жидкость ICE FOX &amp; CATSWILL SOUR Salt 2% STRONG 30 ml - КИСЛАЯ ВИШНЯ</t>
  </si>
  <si>
    <t>Жидкость ICE FOX &amp; CATSWILL SOUR Salt 2% STRONG 30 ml - КИСЛАЯ ГАЗИРОВКА ВИНОГРАД КЛУБНИКА</t>
  </si>
  <si>
    <t>Жидкость ICE FOX &amp; CATSWILL SOUR Salt 2% STRONG 30 ml - КИСЛАЯ ЗЕМЛЯНИКА</t>
  </si>
  <si>
    <t>Жидкость ICE FOX &amp; CATSWILL SOUR Salt 2% STRONG 30 ml - КИСЛАЯ КЛУБНИКА</t>
  </si>
  <si>
    <t>Жидкость ICE FOX &amp; CATSWILL SOUR Salt 2% STRONG 30 ml - КИСЛАЯ КЛЮКВА</t>
  </si>
  <si>
    <t>Жидкость ICE FOX &amp; CATSWILL SOUR Salt 2% STRONG 30 ml - КИСЛАЯ МАЛИНОВАЯ ГАЗИРОВКА</t>
  </si>
  <si>
    <t>Жидкость ICE FOX &amp; CATSWILL SOUR Salt 2% STRONG 30 ml - КИСЛАЯ МОРОШКА</t>
  </si>
  <si>
    <t>Жидкость ICE FOX &amp; CATSWILL SOUR Salt 2% STRONG 30 ml - КИСЛО-СЛАДКИЙ ЛАЙМ ГРЕЙПФРУТ</t>
  </si>
  <si>
    <t>Жидкость ICE FOX &amp; CATSWILL SOUR Salt 2% STRONG 30 ml - КИСЛЫЙ АПЕЛЬСИН</t>
  </si>
  <si>
    <t>Жидкость ICE FOX &amp; CATSWILL SOUR Salt 2% STRONG 30 ml - КИСЛЫЙ ЛИМОННЫЙ ЛЕДЕНЕЦ</t>
  </si>
  <si>
    <t>Жидкость ICE FOX &amp; CATSWILL SOUR Salt 2% STRONG 30 ml - КИСЛЫЙ ЧЕРНИЧНЫЙ ЛЕДЕНЕЦ</t>
  </si>
  <si>
    <t>Жидкость ICE FOX &amp; CATSWILL SOUR Salt 2% STRONG 30 ml - КИСЛЫЙ ШВЕПС</t>
  </si>
  <si>
    <t>Жидкость CATSWILL Salt 2% 30 ml (10 шт. / Блок), цена указана за 1 шт.</t>
  </si>
  <si>
    <t>Жидкость CATSWILL Salt 2% 30 ml - Ананасовый Сироп Виноград Лед</t>
  </si>
  <si>
    <t>Жидкость CATSWILL Salt 2% 30 ml - Виноград Изабелла Алое</t>
  </si>
  <si>
    <t>Жидкость CATSWILL Salt 2% 30 ml - Вишневые Леденцы</t>
  </si>
  <si>
    <t>Жидкость CATSWILL Salt 2% 30 ml - Вишня Персик Мята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</si>
  <si>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</si>
  <si>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</si>
  <si>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Киви Лёд Кислинка</t>
  </si>
  <si>
    <t>Жидкость CATSWILL Salt 2% 30 ml - Кислая Фруктовая Жвачка</t>
  </si>
  <si>
    <t>Жидкость CATSWILL Salt 2% 30 ml - Кислые Червячки с Малиной и Черешней</t>
  </si>
  <si>
    <t>Жидкость CATSWILL Salt 2% 30 ml - Кислые Яблочные Червячки</t>
  </si>
  <si>
    <t>Жидкость CATSWILL Salt 2% 30 ml - Кислый Виноградный Чупа-Чупс</t>
  </si>
  <si>
    <t>Жидкость CATSWILL Salt 2% 30 ml - Кислый Малиновый Скитлс</t>
  </si>
  <si>
    <t>Жидкость CATSWILL Salt 2% 30 ml - Кислый Скитлс</t>
  </si>
  <si>
    <t>Жидкость CATSWILL Salt 2% 30 ml - Клубника Банан Жвачка</t>
  </si>
  <si>
    <t>Жидкость CATSWILL Salt 2% 30 ml - Клубника Виноград Мята</t>
  </si>
  <si>
    <t>Жидкость CATSWILL Salt 2% 30 ml - Клубника Киви</t>
  </si>
  <si>
    <t>Жидкость CATSWILL Salt 2% 30 ml - Клубнично Арбузная Хуба Бубба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</si>
  <si>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</si>
  <si>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</si>
  <si>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</si>
  <si>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Малина Ежевика Лед</t>
  </si>
  <si>
    <t>Жидкость CATSWILL Salt 2% 30 ml - Мамба Кислое Яблоко Киви</t>
  </si>
  <si>
    <t>Жидкость CATSWILL Salt 2% 30 ml - Мамба Манго Апельсин</t>
  </si>
  <si>
    <t>Жидкость CATSWILL Salt 2% 30 ml - Морозный Лесные Ягоды</t>
  </si>
  <si>
    <t>Жидкость CATSWILL Salt 2% 30 ml - Мятная Жвачка</t>
  </si>
  <si>
    <t>Жидкость CATSWILL Salt 2% 30 ml - Скитлс из Винограда Изабеллы</t>
  </si>
  <si>
    <t>Жидкость CATSWILL Salt 2% 30 ml - Хайповый Энергетик с Черникой</t>
  </si>
  <si>
    <t>Жидкость CATSWILL Salt 2% 30 ml - Чернично Клубничный Фреш</t>
  </si>
  <si>
    <t>Жидкость CATSWILL Salt 2% 30 ml - Черника Ежевика Лед</t>
  </si>
  <si>
    <t>Жидкость CATSWILL Salt 2% 30 ml - Черничный Лимонад с Малиной</t>
  </si>
  <si>
    <t>Жидкость CATSWILL Salt 2% 30 ml - Чернично Арбузная Хуба Бубба</t>
  </si>
  <si>
    <t>Жидкость CATSWILL Salt 2% STRONG 30 ml (10 шт. / Блок), цена указана за 1 шт.</t>
  </si>
  <si>
    <t>Жидкость CATSWILL Salt 2% STRONG 30 ml - Ананасовый Сироп Виноград Лед</t>
  </si>
  <si>
    <t>Жидкость CATSWILL Salt 2% STRONG 30 ml - Виноград Изабелла Алое</t>
  </si>
  <si>
    <t>Жидкость CATSWILL Salt 2% STRONG 30 ml - Вишневые Леденцы</t>
  </si>
  <si>
    <t>Жидкость CATSWILL Salt 2% STRONG 30 ml - Имбирный Лимонад с Малиной</t>
  </si>
  <si>
    <t>Жидкость CATSWILL Salt 2% STRONG 30 ml - Кислый Виноградный Чупа-Чупс</t>
  </si>
  <si>
    <t>Жидкость CATSWILL Salt 2% STRONG 30 ml - Кислая Фруктовая Жвачка</t>
  </si>
  <si>
    <t>Жидкость CATSWILL Salt 2% STRONG 30 ml - Кислые Яблочные Червячки</t>
  </si>
  <si>
    <t>Жидкость CATSWILL Salt 2% STRONG 30 ml - Кислый Малиновый Скитлс</t>
  </si>
  <si>
    <t>Жидкость CATSWILL Salt 2% STRONG 30 ml - Кислый Скитлс</t>
  </si>
  <si>
    <t>Жидкость CATSWILL Salt 2% STRONG 30 ml - Клубника Виноград Мята</t>
  </si>
  <si>
    <t>Жидкость CATSWILL Salt 2% STRONG 30 ml - Клубника Киви</t>
  </si>
  <si>
    <t>Жидкость CATSWILL Salt 2% STRONG 30 ml - Клубника Банан Жвачка</t>
  </si>
  <si>
    <t>Жидкость CATSWILL Salt 2% STRONG 30 ml - Клубнично Арбузная Хуба Бубба</t>
  </si>
  <si>
    <t>Жидкость CATSWILL Salt 2% STRONG 30 ml - Клубнично Вишневая Конфета</t>
  </si>
  <si>
    <t>Жидкость CATSWILL Salt 2% STRONG 30 ml - Лимонад Ежевика Сироп</t>
  </si>
  <si>
    <t>Жидкость CATSWILL Salt 2% STRONG 30 ml - Лимонад Черника Лайм</t>
  </si>
  <si>
    <t>Жидкость CATSWILL Salt 2% STRONG 30 ml - Малина Ежевика Лед</t>
  </si>
  <si>
    <t>Жидкость CATSWILL Salt 2% STRONG 30 ml - Мамба Кислое Яблоко Киви</t>
  </si>
  <si>
    <t>Жидкость CATSWILL Salt 2% STRONG 30 ml - Мамба Манго Апельсин</t>
  </si>
  <si>
    <t>Жидкость CATSWILL Salt 2% STRONG 30 ml - Морозный Лесные Ягоды</t>
  </si>
  <si>
    <t>Жидкость CATSWILL Salt 2% STRONG 30 ml - Скитлс из Винограда Изабеллы</t>
  </si>
  <si>
    <t>Жидкость CATSWILL Salt 2% STRONG 30 ml - Хайповый Энергетик с Черникой</t>
  </si>
  <si>
    <t>Жидкость CATSWILL Salt 2% STRONG 30 ml - Черника Ежевика Лед</t>
  </si>
  <si>
    <t>Жидкость CATSWILL Salt 2% STRONG 30 ml - Чернично Арбузная Хуба Бубба</t>
  </si>
  <si>
    <t>Жидкость CATSWILL Salt 2% STRONG 30 ml - Черничный Лимонад с Малиной</t>
  </si>
  <si>
    <t>Жидкость CATSWILL Salt 2% STRONG 30 ml - Чернично Клубничный Фреш</t>
  </si>
  <si>
    <t>MAXWELLS</t>
  </si>
  <si>
    <t>MAXWELLS Salt 1.2% 30 ml (64 шт. / Короб), цена указана за 1 шт.</t>
  </si>
  <si>
    <t>Жидкость MAXWELLS Salt 1.2% 30 ml Altay - Алтай</t>
  </si>
  <si>
    <t>Жидкость MAXWELLS Salt 1.2% 30 ml Apple Pie - Яблочная Шарлотка</t>
  </si>
  <si>
    <t>Жидкость MAXWELLS Salt 1.2% 30 ml Arizona - Клубника Огурец Базилик</t>
  </si>
  <si>
    <t>Жидкость MAXWELLS Salt 1.2% 30 ml Baikal - Байкал</t>
  </si>
  <si>
    <t>Жидкость MAXWELLS Salt 1.2% 30 ml Black - Терпкий Табак</t>
  </si>
  <si>
    <t>Жидкость MAXWELLS Salt 1.2% 30 ml Blue - Лимонад Черника Ежевика Голубика</t>
  </si>
  <si>
    <t>Жидкость MAXWELLS Salt 1.2% 30 ml Cherry Punch - Вишневый Пунш</t>
  </si>
  <si>
    <t>Жидкость MAXWELLS Salt 1.2% 30 ml Chill - Освежающий Арбузный Лимонад</t>
  </si>
  <si>
    <t>Жидкость MAXWELLS Salt 1.2% 30 ml Green - Яблочный Нектар</t>
  </si>
  <si>
    <t>Жидкость MAXWELLS Salt 1.2% 30 ml Lemon Cake - Лимонный Чизкейк</t>
  </si>
  <si>
    <t>Жидкость MAXWELLS Salt 1.2% 30 ml Mojito - Классический Освежающий Мохито</t>
  </si>
  <si>
    <t>Жидкость MAXWELLS Salt 1.2% 30 ml Pops - Кисло-сладкая Жвачка с Киви и Яблоком</t>
  </si>
  <si>
    <t>Жидкость MAXWELLS Salt 1.2% 30 ml RED - Ядерная Кола</t>
  </si>
  <si>
    <t>Жидкость MAXWELLS Salt 1.2% 30 ml Shoria Winter - Морозная Шория</t>
  </si>
  <si>
    <t>Жидкость MAXWELLS Salt 1.2% 30 ml India - Зеленый чай с ягодами</t>
  </si>
  <si>
    <t>Жидкость MAXWELLS Salt 1.2% 30 ml Split - Тёплый Бананово-кокосовый Мусс</t>
  </si>
  <si>
    <t>MAXWELLS Salt 2.0% 30 ml (64 шт. / Короб), цена указана за 1 шт.</t>
  </si>
  <si>
    <t>Жидкость MAXWELLS Salt 2% 30 ml Altay - Алтай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</si>
  <si>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</si>
  <si>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</si>
  <si>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</si>
  <si>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</si>
  <si>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</si>
  <si>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</si>
  <si>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</si>
  <si>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Lemon Cake - Лимонный Чизкейк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</si>
  <si>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</si>
  <si>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</si>
  <si>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Red - Ядерная Клубника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</si>
  <si>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</si>
  <si>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</si>
  <si>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</si>
  <si>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Altay - Алтай</t>
  </si>
  <si>
    <t>Жидкость MAXWELLS HYBRID 2% 30 ml Apple Pie - Яблочная Шарлотка</t>
  </si>
  <si>
    <t>Жидкость MAXWELLS HYBRID 2% 30 ml Arizona - Клубника Огурец Базилик</t>
  </si>
  <si>
    <t>Жидкость MAXWELLS HYBRID 2% 30 ml Charlie - Яблочная Шарлотка</t>
  </si>
  <si>
    <t>Жидкость MAXWELLS HYBRID 2% 30 ml Cherry Punch - Вишневый Пунш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</si>
  <si>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</si>
  <si>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</si>
  <si>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Lemon Cake - Лимонный Чизкейк</t>
  </si>
  <si>
    <t>Жидкость MAXWELLS HYBRID 2% 30 ml Mojito - Класический Освежающий Мохито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</si>
  <si>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</si>
  <si>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</si>
  <si>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</si>
  <si>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</si>
  <si>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</si>
  <si>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Split - Тёплый бананово-кокосовый мусс</t>
  </si>
  <si>
    <t>Жидкость MAXWELLS HYBRID 2% 30 ml Tropic - Ананас Киви Манго</t>
  </si>
  <si>
    <t>Жидкость MAXWELLS HYBRID 2% 30 ml Tundra - Рябина Можжевельник Мята</t>
  </si>
  <si>
    <t>Жидкость MAXWELLS HYBRID 2% 30 ml Vera - Огуречный Лимонад с Алоэ Вера</t>
  </si>
  <si>
    <t>RONIN</t>
  </si>
  <si>
    <t>Жидкость DOTA RONIN Salt 2% 30 ml, цена указана за 1 шт.</t>
  </si>
  <si>
    <t>Жидкость DOTA RONIN Salt 2% 30 ml - Ананас Зеленое яблоко</t>
  </si>
  <si>
    <t>Жидкость DOTA RONIN Salt 2% 30 ml - Бабл Гам</t>
  </si>
  <si>
    <t>Жидкость DOTA RONIN Salt 2% 30 ml - Вишня Грейпфрут</t>
  </si>
  <si>
    <t>Жидкость DOTA RONIN Salt 2% 30 ml - Доктор Пеппер Черешня</t>
  </si>
  <si>
    <t>Жидкость DOTA RONIN Salt 2% 30 ml - Дыня Банан</t>
  </si>
  <si>
    <t>Жидкость DOTA RONIN Salt 2% 30 ml - Киви Гуава</t>
  </si>
  <si>
    <t>Жидкость DOTA RONIN Salt 2% 30 ml - Клубника Маракуйя</t>
  </si>
  <si>
    <t>Жидкость DOTA RONIN Salt 2% 30 ml - Лайм Манго</t>
  </si>
  <si>
    <t>Жидкость DOTA RONIN Salt 2% 30 ml - Малина Арбуз</t>
  </si>
  <si>
    <t>Жидкость DOTA RONIN Salt 2% 30 ml - Маракуйа Личи</t>
  </si>
  <si>
    <t>Жидкость DOTA RONIN Salt 2% 30 ml - Мармелад Алое Виноград</t>
  </si>
  <si>
    <t>Жидкость DOTA RONIN Salt 2% 30 ml - Мята Ментол Лимон</t>
  </si>
  <si>
    <t>Жидкость DOTA RONIN Salt 2% 30 ml - Персик Ваниль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</si>
  <si>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</si>
  <si>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</si>
  <si>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</si>
  <si>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Corrosive Tonic (Китайская содовая/China Soda)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</si>
  <si>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</si>
  <si>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</si>
  <si>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</si>
  <si>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</si>
  <si>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</si>
  <si>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</si>
  <si>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2% Salt 30 ml - Venomous Infusion (Кислая клубника киви/Kiwi Strawberries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</si>
  <si>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</si>
  <si>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</si>
  <si>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</si>
  <si>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</si>
  <si>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</si>
  <si>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Лесные Ягоды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</si>
  <si>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</si>
  <si>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</si>
  <si>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</si>
  <si>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</si>
  <si>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</si>
  <si>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</si>
  <si>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</si>
  <si>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</si>
  <si>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</si>
  <si>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MEET the WOO - Манго Маракуйя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</si>
  <si>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</si>
  <si>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</si>
  <si>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</si>
  <si>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99 Problems - Бананово-черничный Cмузи</t>
  </si>
  <si>
    <t>Жидкость RONIN B.A.D. Salt 2% STRONG 30 ml Bloody Princess - Клюква, Брусника, Корица, Ваниль</t>
  </si>
  <si>
    <t>Жидкость RONIN B.A.D. Salt 2% STRONG 30 ml Death Rebound - Малина с Холодной Черной Смородиной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</si>
  <si>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</si>
  <si>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</si>
  <si>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</si>
  <si>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</si>
  <si>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</si>
  <si>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</si>
  <si>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</si>
  <si>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</si>
  <si>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</si>
  <si>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</si>
  <si>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</si>
  <si>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</si>
  <si>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Grave Danger - Фруктовая Жвачка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</si>
  <si>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</si>
  <si>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</si>
  <si>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</si>
  <si>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</si>
  <si>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</si>
  <si>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Acid Drops - Кислая и одновременно сладкая малина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</si>
  <si>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</si>
  <si>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</si>
  <si>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Fuji Ringo - Хрустящее и кислое яблоко</t>
  </si>
  <si>
    <t>Жидкость RONIN PREMIUM 2% Salt 30 ml Hotel Harajuku - Кислый микс из цитрусовых и сока помело</t>
  </si>
  <si>
    <t>Жидкость RONIN PREMIUM 2% Salt 30 ml Jasmine Blossom - Чай Маття с Жасмином и Мелиссой</t>
  </si>
  <si>
    <t>Жидкость RONIN PREMIUM 2% Salt 30 ml Kioho Madness - Мускатный и черный винограды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</si>
  <si>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</si>
  <si>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</si>
  <si>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</si>
  <si>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Жидкость RONIN PREMIUM 2% STRONG Salt 30 ml Acid Drops - Лучшие оттенки кислой Малины</t>
  </si>
  <si>
    <t>Жидкость RONIN PREMIUM 2% STRONG Salt 30 ml Amnammnam - Спелое Тропическое Манго с Ананасом</t>
  </si>
  <si>
    <t>Жид RONIN PREMIUM 2% STRONG Salt 30 ml Dragons Kumite - Сладкая Мякоть Питахаяи с Кислой Карамболой</t>
  </si>
  <si>
    <t>Жидкость RONIN PREMIUM 2% STRONG Salt 30 ml Fuji Ringo - Хрустящее и Кислое Яблоко</t>
  </si>
  <si>
    <t>Жидкость RONIN PREMIUM 2% STRONG Salt 30 ml Hotel Harajuku - Кислый Микс из Цитрусовых и Сока Помело</t>
  </si>
  <si>
    <t>Жидкость RONIN PREMIUM 2% STRONG Salt 30 ml Jasmine Blossom - Чай Маття с Жасмином и Мелиссой</t>
  </si>
  <si>
    <t>Жидкость RONIN PREMIUM 2% STRONG Salt 30 ml Kioho Madness - Мускатный и Черный Винограды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</si>
  <si>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</si>
  <si>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</si>
  <si>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</si>
  <si>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</si>
  <si>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Жидкость PLONQ Salt 2% 30 ml, цена указана за 1 шт.</t>
  </si>
  <si>
    <t>Жидкость PLONQ Salt 2% 30 ml - Ананас с кислинкой</t>
  </si>
  <si>
    <t>Жидкость PLONQ Salt 2% 30 ml - Арбуз</t>
  </si>
  <si>
    <t>Жидкость PLONQ Salt 2% 30 ml - Банан</t>
  </si>
  <si>
    <t>Жидкость PLONQ Salt 2% 30 ml - Виноград</t>
  </si>
  <si>
    <t>Жидкость PLONQ Salt 2% 30 ml - Вишня Персик Лимон</t>
  </si>
  <si>
    <t>Жидкость PLONQ Salt 2% 30 ml - Голубика малина</t>
  </si>
  <si>
    <t>Жидкость PLONQ Salt 2% 30 ml - Кислое яблоко</t>
  </si>
  <si>
    <t>Жидкость PLONQ Salt 2% 30 ml - Кислый мармелад</t>
  </si>
  <si>
    <t>Жидкость PLONQ Salt 2% 30 ml - Клубника Киви</t>
  </si>
  <si>
    <t>Жидкость PLONQ Salt 2% 30 ml - Клюквенный морс</t>
  </si>
  <si>
    <t>Жидкость PLONQ Salt 2% 30 ml - Ледяной апельсин</t>
  </si>
  <si>
    <t>Жидкость PLONQ Salt 2% 30 ml - Лесные ягоды</t>
  </si>
  <si>
    <t>Жидкость PLONQ Salt 2% 30 ml - Лимон Апельсин</t>
  </si>
  <si>
    <t>Жидкость PLONQ Salt 2% 30 ml - Лимонад Огурец Лайм</t>
  </si>
  <si>
    <t>Жидкость PLONQ Salt 2% 30 ml - Малина Мята</t>
  </si>
  <si>
    <t>Жидкость PLONQ Salt 2% 30 ml - Маракуйя с кислинкой</t>
  </si>
  <si>
    <t>Жидкость PLONQ Salt 2% 30 ml - Черничный чизкейк</t>
  </si>
  <si>
    <t>Жидкость YOVO Salt 2% 30 ml, цена указана за 1 шт.</t>
  </si>
  <si>
    <t>Жидкость YOVO Salt 2% 30 ml - Вишня</t>
  </si>
  <si>
    <t>Жидкость YOVO Salt 2% 30 ml - Глинтвейн</t>
  </si>
  <si>
    <t>Жидкость YOVO Salt 2% 30 ml - Клубничное мохито</t>
  </si>
  <si>
    <t>Жидкость YOVO Salt 2% 30 ml -  Киви малина</t>
  </si>
  <si>
    <t>Жидкость YOVO Salt 2% 30 ml - Ледяная кола</t>
  </si>
  <si>
    <t>Жидкость YOVO Salt 2% 30 ml - Манго маракуйя</t>
  </si>
  <si>
    <t>Жидкость YOVO Salt 2% 30 ml - Розовый лимонад</t>
  </si>
  <si>
    <t>Жидкость YOVO Salt 2% 30 ml - Скитлс</t>
  </si>
  <si>
    <t>Жидкость YOVO Salt 2% 30 ml - Смородина мята</t>
  </si>
  <si>
    <t>Жидкость YOVO Salt 2% 30 ml - Тархун клубника</t>
  </si>
  <si>
    <t>Жидкость YOVO Salt 2% HARD 30 ml, цена указана за 1 шт.</t>
  </si>
  <si>
    <t>Жидкость YOVO Salt 2% HARD 30 ml - Вишня</t>
  </si>
  <si>
    <t>Жидкость YOVO Salt 2% HARD 30 ml - Глинтвейн</t>
  </si>
  <si>
    <t>Жидкость YOVO Salt 2% HARD 30 ml - Киви малина</t>
  </si>
  <si>
    <t>Жидкость YOVO Salt 2% HARD 30 ml -  Ледяная кола</t>
  </si>
  <si>
    <t>Жидкость YOVO Salt 2% HARD 30 ml - Клубничное мохито</t>
  </si>
  <si>
    <t>Жидкость YOVO Salt 2% HARD 30 ml - Манго маракуйя</t>
  </si>
  <si>
    <t>Жидкость YOVO Salt 2% HARD 30 ml - Скитлс</t>
  </si>
  <si>
    <t>Жидкость YOVO Salt 2% HARD 30 ml - Тархун клубника</t>
  </si>
  <si>
    <t>Жидкость YOVO Лимонад Salt 2% 30 ml, цена указана за 1 шт.</t>
  </si>
  <si>
    <t>Жидкость YOVO Лимонад Salt 2% 30 ml - Барбарисовый Энергетик</t>
  </si>
  <si>
    <t>Жидкость YOVO Лимонад Salt 2% 30 ml - Виноградная Газировка</t>
  </si>
  <si>
    <t>Жидкость YOVO Лимонад Salt 2% 30 ml - Вишневый Мохито</t>
  </si>
  <si>
    <t>Жидкость YOVO Лимонад Salt 2% 30 ml - Дачный Лимонад</t>
  </si>
  <si>
    <t>Жидкость YOVO Лимонад Salt 2% 30 ml - Дюшес</t>
  </si>
  <si>
    <t>Жидкость YOVO Лимонад Salt 2% 30 ml - Имбирно-Лимонный Тоник</t>
  </si>
  <si>
    <t>Жидкость YOVO Лимонад Salt 2% 30 ml - Кокосовый Лимонад</t>
  </si>
  <si>
    <t>Жидкость YOVO Лимонад Salt 2% 30 ml - Космополитен</t>
  </si>
  <si>
    <t>Жидкость YOVO Лимонад Salt 2% 30 ml - Малиновый Лимонад</t>
  </si>
  <si>
    <t>Жидкость YOVO Лимонад Salt 2% 30 ml - Персиковый Лимонад</t>
  </si>
  <si>
    <t>Жидкость YOVO Лимонад Salt 2% HARD 30 ml, цена указана за 1 шт.</t>
  </si>
  <si>
    <t>Жидкость YOVO Лимонад Salt 2% HARD 30 ml - Барбарисовый Энергетик</t>
  </si>
  <si>
    <t>Жидкость YOVO Лимонад Salt 2% HARD 30 ml - Виноградная Газировка</t>
  </si>
  <si>
    <t>Жидкость YOVO Лимонад Salt 2% HARD 30 ml - Вишневый Мохито</t>
  </si>
  <si>
    <t>Жидкость YOVO Лимонад Salt 2% HARD 30 ml - Дачный Лимонад</t>
  </si>
  <si>
    <t>Жидкость YOVO Лимонад Salt 2% HARD 30 ml -  Дюшес</t>
  </si>
  <si>
    <t>Жидкость YOVO Лимонад Salt 2% HARD 30 ml - Имбирно-Лимонный Тоник</t>
  </si>
  <si>
    <t>Жидкость YOVO Лимонад Salt 2% HARD 30 ml - Кокосовый Лимонад</t>
  </si>
  <si>
    <t>Жидкость YOVO Лимонад Salt 2% HARD 30 ml - Космополитен</t>
  </si>
  <si>
    <t>Жидкость YOVO Лимонад Salt 2% HARD 30 ml - Малиновый Лимонад</t>
  </si>
  <si>
    <t>Жидкость YOVO Лимонад Salt 2% HARD 30 ml - Персиковый Лимонад</t>
  </si>
  <si>
    <t>Жидкость INFLAVE Bubble Salt 2% 30 ml, цена указана за 1 шт.</t>
  </si>
  <si>
    <t>Жидкость INFLAVE Bubble Salt 2% 30 ml - Арбуз Лайм</t>
  </si>
  <si>
    <t>Жидкость INFLAVE Bubble Salt 2% 30 ml - Ананас Мята</t>
  </si>
  <si>
    <t>Жидкость INFLAVE Bubble Salt 2% 30 ml - Дыня Лимон</t>
  </si>
  <si>
    <t>Жидкость INFLAVE Bubble Salt 2% 30 ml - Жасмин Малина</t>
  </si>
  <si>
    <t>Жидкость INFLAVE Bubble Salt 2% 30 ml - Киви</t>
  </si>
  <si>
    <t>Жидкость INFLAVE Bubble Salt 2% 30 ml - Малина Банан</t>
  </si>
  <si>
    <t>Жидкость INFLAVE Bubble Salt 2% 30 ml - Пикантный Персик Лайм</t>
  </si>
  <si>
    <t>Жидкость INFLAVE Bubble Salt 2% 30 ml - Слива</t>
  </si>
  <si>
    <t>Жидкость INFLAVE Bubble Salt 2% 30 ml - Свежая Ежевика</t>
  </si>
  <si>
    <t>Жидкость INFLAVE Bubble Salt 2% 30 ml - Чёрная мята</t>
  </si>
  <si>
    <t>Жидкость INFLAVE Bubble Salt 2% 30 ml - Черника Малина Миндаль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</si>
  <si>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</si>
  <si>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</si>
  <si>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Вишневая Газировка</t>
  </si>
  <si>
    <t>Жидкость INFLAVE Bubble Drink Salt 2% 30 ml - Дюшес</t>
  </si>
  <si>
    <t>Жидкость INFLAVE Bubble Drink Salt 2% 30 ml - Кола Ваниль</t>
  </si>
  <si>
    <t>Жидкость INFLAVE Bubble Drink Salt 2% 30 ml - Кола</t>
  </si>
  <si>
    <t>RELL</t>
  </si>
  <si>
    <t>Жидкость Rell Ultima Salt 2% 30 ml, цена указана за 1 шт.</t>
  </si>
  <si>
    <t>Жидкость Rell Ultima Salt 2% 30 ml - Apple Pear (Яблоко Груша)</t>
  </si>
  <si>
    <t>355</t>
  </si>
  <si>
    <t>Жидкость Rell Ultima Salt 2% 30 ml - Banana Mango (Банан Манго)</t>
  </si>
  <si>
    <t>Жидкость Rell Ultima Salt 2% 30 ml - Blueberry Orange (Черника Апельсин)</t>
  </si>
  <si>
    <t>Жидкость Rell Ultima Salt 2% 30 ml - Honeydew ice Cream (Медовое мороженое)</t>
  </si>
  <si>
    <t>Жидкость Rell Ultima Salt 2% 30 ml - Kiwi (Киви)</t>
  </si>
  <si>
    <t>Жидкость Rell Ultima Salt 2% 30 ml - Kiwi Guava (Киви Гуава)</t>
  </si>
  <si>
    <t>Жидкость Rell Ultima Salt 2% 30 ml - Lychee Blueberry (Личи Черника)</t>
  </si>
  <si>
    <t>Жидкость Rell Ultima Salt 2% 30 ml - Mango Pineapple (Манго Ананас)</t>
  </si>
  <si>
    <t>Жидкость Rell Ultima Salt 2% 30 ml - Mango and Passion Fruit (Манго Маракуйя)</t>
  </si>
  <si>
    <t>Жидкость Rell Ultima Salt 2% 30 ml - Passion Fruit (Маракуйя)</t>
  </si>
  <si>
    <t>Жидкость Rell Ultima Salt 2% 30 ml - Peach and Berries (Персик Ягоды)</t>
  </si>
  <si>
    <t>Жидкость Rell Ultima Salt 2% 30 ml - Peach Blueberry (Персик Черника)</t>
  </si>
  <si>
    <t>Жидкость Rell Ultima Salt 2% 30 ml - Peach Grape (Персик Виноград)</t>
  </si>
  <si>
    <t>Жидкость Rell Ultima Salt 2% 30 ml - Peach Grapefruit (Персик Грейпфрут)</t>
  </si>
  <si>
    <t>Жидкость Rell Ultima Salt 2% 30 ml - Peach Mango (Персик Манго)</t>
  </si>
  <si>
    <t>Жидкость Rell Ultima Salt 2% 30 ml - Peach Pear (Персик Груша)</t>
  </si>
  <si>
    <t>Жидкость Rell Ultima Salt 2% 30 ml - Peach Pineapple (Персик Ананас)</t>
  </si>
  <si>
    <t>Жидкость Rell Ultima Salt 2% 30 ml - Peach Tea (Персиковый чай)</t>
  </si>
  <si>
    <t>Жидкость Rell Ultima Salt 2% 30 ml - Pineapple Banana (Ананас Банан)</t>
  </si>
  <si>
    <t>Жидкость Rell Ultima Salt 2% 30 ml - Pineapple Peach Mango (Ананас Персик Манго)</t>
  </si>
  <si>
    <t>Жидкость Rell Ultima Salt 2% 30 ml - Rell Fruit (Вкусные фрукты)</t>
  </si>
  <si>
    <t>Жидкость Rell Ultima Salt 2% 30 ml - Strawberry Guava Ice (Клубника Гуава лёд)</t>
  </si>
  <si>
    <t>Жидкость Rell Ultima Salt 2% 30 ml - Strawberry Ice Cream (Клубничное мороженое)</t>
  </si>
  <si>
    <t>Жидкость Rell Ultima Salt 2% 30 ml - Tropical Mango (Тропическое манго)</t>
  </si>
  <si>
    <t>Жидкость Rell Ultima Salt 2% 30 ml - Vanilla ice Cream (Ванильное мороженое)</t>
  </si>
  <si>
    <t>Жидкость Gang Premium 2% 30 ml, цена указана за 1 шт.</t>
  </si>
  <si>
    <t>Жидкость Gang Premium 2% 30 ml - Апельсин Клюква Банан</t>
  </si>
  <si>
    <t>Жидкость Gang Premium 2% 30 ml - Вишня Кола</t>
  </si>
  <si>
    <t>Жидкость Gang Premium 2% 30 ml - Грейпфрут Ананас Яблоко</t>
  </si>
  <si>
    <t>Жидкость Gang Premium 2% 30 ml - Киви Вишня Персик</t>
  </si>
  <si>
    <t>Жидкость Gang Premium 2% 30 ml - Лимонад Лайм Ананас</t>
  </si>
  <si>
    <t>Жидкость Gang Premium 2% 30 ml - Малина Маракуйя</t>
  </si>
  <si>
    <t>Жидкость Gang Premium 2% 30 ml - Малиновый Чай</t>
  </si>
  <si>
    <t>Жидкость Gang Premium 2% 30 ml - Манго Персик</t>
  </si>
  <si>
    <t>Жидкость Gang Premium 2% 30 ml - Цитрус Микс с Киви</t>
  </si>
  <si>
    <t>Жидкость Gang Premium 2% Strong 30 ml, цена указана за 1 шт.</t>
  </si>
  <si>
    <t>Жидкость Gang Premium 2% Strong 30 ml - Апельсин Клюква Банан</t>
  </si>
  <si>
    <t>Жидкость Gang Premium 2% Strong 30 ml - Вишня Кола</t>
  </si>
  <si>
    <t>Жидкость Gang Premium 2% Strong 30 ml - Грейпфрут Ананас Яблоко</t>
  </si>
  <si>
    <t>Жидкость Gang Premium 2% Strong 30 ml - Груша Черника</t>
  </si>
  <si>
    <t>Жидкость Gang Premium 2% Strong 30 ml - Лимонад Лайм Ананас</t>
  </si>
  <si>
    <t>Жидкость Gang Premium 2% Strong 30 ml - Малина Маракуйя</t>
  </si>
  <si>
    <t>Жидкость Gang Premium 2% Strong 30 ml - Малиновый Чай</t>
  </si>
  <si>
    <t>Жидкость Gang Premium 2% Strong 30 ml - Манго Персик</t>
  </si>
  <si>
    <t>Жидкость Gang Premium 2% Strong 30 ml - Цитрус Микс с Киви</t>
  </si>
  <si>
    <t>Жидкость Gang XBOX 2% Extra Hard 30ml, цена указана за 1 шт.</t>
  </si>
  <si>
    <t>Жидкость Gang XBOX 2% Extra Hard 30ml - Черника Малина Мята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</si>
  <si>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</si>
  <si>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</si>
  <si>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</si>
  <si>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</si>
  <si>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</si>
  <si>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Ex's Heart</t>
  </si>
  <si>
    <t>Жидкость The Scandalist Hardhitters Salt 2% 30 ml - I Am Thunder</t>
  </si>
  <si>
    <t>Жидкость The Scandalist Hardhitters Salt 2% 30 ml - Let The Children Inferno</t>
  </si>
  <si>
    <t>Жидкость The Scandalist Hardhitters Salt 2% 30 ml - Rise And Shine</t>
  </si>
  <si>
    <t>Жидкость The Scandalist Hardhitters Salt 2% 30 ml - Speed Of Light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</si>
  <si>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</si>
  <si>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</si>
  <si>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</si>
  <si>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</si>
  <si>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</si>
  <si>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</si>
  <si>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</si>
  <si>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</si>
  <si>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Je Suis Chainsaw</t>
  </si>
  <si>
    <t>Жидкость The Scandalist Hardhitters Salt 2% STRONG 30 ml - Lucy Eats The World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</si>
  <si>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</si>
  <si>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</si>
  <si>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</si>
  <si>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</si>
  <si>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</si>
  <si>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</si>
  <si>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</si>
  <si>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</si>
  <si>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Monkey Business</t>
  </si>
  <si>
    <t>Жидкость The Scandalist Prime Salt 2% 30 ml - Metal Age</t>
  </si>
  <si>
    <t>Жидкость The Scandalist Prime Salt 2% 30 ml - Wonderful Wonderful</t>
  </si>
  <si>
    <t>Жидкость The Scandalist Prime Salt 2% STRONG 30 ml (10 шт. / Блок), цена указана за 1 шт.</t>
  </si>
  <si>
    <t>Жидкость The Scandalist Prime Salt 2% STRONG 30 ml - Dope Show</t>
  </si>
  <si>
    <t>Жидкость The Scandalist Prime Salt 2% STRONG 30 ml - Utopia 2.0</t>
  </si>
  <si>
    <t>Жидкость The Scandalist Prime Salt 2% STRONG 30 ml - Meta Morphosis</t>
  </si>
  <si>
    <t>Жидкость The Scandalist Prime Salt 2% STRONG 30 ml - Metal Age</t>
  </si>
  <si>
    <t>Жидкость The Scandalist Prime Salt 2% STRONG 30 ml - Wonderful Wonderful</t>
  </si>
  <si>
    <t>Жидкость MaryLiq Salt 2% 10 ml (10 шт. / Блок), цена указана за 1 шт.</t>
  </si>
  <si>
    <t>Жидкость MaryLiq Salt 2% 10 ml Blackcurrant Apple - Черная смородина Яблоко</t>
  </si>
  <si>
    <t>95</t>
  </si>
  <si>
    <t>Жидкость MaryLiq Salt 2% 10 ml Lemon Lime Ice - Лимон Лайм лёд</t>
  </si>
  <si>
    <t>ElectroJam</t>
  </si>
  <si>
    <t>Жидкость ElectroJam Tobacco Barrel Salt (20MG) 30 , цена указана за 1 шт.</t>
  </si>
  <si>
    <t>Жидкость ElectroJam T.o.b.a.c.c.o. Barrel Salt (20MG) 30 ml - Bitter Sweet 47</t>
  </si>
  <si>
    <t>Жидкость ElectroJam T.o.b.a.c.c.o. Barrel Salt (20MG) 30 ml - Bloodycherrr 7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</si>
  <si>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</si>
  <si>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</si>
  <si>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</si>
  <si>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Pirate Sugar 15</t>
  </si>
  <si>
    <t>Жидкость ElectroJam T.o.b.a.c.c.o. Barrel Salt (20MG) 30 ml - Rich Blend 33</t>
  </si>
  <si>
    <t>Жидкость ElectroJam T.o.b.a.c.c.o. Barrel Salt (20MG) 30 ml - Smokehouse 55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</si>
  <si>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</si>
  <si>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</si>
  <si>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Bloodycherrr 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</si>
  <si>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</si>
  <si>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</si>
  <si>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</si>
  <si>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Pirate Sugar 15</t>
  </si>
  <si>
    <t>Жидкость ElectroJam T.o.b.a.c.c.o. Barrel Salt (20MG STRONG) 30 ml - Rich Blend 33</t>
  </si>
  <si>
    <t>Жидкость ElectroJam T.o.b.a.c.c.o. Barrel Salt (20MG STRONG) 30 ml - Smokehouse 55</t>
  </si>
  <si>
    <t>SMOKE KITCHEN</t>
  </si>
  <si>
    <t>SMOKE KITCHEN CONTENT Salt 2.0% 30 ml (20 шт. / Короб), цена указана за 1 шт.</t>
  </si>
  <si>
    <t>Жидкость SMOKE KITCHEN CONTENT Salt 2% 30 ml - Dr.Wow!</t>
  </si>
  <si>
    <t>SMOKE KITCHEN CONTENT Salt 2.0% ULTRA 30 ml (20 шт. / Короб), цена указана за 1 шт.</t>
  </si>
  <si>
    <t>Жидкость SMOKE KITCHEN CONTENT Salt 2% Ultra 30 ml - Ooh We Formula</t>
  </si>
  <si>
    <t>Жидкость SMOKE KITCHEN CONTENT Salt 2% Ultra 30 ml - White Mirror</t>
  </si>
  <si>
    <t>SMOKE KITCHEN WAVE Salt 2.0% 30 ml (20 шт. / Короб), цена указана за 1 шт.</t>
  </si>
  <si>
    <t>Жидкость SMOKE KITCHEN WAVE Salt 2% 30 ml - Candy</t>
  </si>
  <si>
    <t>Жидкость SMOKE KITCHEN WAVE Salt 2% 30 ml - Exotic</t>
  </si>
  <si>
    <t>Жидкость SMOKE KITCHEN WAVE Salt 2% 30 ml - Sunset</t>
  </si>
  <si>
    <t>SMOKE KITCHEN WAVE Salt 2.0% ULTRA  30 ml (20 шт. / Короб), цена указана за 1 шт.</t>
  </si>
  <si>
    <t>Жидкость SMOKE KITCHEN WAVE Salt 2% Ultra 30 ml - Sunset</t>
  </si>
  <si>
    <t>SMOKE KITCHEN SIBERIAN Salt 2.0% 30 ml (20 шт. / Короб), цена указана за 1 шт.</t>
  </si>
  <si>
    <t>Жидкость SMOKE KITCHEN SIBERIAN Salt 2% 30 ml - Dog Rose&amp;Fruits</t>
  </si>
  <si>
    <t>Жидкость SMOKE KITCHEN SIBERIAN Salt 2% 30 ml - Pine Nut Cake</t>
  </si>
  <si>
    <t>SMOKE KITCHEN SIBERIAN Salt 2% ULTRA 30 ml (20 шт. / Короб), цена указана за 1 шт.</t>
  </si>
  <si>
    <t>Жидкость SMOKE KITCHEN SIBERIAN Salt 2% Ultra 30 ml - Dog Rose&amp;Fruits</t>
  </si>
  <si>
    <t>SMOKE KITCHEN Overshake Salt 2% 30 ml (20 шт. / Короб), цена указана за 1 шт.</t>
  </si>
  <si>
    <t>Жидкость SMOKE KITCHEN Overshake Salt 2% 30 ml - Cinnamon Roll</t>
  </si>
  <si>
    <t>SMOKE KITCHEN Overshake Salt 2% ULTRA 30 ml (20 шт. / Короб), цена указана за 1 шт.</t>
  </si>
  <si>
    <t>Жидкость SMOKE KITCHEN Overshake Salt 2% Ultra 30 ml - Raspberry Cheesecake</t>
  </si>
  <si>
    <t>JAMGO</t>
  </si>
  <si>
    <t>Жидкость Jamgo (20MG) 30 ml  (50 шт. / Короб), цена указана за 1 шт.</t>
  </si>
  <si>
    <t>Жидкость Jamgo (20MG) 30 ml - Jumanji (Йогурт с джемом из кокоса и папайи)</t>
  </si>
  <si>
    <t>PEREDOZ</t>
  </si>
  <si>
    <t>Жидкость PEREDOZ V12 Salt 2% HARD 30 ml (10 шт. / Блок), цена указана за 1 шт.</t>
  </si>
  <si>
    <t>Жидкость PEREDOZ V12 Salt 2% HARD 30 ml - Клюква Кизил</t>
  </si>
  <si>
    <t>VOODOO</t>
  </si>
  <si>
    <t>Жидкость VOODOO SALT (20MG) 30 ml (50 шт. / Короб), цена указана за 1 шт.</t>
  </si>
  <si>
    <t>Жидкость VOODOO SALT (20MG) 30 ml - ЛИМОННЫЙ ПИРОГ</t>
  </si>
  <si>
    <t>BOSHKI</t>
  </si>
  <si>
    <t>Жидкость BOSHKI ON ICE Salt (20MG) 30 ml (50 шт. / Короб), цена указана за 1 шт.</t>
  </si>
  <si>
    <t>Жидкость BOSHKI ON ICE Salt (20MG) 30 ml - Дачные</t>
  </si>
  <si>
    <t>Дядя Вова Presents</t>
  </si>
  <si>
    <t>Жидкость Ice Paradise Salt 2% 30 ml (10 шт. / Блок), цена указана за 1 шт.</t>
  </si>
  <si>
    <t>Жидкость Ice Paradise Salt 2% 30 ml Couple Cool - Манго Лайм Кулер</t>
  </si>
  <si>
    <t>Жидкость Ice Paradise Salt 2% STRONG 30 ml (10 шт. / Блок), цена указана за 1 шт.</t>
  </si>
  <si>
    <t>Жидкость Ice Paradise Salt 2% STRONG 30 ml Tropic Breath - Гуава Личи Кулер</t>
  </si>
  <si>
    <t>Жидкость Lemonade Paradise Salt 2% 30 ml (10 шт. / Блок), цена указана за 1 шт.</t>
  </si>
  <si>
    <t>Жидкость Lemonade Paradise Salt 2% 30 ml Citrus Maxima - Лимонад Помело Кулер</t>
  </si>
  <si>
    <t>Жидкость Lemonade Paradise Salt 2% 30 ml Haba Haba - Лимонад Айрон-Брю Холодок</t>
  </si>
  <si>
    <t>Жидкость Lemonade Paradise Salt 2% STRONG 30 ml  (10 шт. / Блок), цена указана за 1 шт.</t>
  </si>
  <si>
    <t>Жидкость Lemonade Paradise Salt 2% STRONG 30 ml Citrus Maxima - Лимонад Помело Кулер</t>
  </si>
  <si>
    <t>Жидкость Lemonade Paradise Salt 2% STRONG 30 ml Golden Lemon - Лимонад Кулер</t>
  </si>
  <si>
    <t>Жидкость Lemonade Paradise Salt 2% STRONG 30 ml Haba Haba - Лимонад Айрон-Брю Холодок</t>
  </si>
  <si>
    <t>Жидкость Lemonade Paradise Salt 2% STRONG 30 ml Passion Fruit - Лимонад Маракуйя Кулер</t>
  </si>
  <si>
    <t>COSMONAUT</t>
  </si>
  <si>
    <t>Жидкость COSMONAUT Salt (20MG STRONG) 30 ml (50 шт. / Короб), цена указана за 1 шт.</t>
  </si>
  <si>
    <t>Жидкость COSMONAUT Salt (20MG STRONG) 30 ml - Phenomen (Канноли с ванилью)</t>
  </si>
  <si>
    <t>Жидкость COSMONAUT Salt (20MG STRONG) 30 ml - Rainbow Space (Облепиховый лимонад)</t>
  </si>
  <si>
    <t>PRIDE VAPE</t>
  </si>
  <si>
    <t>Жидкость Белый Мишка Salt 2% HARD 30 ml (10 шт. / Блок), цена указана за 1 шт.</t>
  </si>
  <si>
    <t>Жидкость Белый Мишка Salt 2% HARD 30 ml - Ягодный Лимонад</t>
  </si>
  <si>
    <t>Жидкость Хвоя Salt 2% 30 ml (40 шт. / Короб), цена указана за 1 шт.</t>
  </si>
  <si>
    <t>Жидкость Хвоя Salt 2% 30 ml - Анис</t>
  </si>
  <si>
    <t>Жидкость Хвоя Salt 2% HARD 30 ml (40 шт. / Короб), цена указана за 1 шт.</t>
  </si>
  <si>
    <t>Жидкость Хвоя Salt 2% HARD 30 ml - Анис</t>
  </si>
  <si>
    <t>ElMerck PROTEST</t>
  </si>
  <si>
    <t>Жидкость PROTEST LEMON Salt 2% 30 ml (20 шт. / Короб), цена указана за 1 шт.</t>
  </si>
  <si>
    <t>Жидкость PROTEST LEMON Salt 2% 30 ml Chilly - Лимон Ментол</t>
  </si>
  <si>
    <t>Жидкость PROTEST LEMON Salt 2% HARD 30 ml (20 шт. / Короб), цена указана за 1 шт.</t>
  </si>
  <si>
    <t>Жидкость PROTEST LEMON Salt 2% HARD 30 ml Weird - Лимон Грейпфрут</t>
  </si>
  <si>
    <t>Жидкости на классической основе</t>
  </si>
  <si>
    <t>Жидкость MAXWELLS 0% 100 ml (20 шт. / Короб), цена указана за 1 шт.</t>
  </si>
  <si>
    <t>Жидкость MAXWELLS 0% 100 ml Apple Pie - Яблочная Шарлотка</t>
  </si>
  <si>
    <t>Жидкость MAXWELLS 0% 100 ml Baikal - Байкал</t>
  </si>
  <si>
    <t>Жидкость MAXWELLS 0% 100 ml Blue - Холодный лимонад с черникой, ежевикой и голубикой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</si>
  <si>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</si>
  <si>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</si>
  <si>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</si>
  <si>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Mojito - Классический освежающий мохито</t>
  </si>
  <si>
    <t>Жидкость MAXWELLS 0% 100 ml Tropic - Ананас Киви Манго</t>
  </si>
  <si>
    <t>Жидкость MAXWELLS 0% 100 ml Mango - Тропическое манго</t>
  </si>
  <si>
    <t>"Цена 1" - стабильное качество, обмен брака не более 5%
"Цена 2" - стабильное качество, без обмена брака</t>
  </si>
  <si>
    <t>Итого в категории "Одноразовые ЭС А+":</t>
  </si>
  <si>
    <t>ELF BAR LB5000 (10 шт. / Блок), цена указана за 1 шт.</t>
  </si>
  <si>
    <t>ELF BAR LB5000 - Клюквенная Содовая</t>
  </si>
  <si>
    <t>ELF BAR LB5000 - Красное Яблоко</t>
  </si>
  <si>
    <t>ELF BAR LB5000 - Сахарная Вата</t>
  </si>
  <si>
    <t>Итого в категории "Табаки и аксессуары":</t>
  </si>
  <si>
    <t>Бестабачная смесь для кальяна BRUSKO 50г MEDIUM (20 шт. / Блок), цена указана за 1 шт.</t>
  </si>
  <si>
    <t>Бестабачная смесь для кальяна BRUSKO 50г MEDIUM - Банан</t>
  </si>
  <si>
    <t>135</t>
  </si>
  <si>
    <t>Бестабачная смесь для кальяна BRUSKO 50г MEDIUM - Груша с дыней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</si>
  <si>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</si>
  <si>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</si>
  <si>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</si>
  <si>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</si>
  <si>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Киви с яблоком</t>
  </si>
  <si>
    <t>Бестабачная смесь для кальяна BRUSKO 50г MEDIUM - Кокос со льдом</t>
  </si>
  <si>
    <t>Бестабачная смесь для кальяна BRUSKO 50г MEDIUM - Ледяная Смородина</t>
  </si>
  <si>
    <t>Бестабачная смесь для кальяна BRUSKO 50г MEDIUM - Лимонад Буратино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</si>
  <si>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</si>
  <si>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</si>
  <si>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Папайя</t>
  </si>
  <si>
    <t>Бестабачная смесь для кальяна BRUSKO 50г MEDIUM - Пина Колада</t>
  </si>
  <si>
    <t>Бестабачная смесь для кальяна BRUSKO 50г MEDIUM - Сибирский Лимонад</t>
  </si>
  <si>
    <t>Бестабачная смесь для кальяна BRUSKO 50г MEDIUM - Спелая земляника</t>
  </si>
  <si>
    <t>Бестабачная смесь для кальяна BRUSKO 50г MEDIUM - Тархун</t>
  </si>
  <si>
    <t>Бестабачная смесь для кальяна BRUSKO 50г MEDIUM - Тик Так</t>
  </si>
  <si>
    <t>Бестабачная смесь для кальяна BRUSKO 50г MEDIUM - Таёжные ягоды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</si>
  <si>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</si>
  <si>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</si>
  <si>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</si>
  <si>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</si>
  <si>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</si>
  <si>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</si>
  <si>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</si>
  <si>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DARKSIDE</t>
  </si>
  <si>
    <t>Darkside Core 30г (20 шт. / Блок), цена указана за 1 шт.</t>
  </si>
  <si>
    <t>Табак для кальяна Darkside Core 30г - Барви Орандж</t>
  </si>
  <si>
    <t>221</t>
  </si>
  <si>
    <t>216</t>
  </si>
  <si>
    <t>Darkside Core 100г (20 шт. / Блок), цена указана за 1 шт.</t>
  </si>
  <si>
    <t>Табак для кальяна Darkside Core 100г - Синамун</t>
  </si>
  <si>
    <t>704</t>
  </si>
  <si>
    <t>684</t>
  </si>
  <si>
    <t>Табак для кальяна Darkside Core 100г - Эстрагон</t>
  </si>
  <si>
    <t>Итого в категории "АРХИВ":</t>
  </si>
  <si>
    <t>Архивные одноразки</t>
  </si>
  <si>
    <t>Xlink, цена указана за 1 шт.</t>
  </si>
  <si>
    <t>Бестабачная смесь1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</si>
</sst>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3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16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'Одноразовые ЭС А+'!G5 + 'Табаки и аксессуары'!G5 + 'АРХИВ'!G5 + G5</f>
        <v>0</v>
      </c>
      <c r="H4" s="16">
        <f>'Многоразовые POD системы'!H5 + 'Жидкости для вейпа'!H5 + 'Одноразовые ЭС А+'!H5 + 'Табаки и аксессуары'!H5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SUM(G7:G1016)</f>
        <v>0</v>
      </c>
      <c r="H5" s="16">
        <f>SUM(H7:H1016)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900</v>
      </c>
      <c r="E9" s="31">
        <v>880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900</v>
      </c>
      <c r="E10" s="31">
        <v>880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16</v>
      </c>
      <c r="C11" s="30" t="e"/>
      <c r="D11" s="31">
        <v>900</v>
      </c>
      <c r="E11" s="31">
        <v>880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16</v>
      </c>
      <c r="C12" s="30" t="e"/>
      <c r="D12" s="31">
        <v>900</v>
      </c>
      <c r="E12" s="31">
        <v>880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25</v>
      </c>
      <c r="C13" s="30" t="e"/>
      <c r="D13" s="31">
        <v>900</v>
      </c>
      <c r="E13" s="31">
        <v>880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900</v>
      </c>
      <c r="E14" s="31">
        <v>880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900</v>
      </c>
      <c r="E15" s="31">
        <v>880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</v>
      </c>
      <c r="B16" s="29" t="s">
        <v>16</v>
      </c>
      <c r="C16" s="30" t="e"/>
      <c r="D16" s="31">
        <v>900</v>
      </c>
      <c r="E16" s="31">
        <v>880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900</v>
      </c>
      <c r="E17" s="31">
        <v>880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30</v>
      </c>
      <c r="B18" s="29" t="s">
        <v>25</v>
      </c>
      <c r="C18" s="30" t="e"/>
      <c r="D18" s="31">
        <v>900</v>
      </c>
      <c r="E18" s="31">
        <v>880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900</v>
      </c>
      <c r="E19" s="31">
        <v>880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16</v>
      </c>
      <c r="C20" s="30" t="e"/>
      <c r="D20" s="31">
        <v>900</v>
      </c>
      <c r="E20" s="31">
        <v>880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33</v>
      </c>
      <c r="B21" s="29" t="s">
        <v>25</v>
      </c>
      <c r="C21" s="30" t="e"/>
      <c r="D21" s="31">
        <v>900</v>
      </c>
      <c r="E21" s="31">
        <v>880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34</v>
      </c>
      <c r="B22" s="29" t="s">
        <v>16</v>
      </c>
      <c r="C22" s="30" t="e"/>
      <c r="D22" s="31">
        <v>900</v>
      </c>
      <c r="E22" s="31">
        <v>880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35</v>
      </c>
      <c r="B23" s="29" t="s">
        <v>25</v>
      </c>
      <c r="C23" s="30" t="e"/>
      <c r="D23" s="31">
        <v>900</v>
      </c>
      <c r="E23" s="31">
        <v>880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25</v>
      </c>
      <c r="C24" s="30" t="e"/>
      <c r="D24" s="31">
        <v>900</v>
      </c>
      <c r="E24" s="31">
        <v>880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25</v>
      </c>
      <c r="C25" s="30" t="e"/>
      <c r="D25" s="31">
        <v>900</v>
      </c>
      <c r="E25" s="31">
        <v>880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25</v>
      </c>
      <c r="C26" s="30" t="e"/>
      <c r="D26" s="31">
        <v>900</v>
      </c>
      <c r="E26" s="31">
        <v>880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16</v>
      </c>
      <c r="C27" s="30" t="e"/>
      <c r="D27" s="31">
        <v>900</v>
      </c>
      <c r="E27" s="31">
        <v>880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16</v>
      </c>
      <c r="C28" s="30" t="e"/>
      <c r="D28" s="31">
        <v>900</v>
      </c>
      <c r="E28" s="31">
        <v>880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25</v>
      </c>
      <c r="C29" s="30" t="e"/>
      <c r="D29" s="31">
        <v>900</v>
      </c>
      <c r="E29" s="31">
        <v>880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42</v>
      </c>
      <c r="B30" s="29" t="s">
        <v>25</v>
      </c>
      <c r="C30" s="30" t="e"/>
      <c r="D30" s="31">
        <v>900</v>
      </c>
      <c r="E30" s="31">
        <v>880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43</v>
      </c>
      <c r="B31" s="29" t="s">
        <v>16</v>
      </c>
      <c r="C31" s="30" t="e"/>
      <c r="D31" s="31">
        <v>900</v>
      </c>
      <c r="E31" s="31">
        <v>880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45</v>
      </c>
      <c r="B33" s="29" t="s">
        <v>16</v>
      </c>
      <c r="C33" s="30" t="e"/>
      <c r="D33" s="31">
        <v>1010</v>
      </c>
      <c r="E33" s="31">
        <v>990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48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49</v>
      </c>
      <c r="B35" s="29" t="s">
        <v>16</v>
      </c>
      <c r="C35" s="30" t="e"/>
      <c r="D35" s="31">
        <v>920</v>
      </c>
      <c r="E35" s="31">
        <v>900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51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52</v>
      </c>
      <c r="B37" s="29" t="s">
        <v>16</v>
      </c>
      <c r="C37" s="30" t="e"/>
      <c r="D37" s="31">
        <v>770</v>
      </c>
      <c r="E37" s="31">
        <v>750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55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700</v>
      </c>
      <c r="E39" s="31">
        <v>680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59</v>
      </c>
      <c r="B40" s="29" t="s">
        <v>16</v>
      </c>
      <c r="C40" s="30" t="e"/>
      <c r="D40" s="31">
        <v>700</v>
      </c>
      <c r="E40" s="31">
        <v>680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60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61</v>
      </c>
      <c r="B42" s="29" t="s">
        <v>16</v>
      </c>
      <c r="C42" s="30" t="e"/>
      <c r="D42" s="31">
        <v>700</v>
      </c>
      <c r="E42" s="31">
        <v>680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62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63</v>
      </c>
      <c r="B44" s="29" t="s">
        <v>16</v>
      </c>
      <c r="C44" s="30" t="e"/>
      <c r="D44" s="31">
        <v>830</v>
      </c>
      <c r="E44" s="31">
        <v>810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66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67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>
      <c r="A47" s="20" t="s">
        <v>70</v>
      </c>
      <c r="B47" s="21" t="e"/>
      <c r="C47" s="22" t="e"/>
      <c r="D47" s="22" t="e"/>
      <c r="E47" s="22" t="e"/>
      <c r="F47" s="22" t="e"/>
      <c r="G47" s="22" t="e"/>
      <c r="H47" s="23" t="e"/>
    </row>
    <row r="48" ht="21" customHeight="true" s="1" customFormat="true" outlineLevel="1">
      <c r="A48" s="24" t="s">
        <v>71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72</v>
      </c>
      <c r="B49" s="29" t="s">
        <v>16</v>
      </c>
      <c r="C49" s="30" t="e"/>
      <c r="D49" s="31">
        <v>840</v>
      </c>
      <c r="E49" s="31">
        <v>820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75</v>
      </c>
      <c r="B50" s="29" t="s">
        <v>25</v>
      </c>
      <c r="C50" s="30" t="e"/>
      <c r="D50" s="31">
        <v>840</v>
      </c>
      <c r="E50" s="31">
        <v>820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76</v>
      </c>
      <c r="B51" s="29" t="s">
        <v>25</v>
      </c>
      <c r="C51" s="30" t="e"/>
      <c r="D51" s="31">
        <v>840</v>
      </c>
      <c r="E51" s="31">
        <v>820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77</v>
      </c>
      <c r="B52" s="29" t="s">
        <v>16</v>
      </c>
      <c r="C52" s="30" t="e"/>
      <c r="D52" s="31">
        <v>840</v>
      </c>
      <c r="E52" s="31">
        <v>820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78</v>
      </c>
      <c r="B53" s="29" t="s">
        <v>16</v>
      </c>
      <c r="C53" s="30" t="e"/>
      <c r="D53" s="31">
        <v>840</v>
      </c>
      <c r="E53" s="31">
        <v>820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79</v>
      </c>
      <c r="B54" s="29" t="s">
        <v>25</v>
      </c>
      <c r="C54" s="30" t="e"/>
      <c r="D54" s="31">
        <v>840</v>
      </c>
      <c r="E54" s="31">
        <v>820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80</v>
      </c>
      <c r="B55" s="29" t="s">
        <v>16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81</v>
      </c>
      <c r="B56" s="29" t="s">
        <v>16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82</v>
      </c>
      <c r="B57" s="29" t="s">
        <v>25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83</v>
      </c>
      <c r="B58" s="29" t="s">
        <v>16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84</v>
      </c>
      <c r="B59" s="29" t="s">
        <v>25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85</v>
      </c>
      <c r="B60" s="29" t="s">
        <v>16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86</v>
      </c>
      <c r="B61" s="29" t="s">
        <v>16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87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88</v>
      </c>
      <c r="B63" s="29" t="s">
        <v>25</v>
      </c>
      <c r="C63" s="30" t="e"/>
      <c r="D63" s="31">
        <v>780</v>
      </c>
      <c r="E63" s="31">
        <v>760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91</v>
      </c>
      <c r="B64" s="29" t="s">
        <v>25</v>
      </c>
      <c r="C64" s="30" t="e"/>
      <c r="D64" s="31">
        <v>780</v>
      </c>
      <c r="E64" s="31">
        <v>760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92</v>
      </c>
      <c r="B65" s="29" t="s">
        <v>25</v>
      </c>
      <c r="C65" s="30" t="e"/>
      <c r="D65" s="31">
        <v>780</v>
      </c>
      <c r="E65" s="31">
        <v>760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93</v>
      </c>
      <c r="B66" s="29" t="s">
        <v>25</v>
      </c>
      <c r="C66" s="30" t="e"/>
      <c r="D66" s="31">
        <v>780</v>
      </c>
      <c r="E66" s="31">
        <v>760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94</v>
      </c>
      <c r="B67" s="29" t="s">
        <v>25</v>
      </c>
      <c r="C67" s="30" t="e"/>
      <c r="D67" s="31">
        <v>780</v>
      </c>
      <c r="E67" s="31">
        <v>760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95</v>
      </c>
      <c r="B68" s="29" t="s">
        <v>25</v>
      </c>
      <c r="C68" s="30" t="e"/>
      <c r="D68" s="31">
        <v>780</v>
      </c>
      <c r="E68" s="31">
        <v>760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96</v>
      </c>
      <c r="B69" s="29" t="s">
        <v>25</v>
      </c>
      <c r="C69" s="30" t="e"/>
      <c r="D69" s="31">
        <v>780</v>
      </c>
      <c r="E69" s="31">
        <v>760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97</v>
      </c>
      <c r="B70" s="29" t="s">
        <v>25</v>
      </c>
      <c r="C70" s="30" t="e"/>
      <c r="D70" s="31">
        <v>780</v>
      </c>
      <c r="E70" s="31">
        <v>760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98</v>
      </c>
      <c r="B71" s="29" t="s">
        <v>25</v>
      </c>
      <c r="C71" s="30" t="e"/>
      <c r="D71" s="31">
        <v>780</v>
      </c>
      <c r="E71" s="31">
        <v>760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99</v>
      </c>
      <c r="B72" s="29" t="s">
        <v>25</v>
      </c>
      <c r="C72" s="30" t="e"/>
      <c r="D72" s="31">
        <v>780</v>
      </c>
      <c r="E72" s="31">
        <v>760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100</v>
      </c>
      <c r="B73" s="29" t="s">
        <v>25</v>
      </c>
      <c r="C73" s="30" t="e"/>
      <c r="D73" s="31">
        <v>780</v>
      </c>
      <c r="E73" s="31">
        <v>760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101</v>
      </c>
      <c r="B74" s="29" t="s">
        <v>25</v>
      </c>
      <c r="C74" s="30" t="e"/>
      <c r="D74" s="31">
        <v>780</v>
      </c>
      <c r="E74" s="31">
        <v>760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102</v>
      </c>
      <c r="B75" s="29" t="s">
        <v>25</v>
      </c>
      <c r="C75" s="30" t="e"/>
      <c r="D75" s="31">
        <v>780</v>
      </c>
      <c r="E75" s="31">
        <v>760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103</v>
      </c>
      <c r="B76" s="29" t="s">
        <v>25</v>
      </c>
      <c r="C76" s="30" t="e"/>
      <c r="D76" s="31">
        <v>780</v>
      </c>
      <c r="E76" s="31">
        <v>760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104</v>
      </c>
      <c r="B77" s="29" t="s">
        <v>25</v>
      </c>
      <c r="C77" s="30" t="e"/>
      <c r="D77" s="31">
        <v>780</v>
      </c>
      <c r="E77" s="31">
        <v>760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105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106</v>
      </c>
      <c r="B79" s="29" t="s">
        <v>16</v>
      </c>
      <c r="C79" s="30" t="e"/>
      <c r="D79" s="31">
        <v>730</v>
      </c>
      <c r="E79" s="31">
        <v>710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109</v>
      </c>
      <c r="B80" s="29" t="s">
        <v>16</v>
      </c>
      <c r="C80" s="30" t="e"/>
      <c r="D80" s="31">
        <v>730</v>
      </c>
      <c r="E80" s="31">
        <v>710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110</v>
      </c>
      <c r="B81" s="29" t="s">
        <v>16</v>
      </c>
      <c r="C81" s="30" t="e"/>
      <c r="D81" s="31">
        <v>730</v>
      </c>
      <c r="E81" s="31">
        <v>710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111</v>
      </c>
      <c r="B82" s="29" t="s">
        <v>16</v>
      </c>
      <c r="C82" s="30" t="e"/>
      <c r="D82" s="31">
        <v>730</v>
      </c>
      <c r="E82" s="31">
        <v>710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112</v>
      </c>
      <c r="B83" s="29" t="s">
        <v>16</v>
      </c>
      <c r="C83" s="30" t="e"/>
      <c r="D83" s="31">
        <v>730</v>
      </c>
      <c r="E83" s="31">
        <v>710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113</v>
      </c>
      <c r="B84" s="29" t="s">
        <v>16</v>
      </c>
      <c r="C84" s="30" t="e"/>
      <c r="D84" s="31">
        <v>730</v>
      </c>
      <c r="E84" s="31">
        <v>710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114</v>
      </c>
      <c r="B85" s="29" t="s">
        <v>16</v>
      </c>
      <c r="C85" s="30" t="e"/>
      <c r="D85" s="31">
        <v>730</v>
      </c>
      <c r="E85" s="31">
        <v>710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115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116</v>
      </c>
      <c r="B87" s="29" t="s">
        <v>16</v>
      </c>
      <c r="C87" s="30" t="e"/>
      <c r="D87" s="31">
        <v>730</v>
      </c>
      <c r="E87" s="31">
        <v>710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117</v>
      </c>
      <c r="B88" s="29" t="s">
        <v>16</v>
      </c>
      <c r="C88" s="30" t="e"/>
      <c r="D88" s="31">
        <v>730</v>
      </c>
      <c r="E88" s="31">
        <v>710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118</v>
      </c>
      <c r="B89" s="29" t="s">
        <v>16</v>
      </c>
      <c r="C89" s="30" t="e"/>
      <c r="D89" s="31">
        <v>730</v>
      </c>
      <c r="E89" s="31">
        <v>710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119</v>
      </c>
      <c r="B90" s="29" t="s">
        <v>16</v>
      </c>
      <c r="C90" s="30" t="e"/>
      <c r="D90" s="31">
        <v>730</v>
      </c>
      <c r="E90" s="31">
        <v>710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120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121</v>
      </c>
      <c r="B92" s="29" t="s">
        <v>16</v>
      </c>
      <c r="C92" s="30" t="e"/>
      <c r="D92" s="31">
        <v>780</v>
      </c>
      <c r="E92" s="31">
        <v>760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122</v>
      </c>
      <c r="B93" s="29" t="s">
        <v>16</v>
      </c>
      <c r="C93" s="30" t="e"/>
      <c r="D93" s="31">
        <v>780</v>
      </c>
      <c r="E93" s="31">
        <v>760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123</v>
      </c>
      <c r="B94" s="29" t="s">
        <v>16</v>
      </c>
      <c r="C94" s="30" t="e"/>
      <c r="D94" s="31">
        <v>780</v>
      </c>
      <c r="E94" s="31">
        <v>760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124</v>
      </c>
      <c r="B95" s="29" t="s">
        <v>16</v>
      </c>
      <c r="C95" s="30" t="e"/>
      <c r="D95" s="31">
        <v>780</v>
      </c>
      <c r="E95" s="31">
        <v>760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125</v>
      </c>
      <c r="B96" s="29" t="s">
        <v>16</v>
      </c>
      <c r="C96" s="30" t="e"/>
      <c r="D96" s="31">
        <v>780</v>
      </c>
      <c r="E96" s="31">
        <v>760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126</v>
      </c>
      <c r="B97" s="29" t="s">
        <v>16</v>
      </c>
      <c r="C97" s="30" t="e"/>
      <c r="D97" s="31">
        <v>780</v>
      </c>
      <c r="E97" s="31">
        <v>760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127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128</v>
      </c>
      <c r="B99" s="29" t="s">
        <v>16</v>
      </c>
      <c r="C99" s="30" t="e"/>
      <c r="D99" s="31">
        <v>840</v>
      </c>
      <c r="E99" s="31">
        <v>820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129</v>
      </c>
      <c r="B100" s="29" t="s">
        <v>16</v>
      </c>
      <c r="C100" s="30" t="e"/>
      <c r="D100" s="31">
        <v>840</v>
      </c>
      <c r="E100" s="31">
        <v>820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130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131</v>
      </c>
      <c r="B102" s="29" t="s">
        <v>16</v>
      </c>
      <c r="C102" s="30" t="e"/>
      <c r="D102" s="31">
        <v>650</v>
      </c>
      <c r="E102" s="31">
        <v>630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134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135</v>
      </c>
      <c r="B104" s="29" t="s">
        <v>25</v>
      </c>
      <c r="C104" s="30" t="e"/>
      <c r="D104" s="31">
        <v>390</v>
      </c>
      <c r="E104" s="31">
        <v>370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138</v>
      </c>
      <c r="B105" s="21" t="e"/>
      <c r="C105" s="22" t="e"/>
      <c r="D105" s="22" t="e"/>
      <c r="E105" s="22" t="e"/>
      <c r="F105" s="22" t="e"/>
      <c r="G105" s="22" t="e"/>
      <c r="H105" s="23" t="e"/>
    </row>
    <row r="106" ht="21" customHeight="true" s="1" customFormat="true" outlineLevel="1">
      <c r="A106" s="24" t="s">
        <v>139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140</v>
      </c>
      <c r="B107" s="29" t="s">
        <v>25</v>
      </c>
      <c r="C107" s="30" t="e"/>
      <c r="D107" s="31">
        <v>900</v>
      </c>
      <c r="E107" s="31">
        <v>880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141</v>
      </c>
      <c r="B108" s="29" t="s">
        <v>25</v>
      </c>
      <c r="C108" s="30" t="e"/>
      <c r="D108" s="31">
        <v>900</v>
      </c>
      <c r="E108" s="31">
        <v>880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142</v>
      </c>
      <c r="B109" s="29" t="s">
        <v>25</v>
      </c>
      <c r="C109" s="30" t="e"/>
      <c r="D109" s="31">
        <v>900</v>
      </c>
      <c r="E109" s="31">
        <v>880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143</v>
      </c>
      <c r="B110" s="29" t="s">
        <v>25</v>
      </c>
      <c r="C110" s="30" t="e"/>
      <c r="D110" s="31">
        <v>900</v>
      </c>
      <c r="E110" s="31">
        <v>880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144</v>
      </c>
      <c r="B111" s="29" t="s">
        <v>25</v>
      </c>
      <c r="C111" s="30" t="e"/>
      <c r="D111" s="31">
        <v>900</v>
      </c>
      <c r="E111" s="31">
        <v>880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145</v>
      </c>
      <c r="B112" s="29" t="s">
        <v>25</v>
      </c>
      <c r="C112" s="30" t="e"/>
      <c r="D112" s="31">
        <v>900</v>
      </c>
      <c r="E112" s="31">
        <v>880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146</v>
      </c>
      <c r="B113" s="29" t="s">
        <v>25</v>
      </c>
      <c r="C113" s="30" t="e"/>
      <c r="D113" s="31">
        <v>900</v>
      </c>
      <c r="E113" s="31">
        <v>880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147</v>
      </c>
      <c r="B114" s="29" t="s">
        <v>25</v>
      </c>
      <c r="C114" s="30" t="e"/>
      <c r="D114" s="31">
        <v>900</v>
      </c>
      <c r="E114" s="31">
        <v>880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148</v>
      </c>
      <c r="B115" s="29" t="s">
        <v>25</v>
      </c>
      <c r="C115" s="30" t="e"/>
      <c r="D115" s="31">
        <v>900</v>
      </c>
      <c r="E115" s="31">
        <v>880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149</v>
      </c>
      <c r="B116" s="29" t="s">
        <v>25</v>
      </c>
      <c r="C116" s="30" t="e"/>
      <c r="D116" s="31">
        <v>900</v>
      </c>
      <c r="E116" s="31">
        <v>880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150</v>
      </c>
      <c r="B117" s="29" t="s">
        <v>25</v>
      </c>
      <c r="C117" s="30" t="e"/>
      <c r="D117" s="31">
        <v>900</v>
      </c>
      <c r="E117" s="31">
        <v>880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151</v>
      </c>
      <c r="B118" s="29" t="s">
        <v>25</v>
      </c>
      <c r="C118" s="30" t="e"/>
      <c r="D118" s="31">
        <v>900</v>
      </c>
      <c r="E118" s="31">
        <v>880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152</v>
      </c>
      <c r="B119" s="29" t="s">
        <v>25</v>
      </c>
      <c r="C119" s="30" t="e"/>
      <c r="D119" s="31">
        <v>900</v>
      </c>
      <c r="E119" s="31">
        <v>880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153</v>
      </c>
      <c r="B120" s="29" t="s">
        <v>25</v>
      </c>
      <c r="C120" s="30" t="e"/>
      <c r="D120" s="31">
        <v>900</v>
      </c>
      <c r="E120" s="31">
        <v>880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154</v>
      </c>
      <c r="B121" s="29" t="s">
        <v>25</v>
      </c>
      <c r="C121" s="30" t="e"/>
      <c r="D121" s="31">
        <v>900</v>
      </c>
      <c r="E121" s="31">
        <v>880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155</v>
      </c>
      <c r="B122" s="29" t="s">
        <v>25</v>
      </c>
      <c r="C122" s="30" t="e"/>
      <c r="D122" s="31">
        <v>900</v>
      </c>
      <c r="E122" s="31">
        <v>880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156</v>
      </c>
      <c r="B123" s="29" t="s">
        <v>25</v>
      </c>
      <c r="C123" s="30" t="e"/>
      <c r="D123" s="31">
        <v>900</v>
      </c>
      <c r="E123" s="31">
        <v>880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157</v>
      </c>
      <c r="B124" s="29" t="s">
        <v>25</v>
      </c>
      <c r="C124" s="30" t="e"/>
      <c r="D124" s="31">
        <v>900</v>
      </c>
      <c r="E124" s="31">
        <v>880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158</v>
      </c>
      <c r="B125" s="29" t="s">
        <v>25</v>
      </c>
      <c r="C125" s="30" t="e"/>
      <c r="D125" s="31">
        <v>900</v>
      </c>
      <c r="E125" s="31">
        <v>880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159</v>
      </c>
      <c r="B126" s="29" t="s">
        <v>25</v>
      </c>
      <c r="C126" s="30" t="e"/>
      <c r="D126" s="31">
        <v>900</v>
      </c>
      <c r="E126" s="31">
        <v>880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160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161</v>
      </c>
      <c r="B128" s="29" t="s">
        <v>25</v>
      </c>
      <c r="C128" s="30" t="e"/>
      <c r="D128" s="31">
        <v>830</v>
      </c>
      <c r="E128" s="31">
        <v>810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162</v>
      </c>
      <c r="B129" s="29" t="s">
        <v>25</v>
      </c>
      <c r="C129" s="30" t="e"/>
      <c r="D129" s="31">
        <v>830</v>
      </c>
      <c r="E129" s="31">
        <v>810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163</v>
      </c>
      <c r="B130" s="29" t="s">
        <v>25</v>
      </c>
      <c r="C130" s="30" t="e"/>
      <c r="D130" s="31">
        <v>830</v>
      </c>
      <c r="E130" s="31">
        <v>810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164</v>
      </c>
      <c r="B131" s="29" t="s">
        <v>25</v>
      </c>
      <c r="C131" s="30" t="e"/>
      <c r="D131" s="31">
        <v>830</v>
      </c>
      <c r="E131" s="31">
        <v>810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165</v>
      </c>
      <c r="B132" s="29" t="s">
        <v>25</v>
      </c>
      <c r="C132" s="30" t="e"/>
      <c r="D132" s="31">
        <v>830</v>
      </c>
      <c r="E132" s="31">
        <v>810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166</v>
      </c>
      <c r="B133" s="29" t="s">
        <v>25</v>
      </c>
      <c r="C133" s="30" t="e"/>
      <c r="D133" s="31">
        <v>830</v>
      </c>
      <c r="E133" s="31">
        <v>810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167</v>
      </c>
      <c r="B134" s="29" t="s">
        <v>25</v>
      </c>
      <c r="C134" s="30" t="e"/>
      <c r="D134" s="31">
        <v>830</v>
      </c>
      <c r="E134" s="31">
        <v>810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168</v>
      </c>
      <c r="B135" s="29" t="s">
        <v>25</v>
      </c>
      <c r="C135" s="30" t="e"/>
      <c r="D135" s="31">
        <v>830</v>
      </c>
      <c r="E135" s="31">
        <v>810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169</v>
      </c>
      <c r="B136" s="29" t="s">
        <v>25</v>
      </c>
      <c r="C136" s="30" t="e"/>
      <c r="D136" s="31">
        <v>830</v>
      </c>
      <c r="E136" s="31">
        <v>810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170</v>
      </c>
      <c r="B137" s="29" t="s">
        <v>25</v>
      </c>
      <c r="C137" s="30" t="e"/>
      <c r="D137" s="31">
        <v>830</v>
      </c>
      <c r="E137" s="31">
        <v>810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171</v>
      </c>
      <c r="B138" s="29" t="s">
        <v>25</v>
      </c>
      <c r="C138" s="30" t="e"/>
      <c r="D138" s="31">
        <v>830</v>
      </c>
      <c r="E138" s="31">
        <v>810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172</v>
      </c>
      <c r="B139" s="29" t="s">
        <v>25</v>
      </c>
      <c r="C139" s="30" t="e"/>
      <c r="D139" s="31">
        <v>830</v>
      </c>
      <c r="E139" s="31">
        <v>810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173</v>
      </c>
      <c r="B140" s="29" t="s">
        <v>25</v>
      </c>
      <c r="C140" s="30" t="e"/>
      <c r="D140" s="31">
        <v>830</v>
      </c>
      <c r="E140" s="31">
        <v>810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174</v>
      </c>
      <c r="B141" s="29" t="s">
        <v>25</v>
      </c>
      <c r="C141" s="30" t="e"/>
      <c r="D141" s="31">
        <v>830</v>
      </c>
      <c r="E141" s="31">
        <v>810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175</v>
      </c>
      <c r="B142" s="29" t="s">
        <v>25</v>
      </c>
      <c r="C142" s="30" t="e"/>
      <c r="D142" s="31">
        <v>830</v>
      </c>
      <c r="E142" s="31">
        <v>810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176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177</v>
      </c>
      <c r="B144" s="29" t="s">
        <v>25</v>
      </c>
      <c r="C144" s="30" t="e"/>
      <c r="D144" s="31">
        <v>870</v>
      </c>
      <c r="E144" s="31">
        <v>850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180</v>
      </c>
      <c r="B145" s="29" t="s">
        <v>25</v>
      </c>
      <c r="C145" s="30" t="e"/>
      <c r="D145" s="31">
        <v>870</v>
      </c>
      <c r="E145" s="31">
        <v>850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181</v>
      </c>
      <c r="B146" s="29" t="s">
        <v>25</v>
      </c>
      <c r="C146" s="30" t="e"/>
      <c r="D146" s="31">
        <v>870</v>
      </c>
      <c r="E146" s="31">
        <v>850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182</v>
      </c>
      <c r="B147" s="29" t="s">
        <v>25</v>
      </c>
      <c r="C147" s="30" t="e"/>
      <c r="D147" s="31">
        <v>870</v>
      </c>
      <c r="E147" s="31">
        <v>850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183</v>
      </c>
      <c r="B148" s="29" t="s">
        <v>25</v>
      </c>
      <c r="C148" s="30" t="e"/>
      <c r="D148" s="31">
        <v>870</v>
      </c>
      <c r="E148" s="31">
        <v>850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184</v>
      </c>
      <c r="B149" s="29" t="s">
        <v>25</v>
      </c>
      <c r="C149" s="30" t="e"/>
      <c r="D149" s="31">
        <v>870</v>
      </c>
      <c r="E149" s="31">
        <v>850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185</v>
      </c>
      <c r="B150" s="29" t="s">
        <v>25</v>
      </c>
      <c r="C150" s="30" t="e"/>
      <c r="D150" s="31">
        <v>870</v>
      </c>
      <c r="E150" s="31">
        <v>850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186</v>
      </c>
      <c r="B151" s="29" t="s">
        <v>25</v>
      </c>
      <c r="C151" s="30" t="e"/>
      <c r="D151" s="31">
        <v>870</v>
      </c>
      <c r="E151" s="31">
        <v>850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187</v>
      </c>
      <c r="B152" s="29" t="s">
        <v>25</v>
      </c>
      <c r="C152" s="30" t="e"/>
      <c r="D152" s="31">
        <v>870</v>
      </c>
      <c r="E152" s="31">
        <v>850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188</v>
      </c>
      <c r="B153" s="29" t="s">
        <v>25</v>
      </c>
      <c r="C153" s="30" t="e"/>
      <c r="D153" s="31">
        <v>870</v>
      </c>
      <c r="E153" s="31">
        <v>850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189</v>
      </c>
      <c r="B154" s="29" t="s">
        <v>25</v>
      </c>
      <c r="C154" s="30" t="e"/>
      <c r="D154" s="31">
        <v>870</v>
      </c>
      <c r="E154" s="31">
        <v>850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190</v>
      </c>
      <c r="B155" s="29" t="s">
        <v>25</v>
      </c>
      <c r="C155" s="30" t="e"/>
      <c r="D155" s="31">
        <v>870</v>
      </c>
      <c r="E155" s="31">
        <v>850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191</v>
      </c>
      <c r="B156" s="29" t="s">
        <v>25</v>
      </c>
      <c r="C156" s="30" t="e"/>
      <c r="D156" s="31">
        <v>870</v>
      </c>
      <c r="E156" s="31">
        <v>850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192</v>
      </c>
      <c r="B157" s="29" t="s">
        <v>25</v>
      </c>
      <c r="C157" s="30" t="e"/>
      <c r="D157" s="31">
        <v>870</v>
      </c>
      <c r="E157" s="31">
        <v>850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193</v>
      </c>
      <c r="B158" s="29" t="s">
        <v>25</v>
      </c>
      <c r="C158" s="30" t="e"/>
      <c r="D158" s="31">
        <v>870</v>
      </c>
      <c r="E158" s="31">
        <v>850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194</v>
      </c>
      <c r="B159" s="29" t="s">
        <v>25</v>
      </c>
      <c r="C159" s="30" t="e"/>
      <c r="D159" s="31">
        <v>870</v>
      </c>
      <c r="E159" s="31">
        <v>850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195</v>
      </c>
      <c r="B160" s="29" t="s">
        <v>25</v>
      </c>
      <c r="C160" s="30" t="e"/>
      <c r="D160" s="31">
        <v>870</v>
      </c>
      <c r="E160" s="31">
        <v>850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196</v>
      </c>
      <c r="B161" s="29" t="s">
        <v>25</v>
      </c>
      <c r="C161" s="30" t="e"/>
      <c r="D161" s="31">
        <v>870</v>
      </c>
      <c r="E161" s="31">
        <v>850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197</v>
      </c>
      <c r="B162" s="29" t="s">
        <v>25</v>
      </c>
      <c r="C162" s="30" t="e"/>
      <c r="D162" s="31">
        <v>870</v>
      </c>
      <c r="E162" s="31">
        <v>850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198</v>
      </c>
      <c r="B163" s="29" t="s">
        <v>25</v>
      </c>
      <c r="C163" s="30" t="e"/>
      <c r="D163" s="31">
        <v>870</v>
      </c>
      <c r="E163" s="31">
        <v>850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199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200</v>
      </c>
      <c r="B165" s="29" t="s">
        <v>16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202</v>
      </c>
      <c r="B166" s="29" t="s">
        <v>16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203</v>
      </c>
      <c r="B167" s="29" t="s">
        <v>16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204</v>
      </c>
      <c r="B168" s="29" t="s">
        <v>16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205</v>
      </c>
      <c r="B169" s="29" t="s">
        <v>16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206</v>
      </c>
      <c r="B170" s="29" t="s">
        <v>16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207</v>
      </c>
      <c r="B171" s="29" t="s">
        <v>25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208</v>
      </c>
      <c r="B172" s="29" t="s">
        <v>16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209</v>
      </c>
      <c r="B173" s="29" t="s">
        <v>16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210</v>
      </c>
      <c r="B174" s="29" t="s">
        <v>16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211</v>
      </c>
      <c r="B175" s="29" t="s">
        <v>25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212</v>
      </c>
      <c r="B176" s="29" t="s">
        <v>16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213</v>
      </c>
      <c r="B177" s="29" t="s">
        <v>16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214</v>
      </c>
      <c r="B178" s="29" t="s">
        <v>16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215</v>
      </c>
      <c r="B179" s="29" t="s">
        <v>25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216</v>
      </c>
      <c r="B180" s="29" t="s">
        <v>25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217</v>
      </c>
      <c r="B181" s="29" t="s">
        <v>16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218</v>
      </c>
      <c r="B182" s="29" t="s">
        <v>16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219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220</v>
      </c>
      <c r="B184" s="29" t="s">
        <v>25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221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222</v>
      </c>
      <c r="B186" s="29" t="s">
        <v>16</v>
      </c>
      <c r="C186" s="30" t="e"/>
      <c r="D186" s="31">
        <v>740</v>
      </c>
      <c r="E186" s="31">
        <v>720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225</v>
      </c>
      <c r="B187" s="29" t="s">
        <v>25</v>
      </c>
      <c r="C187" s="30" t="e"/>
      <c r="D187" s="31">
        <v>740</v>
      </c>
      <c r="E187" s="31">
        <v>720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226</v>
      </c>
      <c r="B188" s="29" t="s">
        <v>16</v>
      </c>
      <c r="C188" s="30" t="e"/>
      <c r="D188" s="31">
        <v>740</v>
      </c>
      <c r="E188" s="31">
        <v>720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227</v>
      </c>
      <c r="B189" s="29" t="s">
        <v>16</v>
      </c>
      <c r="C189" s="30" t="e"/>
      <c r="D189" s="31">
        <v>740</v>
      </c>
      <c r="E189" s="31">
        <v>720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228</v>
      </c>
      <c r="B190" s="29" t="s">
        <v>16</v>
      </c>
      <c r="C190" s="30" t="e"/>
      <c r="D190" s="31">
        <v>740</v>
      </c>
      <c r="E190" s="31">
        <v>720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229</v>
      </c>
      <c r="B191" s="29" t="s">
        <v>16</v>
      </c>
      <c r="C191" s="30" t="e"/>
      <c r="D191" s="31">
        <v>740</v>
      </c>
      <c r="E191" s="31">
        <v>720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230</v>
      </c>
      <c r="B192" s="29" t="s">
        <v>16</v>
      </c>
      <c r="C192" s="30" t="e"/>
      <c r="D192" s="31">
        <v>740</v>
      </c>
      <c r="E192" s="31">
        <v>720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231</v>
      </c>
      <c r="B193" s="29" t="s">
        <v>16</v>
      </c>
      <c r="C193" s="30" t="e"/>
      <c r="D193" s="31">
        <v>740</v>
      </c>
      <c r="E193" s="31">
        <v>720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232</v>
      </c>
      <c r="B194" s="29" t="s">
        <v>16</v>
      </c>
      <c r="C194" s="30" t="e"/>
      <c r="D194" s="31">
        <v>740</v>
      </c>
      <c r="E194" s="31">
        <v>720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233</v>
      </c>
      <c r="B195" s="29" t="s">
        <v>16</v>
      </c>
      <c r="C195" s="30" t="e"/>
      <c r="D195" s="31">
        <v>740</v>
      </c>
      <c r="E195" s="31">
        <v>720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234</v>
      </c>
      <c r="B196" s="29" t="s">
        <v>16</v>
      </c>
      <c r="C196" s="30" t="e"/>
      <c r="D196" s="31">
        <v>740</v>
      </c>
      <c r="E196" s="31">
        <v>720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235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236</v>
      </c>
      <c r="B198" s="29" t="s">
        <v>25</v>
      </c>
      <c r="C198" s="30" t="e"/>
      <c r="D198" s="31">
        <v>700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237</v>
      </c>
      <c r="B199" s="29" t="s">
        <v>25</v>
      </c>
      <c r="C199" s="30" t="e"/>
      <c r="D199" s="31">
        <v>700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238</v>
      </c>
      <c r="B200" s="29" t="s">
        <v>25</v>
      </c>
      <c r="C200" s="30" t="e"/>
      <c r="D200" s="31">
        <v>700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239</v>
      </c>
      <c r="B201" s="29" t="s">
        <v>25</v>
      </c>
      <c r="C201" s="30" t="e"/>
      <c r="D201" s="31">
        <v>700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240</v>
      </c>
      <c r="B202" s="29" t="s">
        <v>25</v>
      </c>
      <c r="C202" s="30" t="e"/>
      <c r="D202" s="31">
        <v>700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241</v>
      </c>
      <c r="B203" s="29" t="s">
        <v>25</v>
      </c>
      <c r="C203" s="30" t="e"/>
      <c r="D203" s="31">
        <v>700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242</v>
      </c>
      <c r="B204" s="29" t="s">
        <v>16</v>
      </c>
      <c r="C204" s="30" t="e"/>
      <c r="D204" s="31">
        <v>700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243</v>
      </c>
      <c r="B205" s="29" t="s">
        <v>25</v>
      </c>
      <c r="C205" s="30" t="e"/>
      <c r="D205" s="31">
        <v>700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244</v>
      </c>
      <c r="B206" s="29" t="s">
        <v>25</v>
      </c>
      <c r="C206" s="30" t="e"/>
      <c r="D206" s="31">
        <v>700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245</v>
      </c>
      <c r="B207" s="29" t="s">
        <v>25</v>
      </c>
      <c r="C207" s="30" t="e"/>
      <c r="D207" s="31">
        <v>700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246</v>
      </c>
      <c r="B208" s="29" t="s">
        <v>25</v>
      </c>
      <c r="C208" s="30" t="e"/>
      <c r="D208" s="31">
        <v>700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247</v>
      </c>
      <c r="B209" s="29" t="s">
        <v>25</v>
      </c>
      <c r="C209" s="30" t="e"/>
      <c r="D209" s="31">
        <v>700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248</v>
      </c>
      <c r="B210" s="29" t="s">
        <v>25</v>
      </c>
      <c r="C210" s="30" t="e"/>
      <c r="D210" s="31">
        <v>700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249</v>
      </c>
      <c r="B211" s="29" t="s">
        <v>25</v>
      </c>
      <c r="C211" s="30" t="e"/>
      <c r="D211" s="31">
        <v>700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250</v>
      </c>
      <c r="B212" s="29" t="s">
        <v>25</v>
      </c>
      <c r="C212" s="30" t="e"/>
      <c r="D212" s="31">
        <v>700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251</v>
      </c>
      <c r="B213" s="29" t="s">
        <v>25</v>
      </c>
      <c r="C213" s="30" t="e"/>
      <c r="D213" s="31">
        <v>700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252</v>
      </c>
      <c r="B214" s="29" t="s">
        <v>25</v>
      </c>
      <c r="C214" s="30" t="e"/>
      <c r="D214" s="31">
        <v>700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253</v>
      </c>
      <c r="B215" s="29" t="s">
        <v>25</v>
      </c>
      <c r="C215" s="30" t="e"/>
      <c r="D215" s="31">
        <v>700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254</v>
      </c>
      <c r="B216" s="29" t="s">
        <v>25</v>
      </c>
      <c r="C216" s="30" t="e"/>
      <c r="D216" s="31">
        <v>700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255</v>
      </c>
      <c r="B217" s="29" t="s">
        <v>25</v>
      </c>
      <c r="C217" s="30" t="e"/>
      <c r="D217" s="31">
        <v>700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 outlineLevel="1">
      <c r="A218" s="24" t="s">
        <v>256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257</v>
      </c>
      <c r="B219" s="29" t="s">
        <v>16</v>
      </c>
      <c r="C219" s="30" t="e"/>
      <c r="D219" s="31">
        <v>600</v>
      </c>
      <c r="E219" s="31">
        <v>580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260</v>
      </c>
      <c r="B220" s="29" t="s">
        <v>16</v>
      </c>
      <c r="C220" s="30" t="e"/>
      <c r="D220" s="31">
        <v>600</v>
      </c>
      <c r="E220" s="31">
        <v>580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261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262</v>
      </c>
      <c r="B222" s="29" t="s">
        <v>16</v>
      </c>
      <c r="C222" s="30" t="e"/>
      <c r="D222" s="31">
        <v>550</v>
      </c>
      <c r="E222" s="31">
        <v>530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265</v>
      </c>
      <c r="B223" s="29" t="s">
        <v>16</v>
      </c>
      <c r="C223" s="30" t="e"/>
      <c r="D223" s="31">
        <v>550</v>
      </c>
      <c r="E223" s="31">
        <v>530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266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267</v>
      </c>
      <c r="B225" s="29" t="s">
        <v>25</v>
      </c>
      <c r="C225" s="30" t="e"/>
      <c r="D225" s="31">
        <v>620</v>
      </c>
      <c r="E225" s="31">
        <v>600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269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270</v>
      </c>
      <c r="B227" s="29" t="s">
        <v>16</v>
      </c>
      <c r="C227" s="30" t="e"/>
      <c r="D227" s="31">
        <v>620</v>
      </c>
      <c r="E227" s="31">
        <v>600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>
      <c r="A228" s="20" t="s">
        <v>271</v>
      </c>
      <c r="B228" s="21" t="e"/>
      <c r="C228" s="22" t="e"/>
      <c r="D228" s="22" t="e"/>
      <c r="E228" s="22" t="e"/>
      <c r="F228" s="22" t="e"/>
      <c r="G228" s="22" t="e"/>
      <c r="H228" s="23" t="e"/>
    </row>
    <row r="229" ht="21" customHeight="true" s="1" customFormat="true" outlineLevel="1">
      <c r="A229" s="24" t="s">
        <v>272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273</v>
      </c>
      <c r="B230" s="29" t="s">
        <v>16</v>
      </c>
      <c r="C230" s="30" t="e"/>
      <c r="D230" s="31">
        <v>1190</v>
      </c>
      <c r="E230" s="31">
        <v>1165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276</v>
      </c>
      <c r="B231" s="29" t="s">
        <v>16</v>
      </c>
      <c r="C231" s="30" t="e"/>
      <c r="D231" s="31">
        <v>1190</v>
      </c>
      <c r="E231" s="31">
        <v>1165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277</v>
      </c>
      <c r="B232" s="29" t="s">
        <v>16</v>
      </c>
      <c r="C232" s="30" t="e"/>
      <c r="D232" s="31">
        <v>1190</v>
      </c>
      <c r="E232" s="31">
        <v>1165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278</v>
      </c>
      <c r="B233" s="29" t="s">
        <v>16</v>
      </c>
      <c r="C233" s="30" t="e"/>
      <c r="D233" s="31">
        <v>1190</v>
      </c>
      <c r="E233" s="31">
        <v>1165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279</v>
      </c>
      <c r="B234" s="29" t="s">
        <v>16</v>
      </c>
      <c r="C234" s="30" t="e"/>
      <c r="D234" s="31">
        <v>1190</v>
      </c>
      <c r="E234" s="31">
        <v>1165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280</v>
      </c>
      <c r="B235" s="29" t="s">
        <v>16</v>
      </c>
      <c r="C235" s="30" t="e"/>
      <c r="D235" s="31">
        <v>1190</v>
      </c>
      <c r="E235" s="31">
        <v>1165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281</v>
      </c>
      <c r="B236" s="29" t="s">
        <v>16</v>
      </c>
      <c r="C236" s="30" t="e"/>
      <c r="D236" s="31">
        <v>1190</v>
      </c>
      <c r="E236" s="31">
        <v>1165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282</v>
      </c>
      <c r="B237" s="29" t="s">
        <v>16</v>
      </c>
      <c r="C237" s="30" t="e"/>
      <c r="D237" s="31">
        <v>1190</v>
      </c>
      <c r="E237" s="31">
        <v>1165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283</v>
      </c>
      <c r="B238" s="29" t="s">
        <v>16</v>
      </c>
      <c r="C238" s="30" t="e"/>
      <c r="D238" s="31">
        <v>1190</v>
      </c>
      <c r="E238" s="31">
        <v>1165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284</v>
      </c>
      <c r="B239" s="29" t="s">
        <v>16</v>
      </c>
      <c r="C239" s="30" t="e"/>
      <c r="D239" s="31">
        <v>1190</v>
      </c>
      <c r="E239" s="31">
        <v>1165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285</v>
      </c>
      <c r="B240" s="29" t="s">
        <v>16</v>
      </c>
      <c r="C240" s="30" t="e"/>
      <c r="D240" s="31">
        <v>1190</v>
      </c>
      <c r="E240" s="31">
        <v>1165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286</v>
      </c>
      <c r="B241" s="29" t="s">
        <v>16</v>
      </c>
      <c r="C241" s="30" t="e"/>
      <c r="D241" s="31">
        <v>1190</v>
      </c>
      <c r="E241" s="31">
        <v>1165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287</v>
      </c>
      <c r="B242" s="29" t="s">
        <v>16</v>
      </c>
      <c r="C242" s="30" t="e"/>
      <c r="D242" s="31">
        <v>1190</v>
      </c>
      <c r="E242" s="31">
        <v>1165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288</v>
      </c>
      <c r="B243" s="29" t="s">
        <v>16</v>
      </c>
      <c r="C243" s="30" t="e"/>
      <c r="D243" s="31">
        <v>1190</v>
      </c>
      <c r="E243" s="31">
        <v>1165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289</v>
      </c>
      <c r="B244" s="29" t="s">
        <v>16</v>
      </c>
      <c r="C244" s="30" t="e"/>
      <c r="D244" s="31">
        <v>1190</v>
      </c>
      <c r="E244" s="31">
        <v>1165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290</v>
      </c>
      <c r="B245" s="29" t="s">
        <v>16</v>
      </c>
      <c r="C245" s="30" t="e"/>
      <c r="D245" s="31">
        <v>1190</v>
      </c>
      <c r="E245" s="31">
        <v>1165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291</v>
      </c>
      <c r="B246" s="29" t="s">
        <v>16</v>
      </c>
      <c r="C246" s="30" t="e"/>
      <c r="D246" s="31">
        <v>1190</v>
      </c>
      <c r="E246" s="31">
        <v>1165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292</v>
      </c>
      <c r="B247" s="29" t="s">
        <v>16</v>
      </c>
      <c r="C247" s="30" t="e"/>
      <c r="D247" s="31">
        <v>1190</v>
      </c>
      <c r="E247" s="31">
        <v>1165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293</v>
      </c>
      <c r="B248" s="29" t="s">
        <v>16</v>
      </c>
      <c r="C248" s="30" t="e"/>
      <c r="D248" s="31">
        <v>1190</v>
      </c>
      <c r="E248" s="31">
        <v>1165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294</v>
      </c>
      <c r="B249" s="29" t="s">
        <v>16</v>
      </c>
      <c r="C249" s="30" t="e"/>
      <c r="D249" s="31">
        <v>1190</v>
      </c>
      <c r="E249" s="31">
        <v>1165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295</v>
      </c>
      <c r="B250" s="29" t="s">
        <v>16</v>
      </c>
      <c r="C250" s="30" t="e"/>
      <c r="D250" s="31">
        <v>1190</v>
      </c>
      <c r="E250" s="31">
        <v>1165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296</v>
      </c>
      <c r="B251" s="29" t="s">
        <v>16</v>
      </c>
      <c r="C251" s="30" t="e"/>
      <c r="D251" s="31">
        <v>1190</v>
      </c>
      <c r="E251" s="31">
        <v>1165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297</v>
      </c>
      <c r="B252" s="29" t="s">
        <v>16</v>
      </c>
      <c r="C252" s="30" t="e"/>
      <c r="D252" s="31">
        <v>1190</v>
      </c>
      <c r="E252" s="31">
        <v>1165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298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299</v>
      </c>
      <c r="B254" s="29" t="s">
        <v>16</v>
      </c>
      <c r="C254" s="30" t="e"/>
      <c r="D254" s="31">
        <v>1125</v>
      </c>
      <c r="E254" s="31">
        <v>1105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302</v>
      </c>
      <c r="B255" s="29" t="s">
        <v>16</v>
      </c>
      <c r="C255" s="30" t="e"/>
      <c r="D255" s="31">
        <v>1125</v>
      </c>
      <c r="E255" s="31">
        <v>1105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303</v>
      </c>
      <c r="B256" s="29" t="s">
        <v>16</v>
      </c>
      <c r="C256" s="30" t="e"/>
      <c r="D256" s="31">
        <v>1125</v>
      </c>
      <c r="E256" s="31">
        <v>1105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304</v>
      </c>
      <c r="B257" s="29" t="s">
        <v>16</v>
      </c>
      <c r="C257" s="30" t="e"/>
      <c r="D257" s="31">
        <v>1125</v>
      </c>
      <c r="E257" s="31">
        <v>1105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305</v>
      </c>
      <c r="B258" s="29" t="s">
        <v>16</v>
      </c>
      <c r="C258" s="30" t="e"/>
      <c r="D258" s="31">
        <v>1125</v>
      </c>
      <c r="E258" s="31">
        <v>1105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306</v>
      </c>
      <c r="B259" s="29" t="s">
        <v>16</v>
      </c>
      <c r="C259" s="30" t="e"/>
      <c r="D259" s="31">
        <v>1125</v>
      </c>
      <c r="E259" s="31">
        <v>1105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307</v>
      </c>
      <c r="B260" s="29" t="s">
        <v>16</v>
      </c>
      <c r="C260" s="30" t="e"/>
      <c r="D260" s="31">
        <v>1125</v>
      </c>
      <c r="E260" s="31">
        <v>1105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308</v>
      </c>
      <c r="B261" s="29" t="s">
        <v>16</v>
      </c>
      <c r="C261" s="30" t="e"/>
      <c r="D261" s="31">
        <v>1125</v>
      </c>
      <c r="E261" s="31">
        <v>1105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309</v>
      </c>
      <c r="B262" s="29" t="s">
        <v>16</v>
      </c>
      <c r="C262" s="30" t="e"/>
      <c r="D262" s="31">
        <v>1125</v>
      </c>
      <c r="E262" s="31">
        <v>1105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310</v>
      </c>
      <c r="B263" s="29" t="s">
        <v>16</v>
      </c>
      <c r="C263" s="30" t="e"/>
      <c r="D263" s="31">
        <v>1125</v>
      </c>
      <c r="E263" s="31">
        <v>1105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311</v>
      </c>
      <c r="B264" s="29" t="s">
        <v>16</v>
      </c>
      <c r="C264" s="30" t="e"/>
      <c r="D264" s="31">
        <v>1125</v>
      </c>
      <c r="E264" s="31">
        <v>1105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312</v>
      </c>
      <c r="B265" s="29" t="s">
        <v>16</v>
      </c>
      <c r="C265" s="30" t="e"/>
      <c r="D265" s="31">
        <v>1125</v>
      </c>
      <c r="E265" s="31">
        <v>1105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313</v>
      </c>
      <c r="B266" s="29" t="s">
        <v>16</v>
      </c>
      <c r="C266" s="30" t="e"/>
      <c r="D266" s="31">
        <v>1125</v>
      </c>
      <c r="E266" s="31">
        <v>1105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314</v>
      </c>
      <c r="B267" s="29" t="s">
        <v>16</v>
      </c>
      <c r="C267" s="30" t="e"/>
      <c r="D267" s="31">
        <v>1125</v>
      </c>
      <c r="E267" s="31">
        <v>1105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315</v>
      </c>
      <c r="B268" s="29" t="s">
        <v>16</v>
      </c>
      <c r="C268" s="30" t="e"/>
      <c r="D268" s="31">
        <v>1125</v>
      </c>
      <c r="E268" s="31">
        <v>1105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316</v>
      </c>
      <c r="B269" s="29" t="s">
        <v>16</v>
      </c>
      <c r="C269" s="30" t="e"/>
      <c r="D269" s="31">
        <v>1125</v>
      </c>
      <c r="E269" s="31">
        <v>1105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317</v>
      </c>
      <c r="B270" s="29" t="s">
        <v>16</v>
      </c>
      <c r="C270" s="30" t="e"/>
      <c r="D270" s="31">
        <v>1125</v>
      </c>
      <c r="E270" s="31">
        <v>1105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318</v>
      </c>
      <c r="B271" s="29" t="s">
        <v>16</v>
      </c>
      <c r="C271" s="30" t="e"/>
      <c r="D271" s="31">
        <v>1125</v>
      </c>
      <c r="E271" s="31">
        <v>1105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319</v>
      </c>
      <c r="B272" s="29" t="s">
        <v>16</v>
      </c>
      <c r="C272" s="30" t="e"/>
      <c r="D272" s="31">
        <v>1125</v>
      </c>
      <c r="E272" s="31">
        <v>1105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320</v>
      </c>
      <c r="B273" s="29" t="s">
        <v>16</v>
      </c>
      <c r="C273" s="30" t="e"/>
      <c r="D273" s="31">
        <v>1125</v>
      </c>
      <c r="E273" s="31">
        <v>1105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321</v>
      </c>
      <c r="B274" s="29" t="s">
        <v>16</v>
      </c>
      <c r="C274" s="30" t="e"/>
      <c r="D274" s="31">
        <v>1125</v>
      </c>
      <c r="E274" s="31">
        <v>1105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322</v>
      </c>
      <c r="B275" s="29" t="s">
        <v>16</v>
      </c>
      <c r="C275" s="30" t="e"/>
      <c r="D275" s="31">
        <v>1125</v>
      </c>
      <c r="E275" s="31">
        <v>1105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323</v>
      </c>
      <c r="B276" s="29" t="s">
        <v>16</v>
      </c>
      <c r="C276" s="30" t="e"/>
      <c r="D276" s="31">
        <v>1125</v>
      </c>
      <c r="E276" s="31">
        <v>1105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324</v>
      </c>
      <c r="B277" s="29" t="s">
        <v>16</v>
      </c>
      <c r="C277" s="30" t="e"/>
      <c r="D277" s="31">
        <v>1125</v>
      </c>
      <c r="E277" s="31">
        <v>1105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 outlineLevel="1">
      <c r="A278" s="24" t="s">
        <v>325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326</v>
      </c>
      <c r="B279" s="29" t="s">
        <v>16</v>
      </c>
      <c r="C279" s="30" t="e"/>
      <c r="D279" s="31">
        <v>1030</v>
      </c>
      <c r="E279" s="31">
        <v>1010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328</v>
      </c>
      <c r="B280" s="29" t="s">
        <v>16</v>
      </c>
      <c r="C280" s="30" t="e"/>
      <c r="D280" s="31">
        <v>1030</v>
      </c>
      <c r="E280" s="31">
        <v>1010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329</v>
      </c>
      <c r="B281" s="29" t="s">
        <v>16</v>
      </c>
      <c r="C281" s="30" t="e"/>
      <c r="D281" s="31">
        <v>1030</v>
      </c>
      <c r="E281" s="31">
        <v>1010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330</v>
      </c>
      <c r="B282" s="29" t="s">
        <v>16</v>
      </c>
      <c r="C282" s="30" t="e"/>
      <c r="D282" s="31">
        <v>1030</v>
      </c>
      <c r="E282" s="31">
        <v>1010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331</v>
      </c>
      <c r="B283" s="29" t="s">
        <v>16</v>
      </c>
      <c r="C283" s="30" t="e"/>
      <c r="D283" s="31">
        <v>1030</v>
      </c>
      <c r="E283" s="31">
        <v>1010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332</v>
      </c>
      <c r="B284" s="29" t="s">
        <v>16</v>
      </c>
      <c r="C284" s="30" t="e"/>
      <c r="D284" s="31">
        <v>1030</v>
      </c>
      <c r="E284" s="31">
        <v>1010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333</v>
      </c>
      <c r="B285" s="29" t="s">
        <v>16</v>
      </c>
      <c r="C285" s="30" t="e"/>
      <c r="D285" s="31">
        <v>1030</v>
      </c>
      <c r="E285" s="31">
        <v>1010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334</v>
      </c>
      <c r="B286" s="29" t="s">
        <v>16</v>
      </c>
      <c r="C286" s="30" t="e"/>
      <c r="D286" s="31">
        <v>1030</v>
      </c>
      <c r="E286" s="31">
        <v>1010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335</v>
      </c>
      <c r="B287" s="29" t="s">
        <v>16</v>
      </c>
      <c r="C287" s="30" t="e"/>
      <c r="D287" s="31">
        <v>1030</v>
      </c>
      <c r="E287" s="31">
        <v>1010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336</v>
      </c>
      <c r="B288" s="29" t="s">
        <v>16</v>
      </c>
      <c r="C288" s="30" t="e"/>
      <c r="D288" s="31">
        <v>1030</v>
      </c>
      <c r="E288" s="31">
        <v>1010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337</v>
      </c>
      <c r="B289" s="29" t="s">
        <v>16</v>
      </c>
      <c r="C289" s="30" t="e"/>
      <c r="D289" s="31">
        <v>1030</v>
      </c>
      <c r="E289" s="31">
        <v>1010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338</v>
      </c>
      <c r="B290" s="29" t="s">
        <v>16</v>
      </c>
      <c r="C290" s="30" t="e"/>
      <c r="D290" s="31">
        <v>1030</v>
      </c>
      <c r="E290" s="31">
        <v>1010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339</v>
      </c>
      <c r="B291" s="29" t="s">
        <v>16</v>
      </c>
      <c r="C291" s="30" t="e"/>
      <c r="D291" s="31">
        <v>1030</v>
      </c>
      <c r="E291" s="31">
        <v>1010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340</v>
      </c>
      <c r="B292" s="29" t="s">
        <v>16</v>
      </c>
      <c r="C292" s="30" t="e"/>
      <c r="D292" s="31">
        <v>1030</v>
      </c>
      <c r="E292" s="31">
        <v>1010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341</v>
      </c>
      <c r="B293" s="29" t="s">
        <v>16</v>
      </c>
      <c r="C293" s="30" t="e"/>
      <c r="D293" s="31">
        <v>1030</v>
      </c>
      <c r="E293" s="31">
        <v>1010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342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343</v>
      </c>
      <c r="B295" s="29" t="s">
        <v>16</v>
      </c>
      <c r="C295" s="30" t="e"/>
      <c r="D295" s="31">
        <v>940</v>
      </c>
      <c r="E295" s="31">
        <v>920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345</v>
      </c>
      <c r="B296" s="29" t="s">
        <v>16</v>
      </c>
      <c r="C296" s="30" t="e"/>
      <c r="D296" s="31">
        <v>940</v>
      </c>
      <c r="E296" s="31">
        <v>920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346</v>
      </c>
      <c r="B297" s="29" t="s">
        <v>16</v>
      </c>
      <c r="C297" s="30" t="e"/>
      <c r="D297" s="31">
        <v>940</v>
      </c>
      <c r="E297" s="31">
        <v>920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347</v>
      </c>
      <c r="B298" s="29" t="s">
        <v>16</v>
      </c>
      <c r="C298" s="30" t="e"/>
      <c r="D298" s="31">
        <v>940</v>
      </c>
      <c r="E298" s="31">
        <v>920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348</v>
      </c>
      <c r="B299" s="29" t="s">
        <v>16</v>
      </c>
      <c r="C299" s="30" t="e"/>
      <c r="D299" s="31">
        <v>940</v>
      </c>
      <c r="E299" s="31">
        <v>920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349</v>
      </c>
      <c r="B300" s="29" t="s">
        <v>16</v>
      </c>
      <c r="C300" s="30" t="e"/>
      <c r="D300" s="31">
        <v>940</v>
      </c>
      <c r="E300" s="31">
        <v>920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350</v>
      </c>
      <c r="B301" s="29" t="s">
        <v>16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351</v>
      </c>
      <c r="B302" s="29" t="s">
        <v>16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352</v>
      </c>
      <c r="B303" s="29" t="s">
        <v>16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353</v>
      </c>
      <c r="B304" s="29" t="s">
        <v>16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354</v>
      </c>
      <c r="B305" s="29" t="s">
        <v>16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355</v>
      </c>
      <c r="B306" s="29" t="s">
        <v>16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356</v>
      </c>
      <c r="B307" s="29" t="s">
        <v>16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357</v>
      </c>
      <c r="B308" s="29" t="s">
        <v>16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358</v>
      </c>
      <c r="B309" s="29" t="s">
        <v>16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359</v>
      </c>
      <c r="B310" s="29" t="s">
        <v>16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360</v>
      </c>
      <c r="B311" s="29" t="s">
        <v>16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361</v>
      </c>
      <c r="B312" s="29" t="s">
        <v>16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362</v>
      </c>
      <c r="B313" s="29" t="s">
        <v>16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363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364</v>
      </c>
      <c r="B315" s="29" t="s">
        <v>16</v>
      </c>
      <c r="C315" s="30" t="e"/>
      <c r="D315" s="31">
        <v>750</v>
      </c>
      <c r="E315" s="31">
        <v>740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365</v>
      </c>
      <c r="B316" s="29" t="s">
        <v>16</v>
      </c>
      <c r="C316" s="30" t="e"/>
      <c r="D316" s="31">
        <v>750</v>
      </c>
      <c r="E316" s="31">
        <v>740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366</v>
      </c>
      <c r="B317" s="29" t="s">
        <v>16</v>
      </c>
      <c r="C317" s="30" t="e"/>
      <c r="D317" s="31">
        <v>750</v>
      </c>
      <c r="E317" s="31">
        <v>740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367</v>
      </c>
      <c r="B318" s="29" t="s">
        <v>16</v>
      </c>
      <c r="C318" s="30" t="e"/>
      <c r="D318" s="31">
        <v>750</v>
      </c>
      <c r="E318" s="31">
        <v>740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368</v>
      </c>
      <c r="B319" s="29" t="s">
        <v>16</v>
      </c>
      <c r="C319" s="30" t="e"/>
      <c r="D319" s="31">
        <v>750</v>
      </c>
      <c r="E319" s="31">
        <v>740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369</v>
      </c>
      <c r="B320" s="29" t="s">
        <v>25</v>
      </c>
      <c r="C320" s="30" t="e"/>
      <c r="D320" s="31">
        <v>750</v>
      </c>
      <c r="E320" s="31">
        <v>740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370</v>
      </c>
      <c r="B321" s="29" t="s">
        <v>25</v>
      </c>
      <c r="C321" s="30" t="e"/>
      <c r="D321" s="31">
        <v>750</v>
      </c>
      <c r="E321" s="31">
        <v>740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371</v>
      </c>
      <c r="B322" s="29" t="s">
        <v>25</v>
      </c>
      <c r="C322" s="30" t="e"/>
      <c r="D322" s="31">
        <v>750</v>
      </c>
      <c r="E322" s="31">
        <v>740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372</v>
      </c>
      <c r="B323" s="29" t="s">
        <v>25</v>
      </c>
      <c r="C323" s="30" t="e"/>
      <c r="D323" s="31">
        <v>750</v>
      </c>
      <c r="E323" s="31">
        <v>740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373</v>
      </c>
      <c r="B324" s="29" t="s">
        <v>25</v>
      </c>
      <c r="C324" s="30" t="e"/>
      <c r="D324" s="31">
        <v>750</v>
      </c>
      <c r="E324" s="31">
        <v>740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374</v>
      </c>
      <c r="B325" s="29" t="s">
        <v>25</v>
      </c>
      <c r="C325" s="30" t="e"/>
      <c r="D325" s="31">
        <v>750</v>
      </c>
      <c r="E325" s="31">
        <v>740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375</v>
      </c>
      <c r="B326" s="29" t="s">
        <v>25</v>
      </c>
      <c r="C326" s="30" t="e"/>
      <c r="D326" s="31">
        <v>750</v>
      </c>
      <c r="E326" s="31">
        <v>740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376</v>
      </c>
      <c r="B327" s="29" t="s">
        <v>16</v>
      </c>
      <c r="C327" s="30" t="e"/>
      <c r="D327" s="31">
        <v>750</v>
      </c>
      <c r="E327" s="31">
        <v>740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377</v>
      </c>
      <c r="B328" s="29" t="s">
        <v>25</v>
      </c>
      <c r="C328" s="30" t="e"/>
      <c r="D328" s="31">
        <v>750</v>
      </c>
      <c r="E328" s="31">
        <v>740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378</v>
      </c>
      <c r="B329" s="29" t="s">
        <v>16</v>
      </c>
      <c r="C329" s="30" t="e"/>
      <c r="D329" s="31">
        <v>750</v>
      </c>
      <c r="E329" s="31">
        <v>740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379</v>
      </c>
      <c r="B330" s="29" t="s">
        <v>25</v>
      </c>
      <c r="C330" s="30" t="e"/>
      <c r="D330" s="31">
        <v>750</v>
      </c>
      <c r="E330" s="31">
        <v>740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380</v>
      </c>
      <c r="B331" s="29" t="s">
        <v>25</v>
      </c>
      <c r="C331" s="30" t="e"/>
      <c r="D331" s="31">
        <v>750</v>
      </c>
      <c r="E331" s="31">
        <v>740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381</v>
      </c>
      <c r="B332" s="29" t="s">
        <v>16</v>
      </c>
      <c r="C332" s="30" t="e"/>
      <c r="D332" s="31">
        <v>750</v>
      </c>
      <c r="E332" s="31">
        <v>740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382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383</v>
      </c>
      <c r="B334" s="29" t="s">
        <v>16</v>
      </c>
      <c r="C334" s="30" t="e"/>
      <c r="D334" s="31">
        <v>530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385</v>
      </c>
      <c r="B335" s="29" t="s">
        <v>16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386</v>
      </c>
      <c r="B336" s="29" t="s">
        <v>16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387</v>
      </c>
      <c r="B337" s="29" t="s">
        <v>16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388</v>
      </c>
      <c r="B338" s="29" t="s">
        <v>16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389</v>
      </c>
      <c r="B339" s="29" t="s">
        <v>16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390</v>
      </c>
      <c r="B340" s="29" t="s">
        <v>16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391</v>
      </c>
      <c r="B341" s="29" t="s">
        <v>16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392</v>
      </c>
      <c r="B342" s="29" t="s">
        <v>16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393</v>
      </c>
      <c r="B343" s="29" t="s">
        <v>25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394</v>
      </c>
      <c r="B344" s="29" t="s">
        <v>16</v>
      </c>
      <c r="C344" s="30" t="e"/>
      <c r="D344" s="31">
        <v>530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395</v>
      </c>
      <c r="B345" s="29" t="s">
        <v>16</v>
      </c>
      <c r="C345" s="30" t="e"/>
      <c r="D345" s="31">
        <v>530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396</v>
      </c>
      <c r="B346" s="29" t="s">
        <v>16</v>
      </c>
      <c r="C346" s="30" t="e"/>
      <c r="D346" s="31">
        <v>530</v>
      </c>
      <c r="E346" s="31">
        <v>520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397</v>
      </c>
      <c r="B347" s="29" t="s">
        <v>16</v>
      </c>
      <c r="C347" s="30" t="e"/>
      <c r="D347" s="31">
        <v>530</v>
      </c>
      <c r="E347" s="31">
        <v>520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398</v>
      </c>
      <c r="B348" s="29" t="s">
        <v>16</v>
      </c>
      <c r="C348" s="30" t="e"/>
      <c r="D348" s="31">
        <v>530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399</v>
      </c>
      <c r="B349" s="29" t="s">
        <v>16</v>
      </c>
      <c r="C349" s="30" t="e"/>
      <c r="D349" s="31">
        <v>530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400</v>
      </c>
      <c r="B350" s="29" t="s">
        <v>16</v>
      </c>
      <c r="C350" s="30" t="e"/>
      <c r="D350" s="31">
        <v>530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401</v>
      </c>
      <c r="B351" s="29" t="s">
        <v>16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402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403</v>
      </c>
      <c r="B353" s="29" t="s">
        <v>16</v>
      </c>
      <c r="C353" s="30" t="e"/>
      <c r="D353" s="31">
        <v>375</v>
      </c>
      <c r="E353" s="31">
        <v>365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406</v>
      </c>
      <c r="B354" s="29" t="s">
        <v>16</v>
      </c>
      <c r="C354" s="30" t="e"/>
      <c r="D354" s="31">
        <v>375</v>
      </c>
      <c r="E354" s="31">
        <v>365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407</v>
      </c>
      <c r="B355" s="29" t="s">
        <v>16</v>
      </c>
      <c r="C355" s="30" t="e"/>
      <c r="D355" s="31">
        <v>375</v>
      </c>
      <c r="E355" s="31">
        <v>365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408</v>
      </c>
      <c r="B356" s="29" t="s">
        <v>16</v>
      </c>
      <c r="C356" s="30" t="e"/>
      <c r="D356" s="31">
        <v>375</v>
      </c>
      <c r="E356" s="31">
        <v>365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409</v>
      </c>
      <c r="B357" s="29" t="s">
        <v>16</v>
      </c>
      <c r="C357" s="30" t="e"/>
      <c r="D357" s="31">
        <v>375</v>
      </c>
      <c r="E357" s="31">
        <v>365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410</v>
      </c>
      <c r="B358" s="29" t="s">
        <v>16</v>
      </c>
      <c r="C358" s="30" t="e"/>
      <c r="D358" s="31">
        <v>375</v>
      </c>
      <c r="E358" s="31">
        <v>365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411</v>
      </c>
      <c r="B359" s="29" t="s">
        <v>16</v>
      </c>
      <c r="C359" s="30" t="e"/>
      <c r="D359" s="31">
        <v>375</v>
      </c>
      <c r="E359" s="31">
        <v>365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412</v>
      </c>
      <c r="B360" s="29" t="s">
        <v>16</v>
      </c>
      <c r="C360" s="30" t="e"/>
      <c r="D360" s="31">
        <v>375</v>
      </c>
      <c r="E360" s="31">
        <v>365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413</v>
      </c>
      <c r="B361" s="29" t="s">
        <v>16</v>
      </c>
      <c r="C361" s="30" t="e"/>
      <c r="D361" s="31">
        <v>375</v>
      </c>
      <c r="E361" s="31">
        <v>365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414</v>
      </c>
      <c r="B362" s="29" t="s">
        <v>16</v>
      </c>
      <c r="C362" s="30" t="e"/>
      <c r="D362" s="31">
        <v>375</v>
      </c>
      <c r="E362" s="31">
        <v>365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415</v>
      </c>
      <c r="B363" s="29" t="s">
        <v>16</v>
      </c>
      <c r="C363" s="30" t="e"/>
      <c r="D363" s="31">
        <v>375</v>
      </c>
      <c r="E363" s="31">
        <v>365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416</v>
      </c>
      <c r="B364" s="29" t="s">
        <v>16</v>
      </c>
      <c r="C364" s="30" t="e"/>
      <c r="D364" s="31">
        <v>375</v>
      </c>
      <c r="E364" s="31">
        <v>365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417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418</v>
      </c>
      <c r="B366" s="29" t="s">
        <v>16</v>
      </c>
      <c r="C366" s="30" t="e"/>
      <c r="D366" s="31">
        <v>940</v>
      </c>
      <c r="E366" s="31">
        <v>920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419</v>
      </c>
      <c r="B367" s="29" t="s">
        <v>16</v>
      </c>
      <c r="C367" s="30" t="e"/>
      <c r="D367" s="31">
        <v>940</v>
      </c>
      <c r="E367" s="31">
        <v>920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420</v>
      </c>
      <c r="B368" s="29" t="s">
        <v>16</v>
      </c>
      <c r="C368" s="30" t="e"/>
      <c r="D368" s="31">
        <v>940</v>
      </c>
      <c r="E368" s="31">
        <v>920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421</v>
      </c>
      <c r="B369" s="29" t="s">
        <v>16</v>
      </c>
      <c r="C369" s="30" t="e"/>
      <c r="D369" s="31">
        <v>940</v>
      </c>
      <c r="E369" s="31">
        <v>920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422</v>
      </c>
      <c r="B370" s="29" t="s">
        <v>16</v>
      </c>
      <c r="C370" s="30" t="e"/>
      <c r="D370" s="31">
        <v>940</v>
      </c>
      <c r="E370" s="31">
        <v>920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423</v>
      </c>
      <c r="B371" s="29" t="s">
        <v>16</v>
      </c>
      <c r="C371" s="30" t="e"/>
      <c r="D371" s="31">
        <v>940</v>
      </c>
      <c r="E371" s="31">
        <v>920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424</v>
      </c>
      <c r="B372" s="29" t="s">
        <v>16</v>
      </c>
      <c r="C372" s="30" t="e"/>
      <c r="D372" s="31">
        <v>940</v>
      </c>
      <c r="E372" s="31">
        <v>920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425</v>
      </c>
      <c r="B373" s="29" t="s">
        <v>16</v>
      </c>
      <c r="C373" s="30" t="e"/>
      <c r="D373" s="31">
        <v>940</v>
      </c>
      <c r="E373" s="31">
        <v>920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426</v>
      </c>
      <c r="B374" s="29" t="s">
        <v>25</v>
      </c>
      <c r="C374" s="30" t="e"/>
      <c r="D374" s="31">
        <v>940</v>
      </c>
      <c r="E374" s="31">
        <v>920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427</v>
      </c>
      <c r="B375" s="29" t="s">
        <v>16</v>
      </c>
      <c r="C375" s="30" t="e"/>
      <c r="D375" s="31">
        <v>940</v>
      </c>
      <c r="E375" s="31">
        <v>920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428</v>
      </c>
      <c r="B376" s="29" t="s">
        <v>16</v>
      </c>
      <c r="C376" s="30" t="e"/>
      <c r="D376" s="31">
        <v>940</v>
      </c>
      <c r="E376" s="31">
        <v>920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429</v>
      </c>
      <c r="B377" s="29" t="s">
        <v>16</v>
      </c>
      <c r="C377" s="30" t="e"/>
      <c r="D377" s="31">
        <v>940</v>
      </c>
      <c r="E377" s="31">
        <v>920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430</v>
      </c>
      <c r="B378" s="29" t="s">
        <v>16</v>
      </c>
      <c r="C378" s="30" t="e"/>
      <c r="D378" s="31">
        <v>940</v>
      </c>
      <c r="E378" s="31">
        <v>920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431</v>
      </c>
      <c r="B379" s="29" t="s">
        <v>16</v>
      </c>
      <c r="C379" s="30" t="e"/>
      <c r="D379" s="31">
        <v>940</v>
      </c>
      <c r="E379" s="31">
        <v>920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432</v>
      </c>
      <c r="B380" s="29" t="s">
        <v>25</v>
      </c>
      <c r="C380" s="30" t="e"/>
      <c r="D380" s="31">
        <v>940</v>
      </c>
      <c r="E380" s="31">
        <v>920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433</v>
      </c>
      <c r="B381" s="29" t="s">
        <v>25</v>
      </c>
      <c r="C381" s="30" t="e"/>
      <c r="D381" s="31">
        <v>940</v>
      </c>
      <c r="E381" s="31">
        <v>920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434</v>
      </c>
      <c r="B382" s="29" t="s">
        <v>16</v>
      </c>
      <c r="C382" s="30" t="e"/>
      <c r="D382" s="31">
        <v>940</v>
      </c>
      <c r="E382" s="31">
        <v>920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435</v>
      </c>
      <c r="B383" s="29" t="s">
        <v>16</v>
      </c>
      <c r="C383" s="30" t="e"/>
      <c r="D383" s="31">
        <v>940</v>
      </c>
      <c r="E383" s="31">
        <v>920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436</v>
      </c>
      <c r="B384" s="29" t="s">
        <v>16</v>
      </c>
      <c r="C384" s="30" t="e"/>
      <c r="D384" s="31">
        <v>940</v>
      </c>
      <c r="E384" s="31">
        <v>920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437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438</v>
      </c>
      <c r="B386" s="29" t="s">
        <v>16</v>
      </c>
      <c r="C386" s="30" t="e"/>
      <c r="D386" s="31">
        <v>530</v>
      </c>
      <c r="E386" s="31">
        <v>520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439</v>
      </c>
      <c r="B387" s="29" t="s">
        <v>16</v>
      </c>
      <c r="C387" s="30" t="e"/>
      <c r="D387" s="31">
        <v>530</v>
      </c>
      <c r="E387" s="31">
        <v>520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440</v>
      </c>
      <c r="B388" s="29" t="s">
        <v>16</v>
      </c>
      <c r="C388" s="30" t="e"/>
      <c r="D388" s="31">
        <v>530</v>
      </c>
      <c r="E388" s="31">
        <v>520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441</v>
      </c>
      <c r="B389" s="29" t="s">
        <v>16</v>
      </c>
      <c r="C389" s="30" t="e"/>
      <c r="D389" s="31">
        <v>530</v>
      </c>
      <c r="E389" s="31">
        <v>520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442</v>
      </c>
      <c r="B390" s="29" t="s">
        <v>16</v>
      </c>
      <c r="C390" s="30" t="e"/>
      <c r="D390" s="31">
        <v>530</v>
      </c>
      <c r="E390" s="31">
        <v>520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443</v>
      </c>
      <c r="B391" s="29" t="s">
        <v>16</v>
      </c>
      <c r="C391" s="30" t="e"/>
      <c r="D391" s="31">
        <v>530</v>
      </c>
      <c r="E391" s="31">
        <v>520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444</v>
      </c>
      <c r="B392" s="29" t="s">
        <v>16</v>
      </c>
      <c r="C392" s="30" t="e"/>
      <c r="D392" s="31">
        <v>530</v>
      </c>
      <c r="E392" s="31">
        <v>520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445</v>
      </c>
      <c r="B393" s="29" t="s">
        <v>16</v>
      </c>
      <c r="C393" s="30" t="e"/>
      <c r="D393" s="31">
        <v>530</v>
      </c>
      <c r="E393" s="31">
        <v>520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446</v>
      </c>
      <c r="B394" s="29" t="s">
        <v>16</v>
      </c>
      <c r="C394" s="30" t="e"/>
      <c r="D394" s="31">
        <v>530</v>
      </c>
      <c r="E394" s="31">
        <v>520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447</v>
      </c>
      <c r="B395" s="29" t="s">
        <v>16</v>
      </c>
      <c r="C395" s="30" t="e"/>
      <c r="D395" s="31">
        <v>530</v>
      </c>
      <c r="E395" s="31">
        <v>520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448</v>
      </c>
      <c r="B396" s="29" t="s">
        <v>16</v>
      </c>
      <c r="C396" s="30" t="e"/>
      <c r="D396" s="31">
        <v>530</v>
      </c>
      <c r="E396" s="31">
        <v>520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449</v>
      </c>
      <c r="B397" s="29" t="s">
        <v>16</v>
      </c>
      <c r="C397" s="30" t="e"/>
      <c r="D397" s="31">
        <v>530</v>
      </c>
      <c r="E397" s="31">
        <v>520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450</v>
      </c>
      <c r="B398" s="29" t="s">
        <v>16</v>
      </c>
      <c r="C398" s="30" t="e"/>
      <c r="D398" s="31">
        <v>530</v>
      </c>
      <c r="E398" s="31">
        <v>520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451</v>
      </c>
      <c r="B399" s="29" t="s">
        <v>16</v>
      </c>
      <c r="C399" s="30" t="e"/>
      <c r="D399" s="31">
        <v>530</v>
      </c>
      <c r="E399" s="31">
        <v>520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452</v>
      </c>
      <c r="B400" s="29" t="s">
        <v>16</v>
      </c>
      <c r="C400" s="30" t="e"/>
      <c r="D400" s="31">
        <v>530</v>
      </c>
      <c r="E400" s="31">
        <v>520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453</v>
      </c>
      <c r="B401" s="29" t="s">
        <v>16</v>
      </c>
      <c r="C401" s="30" t="e"/>
      <c r="D401" s="31">
        <v>530</v>
      </c>
      <c r="E401" s="31">
        <v>520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>
      <c r="A402" s="20" t="s">
        <v>454</v>
      </c>
      <c r="B402" s="21" t="e"/>
      <c r="C402" s="22" t="e"/>
      <c r="D402" s="22" t="e"/>
      <c r="E402" s="22" t="e"/>
      <c r="F402" s="22" t="e"/>
      <c r="G402" s="22" t="e"/>
      <c r="H402" s="23" t="e"/>
    </row>
    <row r="403" ht="21" customHeight="true" s="1" customFormat="true" outlineLevel="1">
      <c r="A403" s="24" t="s">
        <v>455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456</v>
      </c>
      <c r="B404" s="29" t="s">
        <v>25</v>
      </c>
      <c r="C404" s="30" t="e"/>
      <c r="D404" s="31">
        <v>1060</v>
      </c>
      <c r="E404" s="31">
        <v>1040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459</v>
      </c>
      <c r="B405" s="29" t="s">
        <v>16</v>
      </c>
      <c r="C405" s="30" t="e"/>
      <c r="D405" s="31">
        <v>1060</v>
      </c>
      <c r="E405" s="31">
        <v>1040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460</v>
      </c>
      <c r="B406" s="29" t="s">
        <v>16</v>
      </c>
      <c r="C406" s="30" t="e"/>
      <c r="D406" s="31">
        <v>1060</v>
      </c>
      <c r="E406" s="31">
        <v>1040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461</v>
      </c>
      <c r="B407" s="29" t="s">
        <v>16</v>
      </c>
      <c r="C407" s="30" t="e"/>
      <c r="D407" s="31">
        <v>1060</v>
      </c>
      <c r="E407" s="31">
        <v>1040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462</v>
      </c>
      <c r="B408" s="29" t="s">
        <v>16</v>
      </c>
      <c r="C408" s="30" t="e"/>
      <c r="D408" s="31">
        <v>1060</v>
      </c>
      <c r="E408" s="31">
        <v>1040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463</v>
      </c>
      <c r="B409" s="29" t="s">
        <v>16</v>
      </c>
      <c r="C409" s="30" t="e"/>
      <c r="D409" s="31">
        <v>1060</v>
      </c>
      <c r="E409" s="31">
        <v>1040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464</v>
      </c>
      <c r="B410" s="29" t="s">
        <v>25</v>
      </c>
      <c r="C410" s="30" t="e"/>
      <c r="D410" s="31">
        <v>1060</v>
      </c>
      <c r="E410" s="31">
        <v>1040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465</v>
      </c>
      <c r="B411" s="29" t="s">
        <v>25</v>
      </c>
      <c r="C411" s="30" t="e"/>
      <c r="D411" s="31">
        <v>1060</v>
      </c>
      <c r="E411" s="31">
        <v>1040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466</v>
      </c>
      <c r="B412" s="29" t="s">
        <v>16</v>
      </c>
      <c r="C412" s="30" t="e"/>
      <c r="D412" s="31">
        <v>1060</v>
      </c>
      <c r="E412" s="31">
        <v>1040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467</v>
      </c>
      <c r="B413" s="29" t="s">
        <v>16</v>
      </c>
      <c r="C413" s="30" t="e"/>
      <c r="D413" s="31">
        <v>1060</v>
      </c>
      <c r="E413" s="31">
        <v>1040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468</v>
      </c>
      <c r="B414" s="29" t="s">
        <v>16</v>
      </c>
      <c r="C414" s="30" t="e"/>
      <c r="D414" s="31">
        <v>1060</v>
      </c>
      <c r="E414" s="31">
        <v>1040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469</v>
      </c>
      <c r="B415" s="29" t="s">
        <v>16</v>
      </c>
      <c r="C415" s="30" t="e"/>
      <c r="D415" s="31">
        <v>1060</v>
      </c>
      <c r="E415" s="31">
        <v>1040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470</v>
      </c>
      <c r="B416" s="29" t="s">
        <v>16</v>
      </c>
      <c r="C416" s="30" t="e"/>
      <c r="D416" s="31">
        <v>1060</v>
      </c>
      <c r="E416" s="31">
        <v>1040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471</v>
      </c>
      <c r="B417" s="29" t="s">
        <v>16</v>
      </c>
      <c r="C417" s="30" t="e"/>
      <c r="D417" s="31">
        <v>1060</v>
      </c>
      <c r="E417" s="31">
        <v>1040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472</v>
      </c>
      <c r="B418" s="29" t="s">
        <v>25</v>
      </c>
      <c r="C418" s="30" t="e"/>
      <c r="D418" s="31">
        <v>1060</v>
      </c>
      <c r="E418" s="31">
        <v>1040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473</v>
      </c>
      <c r="B419" s="29" t="s">
        <v>16</v>
      </c>
      <c r="C419" s="30" t="e"/>
      <c r="D419" s="31">
        <v>1060</v>
      </c>
      <c r="E419" s="31">
        <v>1040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474</v>
      </c>
      <c r="B420" s="29" t="s">
        <v>16</v>
      </c>
      <c r="C420" s="30" t="e"/>
      <c r="D420" s="31">
        <v>1060</v>
      </c>
      <c r="E420" s="31">
        <v>1040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475</v>
      </c>
      <c r="B421" s="29" t="s">
        <v>16</v>
      </c>
      <c r="C421" s="30" t="e"/>
      <c r="D421" s="31">
        <v>1060</v>
      </c>
      <c r="E421" s="31">
        <v>1040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476</v>
      </c>
      <c r="B422" s="29" t="s">
        <v>16</v>
      </c>
      <c r="C422" s="30" t="e"/>
      <c r="D422" s="31">
        <v>1060</v>
      </c>
      <c r="E422" s="31">
        <v>1040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477</v>
      </c>
      <c r="B423" s="29" t="s">
        <v>16</v>
      </c>
      <c r="C423" s="30" t="e"/>
      <c r="D423" s="31">
        <v>1060</v>
      </c>
      <c r="E423" s="31">
        <v>1040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478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479</v>
      </c>
      <c r="B425" s="29" t="s">
        <v>25</v>
      </c>
      <c r="C425" s="30" t="e"/>
      <c r="D425" s="31">
        <v>920</v>
      </c>
      <c r="E425" s="31">
        <v>900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480</v>
      </c>
      <c r="B426" s="29" t="s">
        <v>25</v>
      </c>
      <c r="C426" s="30" t="e"/>
      <c r="D426" s="31">
        <v>920</v>
      </c>
      <c r="E426" s="31">
        <v>900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481</v>
      </c>
      <c r="B427" s="29" t="s">
        <v>25</v>
      </c>
      <c r="C427" s="30" t="e"/>
      <c r="D427" s="31">
        <v>920</v>
      </c>
      <c r="E427" s="31">
        <v>900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482</v>
      </c>
      <c r="B428" s="29" t="s">
        <v>16</v>
      </c>
      <c r="C428" s="30" t="e"/>
      <c r="D428" s="31">
        <v>920</v>
      </c>
      <c r="E428" s="31">
        <v>900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483</v>
      </c>
      <c r="B429" s="29" t="s">
        <v>25</v>
      </c>
      <c r="C429" s="30" t="e"/>
      <c r="D429" s="31">
        <v>920</v>
      </c>
      <c r="E429" s="31">
        <v>900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484</v>
      </c>
      <c r="B430" s="29" t="s">
        <v>25</v>
      </c>
      <c r="C430" s="30" t="e"/>
      <c r="D430" s="31">
        <v>920</v>
      </c>
      <c r="E430" s="31">
        <v>900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485</v>
      </c>
      <c r="B431" s="29" t="s">
        <v>25</v>
      </c>
      <c r="C431" s="30" t="e"/>
      <c r="D431" s="31">
        <v>920</v>
      </c>
      <c r="E431" s="31">
        <v>900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486</v>
      </c>
      <c r="B432" s="29" t="s">
        <v>25</v>
      </c>
      <c r="C432" s="30" t="e"/>
      <c r="D432" s="31">
        <v>920</v>
      </c>
      <c r="E432" s="31">
        <v>900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487</v>
      </c>
      <c r="B433" s="29" t="s">
        <v>25</v>
      </c>
      <c r="C433" s="30" t="e"/>
      <c r="D433" s="31">
        <v>920</v>
      </c>
      <c r="E433" s="31">
        <v>900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488</v>
      </c>
      <c r="B434" s="29" t="s">
        <v>25</v>
      </c>
      <c r="C434" s="30" t="e"/>
      <c r="D434" s="31">
        <v>920</v>
      </c>
      <c r="E434" s="31">
        <v>900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489</v>
      </c>
      <c r="B435" s="29" t="s">
        <v>25</v>
      </c>
      <c r="C435" s="30" t="e"/>
      <c r="D435" s="31">
        <v>920</v>
      </c>
      <c r="E435" s="31">
        <v>900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490</v>
      </c>
      <c r="B436" s="29" t="s">
        <v>25</v>
      </c>
      <c r="C436" s="30" t="e"/>
      <c r="D436" s="31">
        <v>920</v>
      </c>
      <c r="E436" s="31">
        <v>900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491</v>
      </c>
      <c r="B437" s="29" t="s">
        <v>25</v>
      </c>
      <c r="C437" s="30" t="e"/>
      <c r="D437" s="31">
        <v>920</v>
      </c>
      <c r="E437" s="31">
        <v>900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492</v>
      </c>
      <c r="B438" s="29" t="s">
        <v>25</v>
      </c>
      <c r="C438" s="30" t="e"/>
      <c r="D438" s="31">
        <v>920</v>
      </c>
      <c r="E438" s="31">
        <v>900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493</v>
      </c>
      <c r="B439" s="29" t="s">
        <v>25</v>
      </c>
      <c r="C439" s="30" t="e"/>
      <c r="D439" s="31">
        <v>920</v>
      </c>
      <c r="E439" s="31">
        <v>900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494</v>
      </c>
      <c r="B440" s="29" t="s">
        <v>25</v>
      </c>
      <c r="C440" s="30" t="e"/>
      <c r="D440" s="31">
        <v>920</v>
      </c>
      <c r="E440" s="31">
        <v>900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495</v>
      </c>
      <c r="B441" s="29" t="s">
        <v>25</v>
      </c>
      <c r="C441" s="30" t="e"/>
      <c r="D441" s="31">
        <v>920</v>
      </c>
      <c r="E441" s="31">
        <v>900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496</v>
      </c>
      <c r="B442" s="29" t="s">
        <v>25</v>
      </c>
      <c r="C442" s="30" t="e"/>
      <c r="D442" s="31">
        <v>920</v>
      </c>
      <c r="E442" s="31">
        <v>900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497</v>
      </c>
      <c r="B443" s="29" t="s">
        <v>25</v>
      </c>
      <c r="C443" s="30" t="e"/>
      <c r="D443" s="31">
        <v>920</v>
      </c>
      <c r="E443" s="31">
        <v>900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498</v>
      </c>
      <c r="B444" s="29" t="s">
        <v>25</v>
      </c>
      <c r="C444" s="30" t="e"/>
      <c r="D444" s="31">
        <v>920</v>
      </c>
      <c r="E444" s="31">
        <v>900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499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500</v>
      </c>
      <c r="B446" s="29" t="s">
        <v>25</v>
      </c>
      <c r="C446" s="30" t="e"/>
      <c r="D446" s="31">
        <v>1000</v>
      </c>
      <c r="E446" s="31">
        <v>980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503</v>
      </c>
      <c r="B447" s="29" t="s">
        <v>25</v>
      </c>
      <c r="C447" s="30" t="e"/>
      <c r="D447" s="31">
        <v>1000</v>
      </c>
      <c r="E447" s="31">
        <v>980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504</v>
      </c>
      <c r="B448" s="29" t="s">
        <v>25</v>
      </c>
      <c r="C448" s="30" t="e"/>
      <c r="D448" s="31">
        <v>1000</v>
      </c>
      <c r="E448" s="31">
        <v>980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505</v>
      </c>
      <c r="B449" s="29" t="s">
        <v>25</v>
      </c>
      <c r="C449" s="30" t="e"/>
      <c r="D449" s="31">
        <v>1000</v>
      </c>
      <c r="E449" s="31">
        <v>980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506</v>
      </c>
      <c r="B450" s="29" t="s">
        <v>25</v>
      </c>
      <c r="C450" s="30" t="e"/>
      <c r="D450" s="31">
        <v>1000</v>
      </c>
      <c r="E450" s="31">
        <v>980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507</v>
      </c>
      <c r="B451" s="29" t="s">
        <v>25</v>
      </c>
      <c r="C451" s="30" t="e"/>
      <c r="D451" s="31">
        <v>1000</v>
      </c>
      <c r="E451" s="31">
        <v>980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508</v>
      </c>
      <c r="B452" s="29" t="s">
        <v>25</v>
      </c>
      <c r="C452" s="30" t="e"/>
      <c r="D452" s="31">
        <v>1000</v>
      </c>
      <c r="E452" s="31">
        <v>980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509</v>
      </c>
      <c r="B453" s="29" t="s">
        <v>25</v>
      </c>
      <c r="C453" s="30" t="e"/>
      <c r="D453" s="31">
        <v>1000</v>
      </c>
      <c r="E453" s="31">
        <v>980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510</v>
      </c>
      <c r="B454" s="29" t="s">
        <v>25</v>
      </c>
      <c r="C454" s="30" t="e"/>
      <c r="D454" s="31">
        <v>1000</v>
      </c>
      <c r="E454" s="31">
        <v>980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511</v>
      </c>
      <c r="B455" s="29" t="s">
        <v>25</v>
      </c>
      <c r="C455" s="30" t="e"/>
      <c r="D455" s="31">
        <v>1000</v>
      </c>
      <c r="E455" s="31">
        <v>980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512</v>
      </c>
      <c r="B456" s="29" t="s">
        <v>25</v>
      </c>
      <c r="C456" s="30" t="e"/>
      <c r="D456" s="31">
        <v>1000</v>
      </c>
      <c r="E456" s="31">
        <v>980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513</v>
      </c>
      <c r="B457" s="29" t="s">
        <v>16</v>
      </c>
      <c r="C457" s="30" t="e"/>
      <c r="D457" s="31">
        <v>1000</v>
      </c>
      <c r="E457" s="31">
        <v>980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514</v>
      </c>
      <c r="B458" s="29" t="s">
        <v>25</v>
      </c>
      <c r="C458" s="30" t="e"/>
      <c r="D458" s="31">
        <v>1000</v>
      </c>
      <c r="E458" s="31">
        <v>980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515</v>
      </c>
      <c r="B459" s="29" t="s">
        <v>25</v>
      </c>
      <c r="C459" s="30" t="e"/>
      <c r="D459" s="31">
        <v>1000</v>
      </c>
      <c r="E459" s="31">
        <v>980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516</v>
      </c>
      <c r="B460" s="29" t="s">
        <v>25</v>
      </c>
      <c r="C460" s="30" t="e"/>
      <c r="D460" s="31">
        <v>1000</v>
      </c>
      <c r="E460" s="31">
        <v>980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517</v>
      </c>
      <c r="B461" s="29" t="s">
        <v>25</v>
      </c>
      <c r="C461" s="30" t="e"/>
      <c r="D461" s="31">
        <v>1000</v>
      </c>
      <c r="E461" s="31">
        <v>980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518</v>
      </c>
      <c r="B462" s="29" t="s">
        <v>25</v>
      </c>
      <c r="C462" s="30" t="e"/>
      <c r="D462" s="31">
        <v>1000</v>
      </c>
      <c r="E462" s="31">
        <v>980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519</v>
      </c>
      <c r="B463" s="29" t="s">
        <v>25</v>
      </c>
      <c r="C463" s="30" t="e"/>
      <c r="D463" s="31">
        <v>1000</v>
      </c>
      <c r="E463" s="31">
        <v>980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520</v>
      </c>
      <c r="B464" s="29" t="s">
        <v>25</v>
      </c>
      <c r="C464" s="30" t="e"/>
      <c r="D464" s="31">
        <v>1000</v>
      </c>
      <c r="E464" s="31">
        <v>980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521</v>
      </c>
      <c r="B465" s="29" t="s">
        <v>25</v>
      </c>
      <c r="C465" s="30" t="e"/>
      <c r="D465" s="31">
        <v>1000</v>
      </c>
      <c r="E465" s="31">
        <v>980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522</v>
      </c>
      <c r="B466" s="29" t="s">
        <v>25</v>
      </c>
      <c r="C466" s="30" t="e"/>
      <c r="D466" s="31">
        <v>1000</v>
      </c>
      <c r="E466" s="31">
        <v>980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523</v>
      </c>
      <c r="B467" s="29" t="s">
        <v>25</v>
      </c>
      <c r="C467" s="30" t="e"/>
      <c r="D467" s="31">
        <v>1000</v>
      </c>
      <c r="E467" s="31">
        <v>980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524</v>
      </c>
      <c r="B468" s="29" t="s">
        <v>16</v>
      </c>
      <c r="C468" s="30" t="e"/>
      <c r="D468" s="31">
        <v>1000</v>
      </c>
      <c r="E468" s="31">
        <v>980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525</v>
      </c>
      <c r="B469" s="29" t="s">
        <v>16</v>
      </c>
      <c r="C469" s="30" t="e"/>
      <c r="D469" s="31">
        <v>1000</v>
      </c>
      <c r="E469" s="31">
        <v>980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526</v>
      </c>
      <c r="B470" s="29" t="s">
        <v>25</v>
      </c>
      <c r="C470" s="30" t="e"/>
      <c r="D470" s="31">
        <v>1000</v>
      </c>
      <c r="E470" s="31">
        <v>980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 outlineLevel="1">
      <c r="A471" s="24" t="s">
        <v>527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528</v>
      </c>
      <c r="B472" s="29" t="s">
        <v>16</v>
      </c>
      <c r="C472" s="30" t="e"/>
      <c r="D472" s="31">
        <v>1040</v>
      </c>
      <c r="E472" s="31">
        <v>1020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530</v>
      </c>
      <c r="B473" s="29" t="s">
        <v>16</v>
      </c>
      <c r="C473" s="30" t="e"/>
      <c r="D473" s="31">
        <v>1040</v>
      </c>
      <c r="E473" s="31">
        <v>1020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531</v>
      </c>
      <c r="B474" s="29" t="s">
        <v>16</v>
      </c>
      <c r="C474" s="30" t="e"/>
      <c r="D474" s="31">
        <v>1040</v>
      </c>
      <c r="E474" s="31">
        <v>1020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532</v>
      </c>
      <c r="B475" s="29" t="s">
        <v>16</v>
      </c>
      <c r="C475" s="30" t="e"/>
      <c r="D475" s="31">
        <v>1040</v>
      </c>
      <c r="E475" s="31">
        <v>1020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533</v>
      </c>
      <c r="B476" s="29" t="s">
        <v>16</v>
      </c>
      <c r="C476" s="30" t="e"/>
      <c r="D476" s="31">
        <v>1040</v>
      </c>
      <c r="E476" s="31">
        <v>1020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534</v>
      </c>
      <c r="B477" s="29" t="s">
        <v>16</v>
      </c>
      <c r="C477" s="30" t="e"/>
      <c r="D477" s="31">
        <v>1040</v>
      </c>
      <c r="E477" s="31">
        <v>1020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535</v>
      </c>
      <c r="B478" s="29" t="s">
        <v>16</v>
      </c>
      <c r="C478" s="30" t="e"/>
      <c r="D478" s="31">
        <v>1040</v>
      </c>
      <c r="E478" s="31">
        <v>1020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536</v>
      </c>
      <c r="B479" s="29" t="s">
        <v>16</v>
      </c>
      <c r="C479" s="30" t="e"/>
      <c r="D479" s="31">
        <v>1040</v>
      </c>
      <c r="E479" s="31">
        <v>1020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537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538</v>
      </c>
      <c r="B481" s="29" t="s">
        <v>16</v>
      </c>
      <c r="C481" s="30" t="e"/>
      <c r="D481" s="31">
        <v>940</v>
      </c>
      <c r="E481" s="31">
        <v>920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>
      <c r="A482" s="20" t="s">
        <v>539</v>
      </c>
      <c r="B482" s="21" t="e"/>
      <c r="C482" s="22" t="e"/>
      <c r="D482" s="22" t="e"/>
      <c r="E482" s="22" t="e"/>
      <c r="F482" s="22" t="e"/>
      <c r="G482" s="22" t="e"/>
      <c r="H482" s="23" t="e"/>
    </row>
    <row r="483" ht="21" customHeight="true" s="1" customFormat="true" outlineLevel="1">
      <c r="A483" s="24" t="s">
        <v>540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541</v>
      </c>
      <c r="B484" s="29" t="s">
        <v>16</v>
      </c>
      <c r="C484" s="30" t="e"/>
      <c r="D484" s="31">
        <v>880</v>
      </c>
      <c r="E484" s="31">
        <v>860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543</v>
      </c>
      <c r="B485" s="29" t="s">
        <v>16</v>
      </c>
      <c r="C485" s="30" t="e"/>
      <c r="D485" s="31">
        <v>880</v>
      </c>
      <c r="E485" s="31">
        <v>860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544</v>
      </c>
      <c r="B486" s="29" t="s">
        <v>25</v>
      </c>
      <c r="C486" s="30" t="e"/>
      <c r="D486" s="31">
        <v>880</v>
      </c>
      <c r="E486" s="31">
        <v>860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545</v>
      </c>
      <c r="B487" s="29" t="s">
        <v>25</v>
      </c>
      <c r="C487" s="30" t="e"/>
      <c r="D487" s="31">
        <v>880</v>
      </c>
      <c r="E487" s="31">
        <v>860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546</v>
      </c>
      <c r="B488" s="29" t="s">
        <v>16</v>
      </c>
      <c r="C488" s="30" t="e"/>
      <c r="D488" s="31">
        <v>880</v>
      </c>
      <c r="E488" s="31">
        <v>860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547</v>
      </c>
      <c r="B489" s="29" t="s">
        <v>16</v>
      </c>
      <c r="C489" s="30" t="e"/>
      <c r="D489" s="31">
        <v>880</v>
      </c>
      <c r="E489" s="31">
        <v>860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548</v>
      </c>
      <c r="B490" s="29" t="s">
        <v>25</v>
      </c>
      <c r="C490" s="30" t="e"/>
      <c r="D490" s="31">
        <v>880</v>
      </c>
      <c r="E490" s="31">
        <v>860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549</v>
      </c>
      <c r="B491" s="29" t="s">
        <v>16</v>
      </c>
      <c r="C491" s="30" t="e"/>
      <c r="D491" s="31">
        <v>880</v>
      </c>
      <c r="E491" s="31">
        <v>860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550</v>
      </c>
      <c r="B492" s="29" t="s">
        <v>25</v>
      </c>
      <c r="C492" s="30" t="e"/>
      <c r="D492" s="31">
        <v>880</v>
      </c>
      <c r="E492" s="31">
        <v>860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551</v>
      </c>
      <c r="B493" s="29" t="s">
        <v>25</v>
      </c>
      <c r="C493" s="30" t="e"/>
      <c r="D493" s="31">
        <v>880</v>
      </c>
      <c r="E493" s="31">
        <v>860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552</v>
      </c>
      <c r="B494" s="29" t="s">
        <v>16</v>
      </c>
      <c r="C494" s="30" t="e"/>
      <c r="D494" s="31">
        <v>880</v>
      </c>
      <c r="E494" s="31">
        <v>860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553</v>
      </c>
      <c r="B495" s="29" t="s">
        <v>16</v>
      </c>
      <c r="C495" s="30" t="e"/>
      <c r="D495" s="31">
        <v>880</v>
      </c>
      <c r="E495" s="31">
        <v>860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554</v>
      </c>
      <c r="B496" s="29" t="s">
        <v>25</v>
      </c>
      <c r="C496" s="30" t="e"/>
      <c r="D496" s="31">
        <v>880</v>
      </c>
      <c r="E496" s="31">
        <v>860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555</v>
      </c>
      <c r="B497" s="29" t="s">
        <v>16</v>
      </c>
      <c r="C497" s="30" t="e"/>
      <c r="D497" s="31">
        <v>880</v>
      </c>
      <c r="E497" s="31">
        <v>860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556</v>
      </c>
      <c r="B498" s="29" t="s">
        <v>25</v>
      </c>
      <c r="C498" s="30" t="e"/>
      <c r="D498" s="31">
        <v>880</v>
      </c>
      <c r="E498" s="31">
        <v>860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557</v>
      </c>
      <c r="B499" s="29" t="s">
        <v>25</v>
      </c>
      <c r="C499" s="30" t="e"/>
      <c r="D499" s="31">
        <v>880</v>
      </c>
      <c r="E499" s="31">
        <v>860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558</v>
      </c>
      <c r="B500" s="29" t="s">
        <v>16</v>
      </c>
      <c r="C500" s="30" t="e"/>
      <c r="D500" s="31">
        <v>880</v>
      </c>
      <c r="E500" s="31">
        <v>860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559</v>
      </c>
      <c r="B501" s="29" t="s">
        <v>16</v>
      </c>
      <c r="C501" s="30" t="e"/>
      <c r="D501" s="31">
        <v>880</v>
      </c>
      <c r="E501" s="31">
        <v>860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560</v>
      </c>
      <c r="B502" s="29" t="s">
        <v>25</v>
      </c>
      <c r="C502" s="30" t="e"/>
      <c r="D502" s="31">
        <v>880</v>
      </c>
      <c r="E502" s="31">
        <v>860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561</v>
      </c>
      <c r="B503" s="29" t="s">
        <v>16</v>
      </c>
      <c r="C503" s="30" t="e"/>
      <c r="D503" s="31">
        <v>880</v>
      </c>
      <c r="E503" s="31">
        <v>860</v>
      </c>
      <c r="F503" s="29">
        <v>0</v>
      </c>
      <c r="G503" s="32">
        <f>C503*D503</f>
        <v>0</v>
      </c>
      <c r="H503" s="32">
        <f>C503*E503</f>
        <v>0</v>
      </c>
    </row>
    <row r="504" ht="21" customHeight="true" s="1" customFormat="true" outlineLevel="1">
      <c r="A504" s="24" t="s">
        <v>562</v>
      </c>
      <c r="B504" s="25" t="e"/>
      <c r="C504" s="26" t="e"/>
      <c r="D504" s="26" t="e"/>
      <c r="E504" s="26" t="e"/>
      <c r="F504" s="26" t="e"/>
      <c r="G504" s="26" t="e"/>
      <c r="H504" s="27" t="e"/>
    </row>
    <row r="505" ht="15" customHeight="true" s="1" customFormat="true" outlineLevel="2">
      <c r="A505" s="28" t="s">
        <v>563</v>
      </c>
      <c r="B505" s="29" t="s">
        <v>16</v>
      </c>
      <c r="C505" s="30" t="e"/>
      <c r="D505" s="31">
        <v>820</v>
      </c>
      <c r="E505" s="31">
        <v>800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565</v>
      </c>
      <c r="B506" s="29" t="s">
        <v>16</v>
      </c>
      <c r="C506" s="30" t="e"/>
      <c r="D506" s="31">
        <v>820</v>
      </c>
      <c r="E506" s="31">
        <v>800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566</v>
      </c>
      <c r="B507" s="29" t="s">
        <v>16</v>
      </c>
      <c r="C507" s="30" t="e"/>
      <c r="D507" s="31">
        <v>820</v>
      </c>
      <c r="E507" s="31">
        <v>800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567</v>
      </c>
      <c r="B508" s="29" t="s">
        <v>16</v>
      </c>
      <c r="C508" s="30" t="e"/>
      <c r="D508" s="31">
        <v>820</v>
      </c>
      <c r="E508" s="31">
        <v>800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568</v>
      </c>
      <c r="B509" s="29" t="s">
        <v>16</v>
      </c>
      <c r="C509" s="30" t="e"/>
      <c r="D509" s="31">
        <v>820</v>
      </c>
      <c r="E509" s="31">
        <v>800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569</v>
      </c>
      <c r="B510" s="29" t="s">
        <v>16</v>
      </c>
      <c r="C510" s="30" t="e"/>
      <c r="D510" s="31">
        <v>820</v>
      </c>
      <c r="E510" s="31">
        <v>800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570</v>
      </c>
      <c r="B511" s="29" t="s">
        <v>16</v>
      </c>
      <c r="C511" s="30" t="e"/>
      <c r="D511" s="31">
        <v>820</v>
      </c>
      <c r="E511" s="31">
        <v>800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571</v>
      </c>
      <c r="B512" s="29" t="s">
        <v>16</v>
      </c>
      <c r="C512" s="30" t="e"/>
      <c r="D512" s="31">
        <v>820</v>
      </c>
      <c r="E512" s="31">
        <v>800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572</v>
      </c>
      <c r="B513" s="29" t="s">
        <v>16</v>
      </c>
      <c r="C513" s="30" t="e"/>
      <c r="D513" s="31">
        <v>820</v>
      </c>
      <c r="E513" s="31">
        <v>800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573</v>
      </c>
      <c r="B514" s="29" t="s">
        <v>16</v>
      </c>
      <c r="C514" s="30" t="e"/>
      <c r="D514" s="31">
        <v>820</v>
      </c>
      <c r="E514" s="31">
        <v>800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574</v>
      </c>
      <c r="B515" s="29" t="s">
        <v>16</v>
      </c>
      <c r="C515" s="30" t="e"/>
      <c r="D515" s="31">
        <v>820</v>
      </c>
      <c r="E515" s="31">
        <v>800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 outlineLevel="1">
      <c r="A516" s="24" t="s">
        <v>575</v>
      </c>
      <c r="B516" s="25" t="e"/>
      <c r="C516" s="26" t="e"/>
      <c r="D516" s="26" t="e"/>
      <c r="E516" s="26" t="e"/>
      <c r="F516" s="26" t="e"/>
      <c r="G516" s="26" t="e"/>
      <c r="H516" s="27" t="e"/>
    </row>
    <row r="517" ht="15" customHeight="true" s="1" customFormat="true" outlineLevel="2">
      <c r="A517" s="28" t="s">
        <v>576</v>
      </c>
      <c r="B517" s="29" t="s">
        <v>16</v>
      </c>
      <c r="C517" s="30" t="e"/>
      <c r="D517" s="31">
        <v>740</v>
      </c>
      <c r="E517" s="31">
        <v>720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577</v>
      </c>
      <c r="B518" s="29" t="s">
        <v>16</v>
      </c>
      <c r="C518" s="30" t="e"/>
      <c r="D518" s="31">
        <v>740</v>
      </c>
      <c r="E518" s="31">
        <v>720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578</v>
      </c>
      <c r="B519" s="29" t="s">
        <v>16</v>
      </c>
      <c r="C519" s="30" t="e"/>
      <c r="D519" s="31">
        <v>740</v>
      </c>
      <c r="E519" s="31">
        <v>720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579</v>
      </c>
      <c r="B520" s="29" t="s">
        <v>16</v>
      </c>
      <c r="C520" s="30" t="e"/>
      <c r="D520" s="31">
        <v>740</v>
      </c>
      <c r="E520" s="31">
        <v>720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580</v>
      </c>
      <c r="B521" s="29" t="s">
        <v>16</v>
      </c>
      <c r="C521" s="30" t="e"/>
      <c r="D521" s="31">
        <v>740</v>
      </c>
      <c r="E521" s="31">
        <v>720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581</v>
      </c>
      <c r="B522" s="29" t="s">
        <v>16</v>
      </c>
      <c r="C522" s="30" t="e"/>
      <c r="D522" s="31">
        <v>740</v>
      </c>
      <c r="E522" s="31">
        <v>720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582</v>
      </c>
      <c r="B523" s="29" t="s">
        <v>16</v>
      </c>
      <c r="C523" s="30" t="e"/>
      <c r="D523" s="31">
        <v>740</v>
      </c>
      <c r="E523" s="31">
        <v>720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583</v>
      </c>
      <c r="B524" s="29" t="s">
        <v>25</v>
      </c>
      <c r="C524" s="30" t="e"/>
      <c r="D524" s="31">
        <v>740</v>
      </c>
      <c r="E524" s="31">
        <v>720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584</v>
      </c>
      <c r="B525" s="29" t="s">
        <v>16</v>
      </c>
      <c r="C525" s="30" t="e"/>
      <c r="D525" s="31">
        <v>740</v>
      </c>
      <c r="E525" s="31">
        <v>720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585</v>
      </c>
      <c r="B526" s="29" t="s">
        <v>16</v>
      </c>
      <c r="C526" s="30" t="e"/>
      <c r="D526" s="31">
        <v>740</v>
      </c>
      <c r="E526" s="31">
        <v>720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586</v>
      </c>
      <c r="B527" s="29" t="s">
        <v>25</v>
      </c>
      <c r="C527" s="30" t="e"/>
      <c r="D527" s="31">
        <v>740</v>
      </c>
      <c r="E527" s="31">
        <v>720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587</v>
      </c>
      <c r="B528" s="29" t="s">
        <v>25</v>
      </c>
      <c r="C528" s="30" t="e"/>
      <c r="D528" s="31">
        <v>740</v>
      </c>
      <c r="E528" s="31">
        <v>720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588</v>
      </c>
      <c r="B529" s="29" t="s">
        <v>25</v>
      </c>
      <c r="C529" s="30" t="e"/>
      <c r="D529" s="31">
        <v>740</v>
      </c>
      <c r="E529" s="31">
        <v>720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589</v>
      </c>
      <c r="B530" s="29" t="s">
        <v>16</v>
      </c>
      <c r="C530" s="30" t="e"/>
      <c r="D530" s="31">
        <v>740</v>
      </c>
      <c r="E530" s="31">
        <v>720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590</v>
      </c>
      <c r="B531" s="29" t="s">
        <v>16</v>
      </c>
      <c r="C531" s="30" t="e"/>
      <c r="D531" s="31">
        <v>740</v>
      </c>
      <c r="E531" s="31">
        <v>720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591</v>
      </c>
      <c r="B532" s="29" t="s">
        <v>16</v>
      </c>
      <c r="C532" s="30" t="e"/>
      <c r="D532" s="31">
        <v>740</v>
      </c>
      <c r="E532" s="31">
        <v>720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592</v>
      </c>
      <c r="B533" s="29" t="s">
        <v>16</v>
      </c>
      <c r="C533" s="30" t="e"/>
      <c r="D533" s="31">
        <v>740</v>
      </c>
      <c r="E533" s="31">
        <v>720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593</v>
      </c>
      <c r="B534" s="29" t="s">
        <v>16</v>
      </c>
      <c r="C534" s="30" t="e"/>
      <c r="D534" s="31">
        <v>740</v>
      </c>
      <c r="E534" s="31">
        <v>720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594</v>
      </c>
      <c r="B535" s="29" t="s">
        <v>16</v>
      </c>
      <c r="C535" s="30" t="e"/>
      <c r="D535" s="31">
        <v>740</v>
      </c>
      <c r="E535" s="31">
        <v>720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595</v>
      </c>
      <c r="B536" s="29" t="s">
        <v>16</v>
      </c>
      <c r="C536" s="30" t="e"/>
      <c r="D536" s="31">
        <v>740</v>
      </c>
      <c r="E536" s="31">
        <v>720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596</v>
      </c>
      <c r="B537" s="29" t="s">
        <v>16</v>
      </c>
      <c r="C537" s="30" t="e"/>
      <c r="D537" s="31">
        <v>740</v>
      </c>
      <c r="E537" s="31">
        <v>720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597</v>
      </c>
      <c r="B538" s="29" t="s">
        <v>16</v>
      </c>
      <c r="C538" s="30" t="e"/>
      <c r="D538" s="31">
        <v>740</v>
      </c>
      <c r="E538" s="31">
        <v>720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598</v>
      </c>
      <c r="B539" s="29" t="s">
        <v>16</v>
      </c>
      <c r="C539" s="30" t="e"/>
      <c r="D539" s="31">
        <v>740</v>
      </c>
      <c r="E539" s="31">
        <v>720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 outlineLevel="1">
      <c r="A540" s="24" t="s">
        <v>599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600</v>
      </c>
      <c r="B541" s="29" t="s">
        <v>25</v>
      </c>
      <c r="C541" s="30" t="e"/>
      <c r="D541" s="31">
        <v>730</v>
      </c>
      <c r="E541" s="31">
        <v>710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601</v>
      </c>
      <c r="B542" s="29" t="s">
        <v>25</v>
      </c>
      <c r="C542" s="30" t="e"/>
      <c r="D542" s="31">
        <v>730</v>
      </c>
      <c r="E542" s="31">
        <v>710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602</v>
      </c>
      <c r="B543" s="29" t="s">
        <v>25</v>
      </c>
      <c r="C543" s="30" t="e"/>
      <c r="D543" s="31">
        <v>730</v>
      </c>
      <c r="E543" s="31">
        <v>710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603</v>
      </c>
      <c r="B544" s="29" t="s">
        <v>25</v>
      </c>
      <c r="C544" s="30" t="e"/>
      <c r="D544" s="31">
        <v>730</v>
      </c>
      <c r="E544" s="31">
        <v>710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604</v>
      </c>
      <c r="B545" s="29" t="s">
        <v>25</v>
      </c>
      <c r="C545" s="30" t="e"/>
      <c r="D545" s="31">
        <v>730</v>
      </c>
      <c r="E545" s="31">
        <v>710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605</v>
      </c>
      <c r="B546" s="29" t="s">
        <v>25</v>
      </c>
      <c r="C546" s="30" t="e"/>
      <c r="D546" s="31">
        <v>730</v>
      </c>
      <c r="E546" s="31">
        <v>710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606</v>
      </c>
      <c r="B547" s="29" t="s">
        <v>25</v>
      </c>
      <c r="C547" s="30" t="e"/>
      <c r="D547" s="31">
        <v>730</v>
      </c>
      <c r="E547" s="31">
        <v>710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607</v>
      </c>
      <c r="B548" s="29" t="s">
        <v>25</v>
      </c>
      <c r="C548" s="30" t="e"/>
      <c r="D548" s="31">
        <v>730</v>
      </c>
      <c r="E548" s="31">
        <v>710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608</v>
      </c>
      <c r="B549" s="29" t="s">
        <v>25</v>
      </c>
      <c r="C549" s="30" t="e"/>
      <c r="D549" s="31">
        <v>730</v>
      </c>
      <c r="E549" s="31">
        <v>710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609</v>
      </c>
      <c r="B550" s="29" t="s">
        <v>25</v>
      </c>
      <c r="C550" s="30" t="e"/>
      <c r="D550" s="31">
        <v>730</v>
      </c>
      <c r="E550" s="31">
        <v>710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610</v>
      </c>
      <c r="B551" s="29" t="s">
        <v>25</v>
      </c>
      <c r="C551" s="30" t="e"/>
      <c r="D551" s="31">
        <v>730</v>
      </c>
      <c r="E551" s="31">
        <v>710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611</v>
      </c>
      <c r="B552" s="29" t="s">
        <v>25</v>
      </c>
      <c r="C552" s="30" t="e"/>
      <c r="D552" s="31">
        <v>730</v>
      </c>
      <c r="E552" s="31">
        <v>710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612</v>
      </c>
      <c r="B553" s="29" t="s">
        <v>25</v>
      </c>
      <c r="C553" s="30" t="e"/>
      <c r="D553" s="31">
        <v>730</v>
      </c>
      <c r="E553" s="31">
        <v>710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613</v>
      </c>
      <c r="B554" s="29" t="s">
        <v>25</v>
      </c>
      <c r="C554" s="30" t="e"/>
      <c r="D554" s="31">
        <v>730</v>
      </c>
      <c r="E554" s="31">
        <v>710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614</v>
      </c>
      <c r="B555" s="29" t="s">
        <v>25</v>
      </c>
      <c r="C555" s="30" t="e"/>
      <c r="D555" s="31">
        <v>730</v>
      </c>
      <c r="E555" s="31">
        <v>710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 outlineLevel="1">
      <c r="A556" s="24" t="s">
        <v>615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616</v>
      </c>
      <c r="B557" s="29" t="s">
        <v>25</v>
      </c>
      <c r="C557" s="30" t="e"/>
      <c r="D557" s="31">
        <v>880</v>
      </c>
      <c r="E557" s="31">
        <v>860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617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618</v>
      </c>
      <c r="B559" s="29" t="s">
        <v>16</v>
      </c>
      <c r="C559" s="30" t="e"/>
      <c r="D559" s="31">
        <v>460</v>
      </c>
      <c r="E559" s="31">
        <v>450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621</v>
      </c>
      <c r="B560" s="29" t="s">
        <v>16</v>
      </c>
      <c r="C560" s="30" t="e"/>
      <c r="D560" s="31">
        <v>460</v>
      </c>
      <c r="E560" s="31">
        <v>450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622</v>
      </c>
      <c r="B561" s="29" t="s">
        <v>25</v>
      </c>
      <c r="C561" s="30" t="e"/>
      <c r="D561" s="31">
        <v>460</v>
      </c>
      <c r="E561" s="31">
        <v>450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623</v>
      </c>
      <c r="B562" s="29" t="s">
        <v>16</v>
      </c>
      <c r="C562" s="30" t="e"/>
      <c r="D562" s="31">
        <v>460</v>
      </c>
      <c r="E562" s="31">
        <v>450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624</v>
      </c>
      <c r="B563" s="29" t="s">
        <v>25</v>
      </c>
      <c r="C563" s="30" t="e"/>
      <c r="D563" s="31">
        <v>460</v>
      </c>
      <c r="E563" s="31">
        <v>450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625</v>
      </c>
      <c r="B564" s="29" t="s">
        <v>25</v>
      </c>
      <c r="C564" s="30" t="e"/>
      <c r="D564" s="31">
        <v>460</v>
      </c>
      <c r="E564" s="31">
        <v>450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626</v>
      </c>
      <c r="B565" s="29" t="s">
        <v>16</v>
      </c>
      <c r="C565" s="30" t="e"/>
      <c r="D565" s="31">
        <v>460</v>
      </c>
      <c r="E565" s="31">
        <v>450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627</v>
      </c>
      <c r="B566" s="29" t="s">
        <v>25</v>
      </c>
      <c r="C566" s="30" t="e"/>
      <c r="D566" s="31">
        <v>460</v>
      </c>
      <c r="E566" s="31">
        <v>450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628</v>
      </c>
      <c r="B567" s="29" t="s">
        <v>25</v>
      </c>
      <c r="C567" s="30" t="e"/>
      <c r="D567" s="31">
        <v>460</v>
      </c>
      <c r="E567" s="31">
        <v>450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629</v>
      </c>
      <c r="B568" s="29" t="s">
        <v>25</v>
      </c>
      <c r="C568" s="30" t="e"/>
      <c r="D568" s="31">
        <v>460</v>
      </c>
      <c r="E568" s="31">
        <v>450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630</v>
      </c>
      <c r="B569" s="29" t="s">
        <v>16</v>
      </c>
      <c r="C569" s="30" t="e"/>
      <c r="D569" s="31">
        <v>460</v>
      </c>
      <c r="E569" s="31">
        <v>450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631</v>
      </c>
      <c r="B570" s="29" t="s">
        <v>25</v>
      </c>
      <c r="C570" s="30" t="e"/>
      <c r="D570" s="31">
        <v>460</v>
      </c>
      <c r="E570" s="31">
        <v>450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632</v>
      </c>
      <c r="B571" s="29" t="s">
        <v>25</v>
      </c>
      <c r="C571" s="30" t="e"/>
      <c r="D571" s="31">
        <v>460</v>
      </c>
      <c r="E571" s="31">
        <v>450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633</v>
      </c>
      <c r="B572" s="29" t="s">
        <v>25</v>
      </c>
      <c r="C572" s="30" t="e"/>
      <c r="D572" s="31">
        <v>460</v>
      </c>
      <c r="E572" s="31">
        <v>450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634</v>
      </c>
      <c r="B573" s="29" t="s">
        <v>25</v>
      </c>
      <c r="C573" s="30" t="e"/>
      <c r="D573" s="31">
        <v>460</v>
      </c>
      <c r="E573" s="31">
        <v>450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635</v>
      </c>
      <c r="B574" s="29" t="s">
        <v>25</v>
      </c>
      <c r="C574" s="30" t="e"/>
      <c r="D574" s="31">
        <v>460</v>
      </c>
      <c r="E574" s="31">
        <v>450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636</v>
      </c>
      <c r="B575" s="29" t="s">
        <v>25</v>
      </c>
      <c r="C575" s="30" t="e"/>
      <c r="D575" s="31">
        <v>460</v>
      </c>
      <c r="E575" s="31">
        <v>450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637</v>
      </c>
      <c r="B576" s="29" t="s">
        <v>16</v>
      </c>
      <c r="C576" s="30" t="e"/>
      <c r="D576" s="31">
        <v>460</v>
      </c>
      <c r="E576" s="31">
        <v>450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638</v>
      </c>
      <c r="B577" s="29" t="s">
        <v>16</v>
      </c>
      <c r="C577" s="30" t="e"/>
      <c r="D577" s="31">
        <v>460</v>
      </c>
      <c r="E577" s="31">
        <v>450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639</v>
      </c>
      <c r="B578" s="29" t="s">
        <v>25</v>
      </c>
      <c r="C578" s="30" t="e"/>
      <c r="D578" s="31">
        <v>460</v>
      </c>
      <c r="E578" s="31">
        <v>450</v>
      </c>
      <c r="F578" s="29">
        <v>0</v>
      </c>
      <c r="G578" s="32">
        <f>C578*D578</f>
        <v>0</v>
      </c>
      <c r="H578" s="32">
        <f>C578*E578</f>
        <v>0</v>
      </c>
    </row>
    <row r="579" ht="21" customHeight="true" s="1" customFormat="true">
      <c r="A579" s="20" t="s">
        <v>640</v>
      </c>
      <c r="B579" s="21" t="e"/>
      <c r="C579" s="22" t="e"/>
      <c r="D579" s="22" t="e"/>
      <c r="E579" s="22" t="e"/>
      <c r="F579" s="22" t="e"/>
      <c r="G579" s="22" t="e"/>
      <c r="H579" s="23" t="e"/>
    </row>
    <row r="580" ht="21" customHeight="true" s="1" customFormat="true" outlineLevel="1">
      <c r="A580" s="24" t="s">
        <v>641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642</v>
      </c>
      <c r="B581" s="29" t="s">
        <v>25</v>
      </c>
      <c r="C581" s="30" t="e"/>
      <c r="D581" s="31">
        <v>850</v>
      </c>
      <c r="E581" s="31">
        <v>830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643</v>
      </c>
      <c r="B582" s="29" t="s">
        <v>25</v>
      </c>
      <c r="C582" s="30" t="e"/>
      <c r="D582" s="31">
        <v>850</v>
      </c>
      <c r="E582" s="31">
        <v>830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644</v>
      </c>
      <c r="B583" s="29" t="s">
        <v>25</v>
      </c>
      <c r="C583" s="30" t="e"/>
      <c r="D583" s="31">
        <v>850</v>
      </c>
      <c r="E583" s="31">
        <v>830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645</v>
      </c>
      <c r="B584" s="29" t="s">
        <v>25</v>
      </c>
      <c r="C584" s="30" t="e"/>
      <c r="D584" s="31">
        <v>850</v>
      </c>
      <c r="E584" s="31">
        <v>830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646</v>
      </c>
      <c r="B585" s="29" t="s">
        <v>25</v>
      </c>
      <c r="C585" s="30" t="e"/>
      <c r="D585" s="31">
        <v>850</v>
      </c>
      <c r="E585" s="31">
        <v>830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647</v>
      </c>
      <c r="B586" s="29" t="s">
        <v>25</v>
      </c>
      <c r="C586" s="30" t="e"/>
      <c r="D586" s="31">
        <v>850</v>
      </c>
      <c r="E586" s="31">
        <v>830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648</v>
      </c>
      <c r="B587" s="29" t="s">
        <v>25</v>
      </c>
      <c r="C587" s="30" t="e"/>
      <c r="D587" s="31">
        <v>850</v>
      </c>
      <c r="E587" s="31">
        <v>830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649</v>
      </c>
      <c r="B588" s="29" t="s">
        <v>25</v>
      </c>
      <c r="C588" s="30" t="e"/>
      <c r="D588" s="31">
        <v>850</v>
      </c>
      <c r="E588" s="31">
        <v>830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650</v>
      </c>
      <c r="B589" s="29" t="s">
        <v>25</v>
      </c>
      <c r="C589" s="30" t="e"/>
      <c r="D589" s="31">
        <v>850</v>
      </c>
      <c r="E589" s="31">
        <v>830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651</v>
      </c>
      <c r="B590" s="29" t="s">
        <v>25</v>
      </c>
      <c r="C590" s="30" t="e"/>
      <c r="D590" s="31">
        <v>850</v>
      </c>
      <c r="E590" s="31">
        <v>830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652</v>
      </c>
      <c r="B591" s="29" t="s">
        <v>25</v>
      </c>
      <c r="C591" s="30" t="e"/>
      <c r="D591" s="31">
        <v>850</v>
      </c>
      <c r="E591" s="31">
        <v>830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653</v>
      </c>
      <c r="B592" s="29" t="s">
        <v>25</v>
      </c>
      <c r="C592" s="30" t="e"/>
      <c r="D592" s="31">
        <v>850</v>
      </c>
      <c r="E592" s="31">
        <v>830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654</v>
      </c>
      <c r="B593" s="29" t="s">
        <v>25</v>
      </c>
      <c r="C593" s="30" t="e"/>
      <c r="D593" s="31">
        <v>850</v>
      </c>
      <c r="E593" s="31">
        <v>830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655</v>
      </c>
      <c r="B594" s="29" t="s">
        <v>25</v>
      </c>
      <c r="C594" s="30" t="e"/>
      <c r="D594" s="31">
        <v>850</v>
      </c>
      <c r="E594" s="31">
        <v>830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656</v>
      </c>
      <c r="B595" s="29" t="s">
        <v>25</v>
      </c>
      <c r="C595" s="30" t="e"/>
      <c r="D595" s="31">
        <v>850</v>
      </c>
      <c r="E595" s="31">
        <v>830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 outlineLevel="1">
      <c r="A596" s="24" t="s">
        <v>657</v>
      </c>
      <c r="B596" s="25" t="e"/>
      <c r="C596" s="26" t="e"/>
      <c r="D596" s="26" t="e"/>
      <c r="E596" s="26" t="e"/>
      <c r="F596" s="26" t="e"/>
      <c r="G596" s="26" t="e"/>
      <c r="H596" s="27" t="e"/>
    </row>
    <row r="597" ht="15" customHeight="true" s="1" customFormat="true" outlineLevel="2">
      <c r="A597" s="28" t="s">
        <v>658</v>
      </c>
      <c r="B597" s="29" t="s">
        <v>25</v>
      </c>
      <c r="C597" s="30" t="e"/>
      <c r="D597" s="31">
        <v>850</v>
      </c>
      <c r="E597" s="31">
        <v>830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659</v>
      </c>
      <c r="B598" s="29" t="s">
        <v>25</v>
      </c>
      <c r="C598" s="30" t="e"/>
      <c r="D598" s="31">
        <v>850</v>
      </c>
      <c r="E598" s="31">
        <v>830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660</v>
      </c>
      <c r="B599" s="29" t="s">
        <v>25</v>
      </c>
      <c r="C599" s="30" t="e"/>
      <c r="D599" s="31">
        <v>850</v>
      </c>
      <c r="E599" s="31">
        <v>830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661</v>
      </c>
      <c r="B600" s="29" t="s">
        <v>25</v>
      </c>
      <c r="C600" s="30" t="e"/>
      <c r="D600" s="31">
        <v>850</v>
      </c>
      <c r="E600" s="31">
        <v>830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662</v>
      </c>
      <c r="B601" s="29" t="s">
        <v>25</v>
      </c>
      <c r="C601" s="30" t="e"/>
      <c r="D601" s="31">
        <v>850</v>
      </c>
      <c r="E601" s="31">
        <v>830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663</v>
      </c>
      <c r="B602" s="29" t="s">
        <v>25</v>
      </c>
      <c r="C602" s="30" t="e"/>
      <c r="D602" s="31">
        <v>850</v>
      </c>
      <c r="E602" s="31">
        <v>830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664</v>
      </c>
      <c r="B603" s="29" t="s">
        <v>25</v>
      </c>
      <c r="C603" s="30" t="e"/>
      <c r="D603" s="31">
        <v>850</v>
      </c>
      <c r="E603" s="31">
        <v>830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665</v>
      </c>
      <c r="B604" s="29" t="s">
        <v>25</v>
      </c>
      <c r="C604" s="30" t="e"/>
      <c r="D604" s="31">
        <v>850</v>
      </c>
      <c r="E604" s="31">
        <v>830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666</v>
      </c>
      <c r="B605" s="29" t="s">
        <v>25</v>
      </c>
      <c r="C605" s="30" t="e"/>
      <c r="D605" s="31">
        <v>850</v>
      </c>
      <c r="E605" s="31">
        <v>830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667</v>
      </c>
      <c r="B606" s="29" t="s">
        <v>25</v>
      </c>
      <c r="C606" s="30" t="e"/>
      <c r="D606" s="31">
        <v>850</v>
      </c>
      <c r="E606" s="31">
        <v>830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668</v>
      </c>
      <c r="B607" s="29" t="s">
        <v>25</v>
      </c>
      <c r="C607" s="30" t="e"/>
      <c r="D607" s="31">
        <v>850</v>
      </c>
      <c r="E607" s="31">
        <v>830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669</v>
      </c>
      <c r="B608" s="29" t="s">
        <v>25</v>
      </c>
      <c r="C608" s="30" t="e"/>
      <c r="D608" s="31">
        <v>850</v>
      </c>
      <c r="E608" s="31">
        <v>830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670</v>
      </c>
      <c r="B609" s="29" t="s">
        <v>25</v>
      </c>
      <c r="C609" s="30" t="e"/>
      <c r="D609" s="31">
        <v>850</v>
      </c>
      <c r="E609" s="31">
        <v>830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671</v>
      </c>
      <c r="B610" s="29" t="s">
        <v>25</v>
      </c>
      <c r="C610" s="30" t="e"/>
      <c r="D610" s="31">
        <v>850</v>
      </c>
      <c r="E610" s="31">
        <v>830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672</v>
      </c>
      <c r="B611" s="29" t="s">
        <v>25</v>
      </c>
      <c r="C611" s="30" t="e"/>
      <c r="D611" s="31">
        <v>850</v>
      </c>
      <c r="E611" s="31">
        <v>830</v>
      </c>
      <c r="F611" s="29">
        <v>0</v>
      </c>
      <c r="G611" s="32">
        <f>C611*D611</f>
        <v>0</v>
      </c>
      <c r="H611" s="32">
        <f>C611*E611</f>
        <v>0</v>
      </c>
    </row>
    <row r="612" ht="21" customHeight="true" s="1" customFormat="true" outlineLevel="1">
      <c r="A612" s="24" t="s">
        <v>673</v>
      </c>
      <c r="B612" s="25" t="e"/>
      <c r="C612" s="26" t="e"/>
      <c r="D612" s="26" t="e"/>
      <c r="E612" s="26" t="e"/>
      <c r="F612" s="26" t="e"/>
      <c r="G612" s="26" t="e"/>
      <c r="H612" s="27" t="e"/>
    </row>
    <row r="613" ht="15" customHeight="true" s="1" customFormat="true" outlineLevel="2">
      <c r="A613" s="28" t="s">
        <v>674</v>
      </c>
      <c r="B613" s="29" t="s">
        <v>16</v>
      </c>
      <c r="C613" s="30" t="e"/>
      <c r="D613" s="31">
        <v>1010</v>
      </c>
      <c r="E613" s="31">
        <v>990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675</v>
      </c>
      <c r="B614" s="29" t="s">
        <v>16</v>
      </c>
      <c r="C614" s="30" t="e"/>
      <c r="D614" s="31">
        <v>1010</v>
      </c>
      <c r="E614" s="31">
        <v>990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676</v>
      </c>
      <c r="B615" s="29" t="s">
        <v>16</v>
      </c>
      <c r="C615" s="30" t="e"/>
      <c r="D615" s="31">
        <v>1010</v>
      </c>
      <c r="E615" s="31">
        <v>990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677</v>
      </c>
      <c r="B616" s="29" t="s">
        <v>16</v>
      </c>
      <c r="C616" s="30" t="e"/>
      <c r="D616" s="31">
        <v>1010</v>
      </c>
      <c r="E616" s="31">
        <v>990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678</v>
      </c>
      <c r="B617" s="29" t="s">
        <v>25</v>
      </c>
      <c r="C617" s="30" t="e"/>
      <c r="D617" s="31">
        <v>1010</v>
      </c>
      <c r="E617" s="31">
        <v>990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679</v>
      </c>
      <c r="B618" s="29" t="s">
        <v>16</v>
      </c>
      <c r="C618" s="30" t="e"/>
      <c r="D618" s="31">
        <v>1010</v>
      </c>
      <c r="E618" s="31">
        <v>990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680</v>
      </c>
      <c r="B619" s="29" t="s">
        <v>16</v>
      </c>
      <c r="C619" s="30" t="e"/>
      <c r="D619" s="31">
        <v>1010</v>
      </c>
      <c r="E619" s="31">
        <v>990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681</v>
      </c>
      <c r="B620" s="29" t="s">
        <v>16</v>
      </c>
      <c r="C620" s="30" t="e"/>
      <c r="D620" s="31">
        <v>1010</v>
      </c>
      <c r="E620" s="31">
        <v>990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682</v>
      </c>
      <c r="B621" s="29" t="s">
        <v>16</v>
      </c>
      <c r="C621" s="30" t="e"/>
      <c r="D621" s="31">
        <v>1010</v>
      </c>
      <c r="E621" s="31">
        <v>990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683</v>
      </c>
      <c r="B622" s="29" t="s">
        <v>16</v>
      </c>
      <c r="C622" s="30" t="e"/>
      <c r="D622" s="31">
        <v>1010</v>
      </c>
      <c r="E622" s="31">
        <v>990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684</v>
      </c>
      <c r="B623" s="29" t="s">
        <v>16</v>
      </c>
      <c r="C623" s="30" t="e"/>
      <c r="D623" s="31">
        <v>1010</v>
      </c>
      <c r="E623" s="31">
        <v>990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685</v>
      </c>
      <c r="B624" s="29" t="s">
        <v>16</v>
      </c>
      <c r="C624" s="30" t="e"/>
      <c r="D624" s="31">
        <v>1010</v>
      </c>
      <c r="E624" s="31">
        <v>990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686</v>
      </c>
      <c r="B625" s="29" t="s">
        <v>16</v>
      </c>
      <c r="C625" s="30" t="e"/>
      <c r="D625" s="31">
        <v>1010</v>
      </c>
      <c r="E625" s="31">
        <v>990</v>
      </c>
      <c r="F625" s="29">
        <v>0</v>
      </c>
      <c r="G625" s="32">
        <f>C625*D625</f>
        <v>0</v>
      </c>
      <c r="H625" s="32">
        <f>C625*E625</f>
        <v>0</v>
      </c>
    </row>
    <row r="626" ht="21" customHeight="true" s="1" customFormat="true" outlineLevel="1">
      <c r="A626" s="24" t="s">
        <v>687</v>
      </c>
      <c r="B626" s="25" t="e"/>
      <c r="C626" s="26" t="e"/>
      <c r="D626" s="26" t="e"/>
      <c r="E626" s="26" t="e"/>
      <c r="F626" s="26" t="e"/>
      <c r="G626" s="26" t="e"/>
      <c r="H626" s="27" t="e"/>
    </row>
    <row r="627" ht="15" customHeight="true" s="1" customFormat="true" outlineLevel="2">
      <c r="A627" s="28" t="s">
        <v>688</v>
      </c>
      <c r="B627" s="29" t="s">
        <v>16</v>
      </c>
      <c r="C627" s="30" t="e"/>
      <c r="D627" s="31">
        <v>940</v>
      </c>
      <c r="E627" s="31">
        <v>920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689</v>
      </c>
      <c r="B628" s="29" t="s">
        <v>16</v>
      </c>
      <c r="C628" s="30" t="e"/>
      <c r="D628" s="31">
        <v>940</v>
      </c>
      <c r="E628" s="31">
        <v>920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690</v>
      </c>
      <c r="B629" s="29" t="s">
        <v>16</v>
      </c>
      <c r="C629" s="30" t="e"/>
      <c r="D629" s="31">
        <v>940</v>
      </c>
      <c r="E629" s="31">
        <v>920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691</v>
      </c>
      <c r="B630" s="29" t="s">
        <v>16</v>
      </c>
      <c r="C630" s="30" t="e"/>
      <c r="D630" s="31">
        <v>940</v>
      </c>
      <c r="E630" s="31">
        <v>920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692</v>
      </c>
      <c r="B631" s="29" t="s">
        <v>16</v>
      </c>
      <c r="C631" s="30" t="e"/>
      <c r="D631" s="31">
        <v>940</v>
      </c>
      <c r="E631" s="31">
        <v>920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693</v>
      </c>
      <c r="B632" s="29" t="s">
        <v>16</v>
      </c>
      <c r="C632" s="30" t="e"/>
      <c r="D632" s="31">
        <v>940</v>
      </c>
      <c r="E632" s="31">
        <v>920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694</v>
      </c>
      <c r="B633" s="29" t="s">
        <v>25</v>
      </c>
      <c r="C633" s="30" t="e"/>
      <c r="D633" s="31">
        <v>940</v>
      </c>
      <c r="E633" s="31">
        <v>920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695</v>
      </c>
      <c r="B634" s="29" t="s">
        <v>16</v>
      </c>
      <c r="C634" s="30" t="e"/>
      <c r="D634" s="31">
        <v>940</v>
      </c>
      <c r="E634" s="31">
        <v>920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696</v>
      </c>
      <c r="B635" s="29" t="s">
        <v>16</v>
      </c>
      <c r="C635" s="30" t="e"/>
      <c r="D635" s="31">
        <v>940</v>
      </c>
      <c r="E635" s="31">
        <v>920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697</v>
      </c>
      <c r="B636" s="29" t="s">
        <v>16</v>
      </c>
      <c r="C636" s="30" t="e"/>
      <c r="D636" s="31">
        <v>940</v>
      </c>
      <c r="E636" s="31">
        <v>920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698</v>
      </c>
      <c r="B637" s="29" t="s">
        <v>16</v>
      </c>
      <c r="C637" s="30" t="e"/>
      <c r="D637" s="31">
        <v>940</v>
      </c>
      <c r="E637" s="31">
        <v>920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699</v>
      </c>
      <c r="B638" s="29" t="s">
        <v>16</v>
      </c>
      <c r="C638" s="30" t="e"/>
      <c r="D638" s="31">
        <v>940</v>
      </c>
      <c r="E638" s="31">
        <v>920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700</v>
      </c>
      <c r="B639" s="29" t="s">
        <v>16</v>
      </c>
      <c r="C639" s="30" t="e"/>
      <c r="D639" s="31">
        <v>940</v>
      </c>
      <c r="E639" s="31">
        <v>920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701</v>
      </c>
      <c r="B640" s="29" t="s">
        <v>16</v>
      </c>
      <c r="C640" s="30" t="e"/>
      <c r="D640" s="31">
        <v>940</v>
      </c>
      <c r="E640" s="31">
        <v>920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702</v>
      </c>
      <c r="B641" s="29" t="s">
        <v>16</v>
      </c>
      <c r="C641" s="30" t="e"/>
      <c r="D641" s="31">
        <v>940</v>
      </c>
      <c r="E641" s="31">
        <v>920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703</v>
      </c>
      <c r="B642" s="29" t="s">
        <v>16</v>
      </c>
      <c r="C642" s="30" t="e"/>
      <c r="D642" s="31">
        <v>940</v>
      </c>
      <c r="E642" s="31">
        <v>920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704</v>
      </c>
      <c r="B643" s="29" t="s">
        <v>25</v>
      </c>
      <c r="C643" s="30" t="e"/>
      <c r="D643" s="31">
        <v>940</v>
      </c>
      <c r="E643" s="31">
        <v>920</v>
      </c>
      <c r="F643" s="29">
        <v>0</v>
      </c>
      <c r="G643" s="32">
        <f>C643*D643</f>
        <v>0</v>
      </c>
      <c r="H643" s="32">
        <f>C643*E643</f>
        <v>0</v>
      </c>
    </row>
    <row r="644" ht="21" customHeight="true" s="1" customFormat="true" outlineLevel="1">
      <c r="A644" s="24" t="s">
        <v>705</v>
      </c>
      <c r="B644" s="25" t="e"/>
      <c r="C644" s="26" t="e"/>
      <c r="D644" s="26" t="e"/>
      <c r="E644" s="26" t="e"/>
      <c r="F644" s="26" t="e"/>
      <c r="G644" s="26" t="e"/>
      <c r="H644" s="27" t="e"/>
    </row>
    <row r="645" ht="15" customHeight="true" s="1" customFormat="true" outlineLevel="2">
      <c r="A645" s="28" t="s">
        <v>706</v>
      </c>
      <c r="B645" s="29" t="s">
        <v>25</v>
      </c>
      <c r="C645" s="30" t="e"/>
      <c r="D645" s="31">
        <v>440</v>
      </c>
      <c r="E645" s="31">
        <v>430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709</v>
      </c>
      <c r="B646" s="29" t="s">
        <v>25</v>
      </c>
      <c r="C646" s="30" t="e"/>
      <c r="D646" s="31">
        <v>440</v>
      </c>
      <c r="E646" s="31">
        <v>430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710</v>
      </c>
      <c r="B647" s="29" t="s">
        <v>25</v>
      </c>
      <c r="C647" s="30" t="e"/>
      <c r="D647" s="31">
        <v>440</v>
      </c>
      <c r="E647" s="31">
        <v>430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711</v>
      </c>
      <c r="B648" s="29" t="s">
        <v>25</v>
      </c>
      <c r="C648" s="30" t="e"/>
      <c r="D648" s="31">
        <v>440</v>
      </c>
      <c r="E648" s="31">
        <v>430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712</v>
      </c>
      <c r="B649" s="29" t="s">
        <v>25</v>
      </c>
      <c r="C649" s="30" t="e"/>
      <c r="D649" s="31">
        <v>440</v>
      </c>
      <c r="E649" s="31">
        <v>430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713</v>
      </c>
      <c r="B650" s="29" t="s">
        <v>25</v>
      </c>
      <c r="C650" s="30" t="e"/>
      <c r="D650" s="31">
        <v>440</v>
      </c>
      <c r="E650" s="31">
        <v>430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714</v>
      </c>
      <c r="B651" s="29" t="s">
        <v>16</v>
      </c>
      <c r="C651" s="30" t="e"/>
      <c r="D651" s="31">
        <v>440</v>
      </c>
      <c r="E651" s="31">
        <v>430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715</v>
      </c>
      <c r="B652" s="29" t="s">
        <v>25</v>
      </c>
      <c r="C652" s="30" t="e"/>
      <c r="D652" s="31">
        <v>440</v>
      </c>
      <c r="E652" s="31">
        <v>430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716</v>
      </c>
      <c r="B653" s="29" t="s">
        <v>25</v>
      </c>
      <c r="C653" s="30" t="e"/>
      <c r="D653" s="31">
        <v>440</v>
      </c>
      <c r="E653" s="31">
        <v>430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717</v>
      </c>
      <c r="B654" s="29" t="s">
        <v>25</v>
      </c>
      <c r="C654" s="30" t="e"/>
      <c r="D654" s="31">
        <v>440</v>
      </c>
      <c r="E654" s="31">
        <v>430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718</v>
      </c>
      <c r="B655" s="29" t="s">
        <v>25</v>
      </c>
      <c r="C655" s="30" t="e"/>
      <c r="D655" s="31">
        <v>440</v>
      </c>
      <c r="E655" s="31">
        <v>430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719</v>
      </c>
      <c r="B656" s="29" t="s">
        <v>25</v>
      </c>
      <c r="C656" s="30" t="e"/>
      <c r="D656" s="31">
        <v>440</v>
      </c>
      <c r="E656" s="31">
        <v>430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720</v>
      </c>
      <c r="B657" s="29" t="s">
        <v>25</v>
      </c>
      <c r="C657" s="30" t="e"/>
      <c r="D657" s="31">
        <v>440</v>
      </c>
      <c r="E657" s="31">
        <v>430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721</v>
      </c>
      <c r="B658" s="29" t="s">
        <v>25</v>
      </c>
      <c r="C658" s="30" t="e"/>
      <c r="D658" s="31">
        <v>440</v>
      </c>
      <c r="E658" s="31">
        <v>430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722</v>
      </c>
      <c r="B659" s="29" t="s">
        <v>25</v>
      </c>
      <c r="C659" s="30" t="e"/>
      <c r="D659" s="31">
        <v>440</v>
      </c>
      <c r="E659" s="31">
        <v>430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723</v>
      </c>
      <c r="B660" s="29" t="s">
        <v>25</v>
      </c>
      <c r="C660" s="30" t="e"/>
      <c r="D660" s="31">
        <v>440</v>
      </c>
      <c r="E660" s="31">
        <v>430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724</v>
      </c>
      <c r="B661" s="29" t="s">
        <v>25</v>
      </c>
      <c r="C661" s="30" t="e"/>
      <c r="D661" s="31">
        <v>440</v>
      </c>
      <c r="E661" s="31">
        <v>430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725</v>
      </c>
      <c r="B662" s="29" t="s">
        <v>25</v>
      </c>
      <c r="C662" s="30" t="e"/>
      <c r="D662" s="31">
        <v>440</v>
      </c>
      <c r="E662" s="31">
        <v>430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726</v>
      </c>
      <c r="B663" s="29" t="s">
        <v>25</v>
      </c>
      <c r="C663" s="30" t="e"/>
      <c r="D663" s="31">
        <v>440</v>
      </c>
      <c r="E663" s="31">
        <v>430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727</v>
      </c>
      <c r="B664" s="29" t="s">
        <v>25</v>
      </c>
      <c r="C664" s="30" t="e"/>
      <c r="D664" s="31">
        <v>440</v>
      </c>
      <c r="E664" s="31">
        <v>430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 outlineLevel="1">
      <c r="A665" s="24" t="s">
        <v>728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729</v>
      </c>
      <c r="B666" s="29" t="s">
        <v>16</v>
      </c>
      <c r="C666" s="30" t="e"/>
      <c r="D666" s="31">
        <v>950</v>
      </c>
      <c r="E666" s="31">
        <v>930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732</v>
      </c>
      <c r="B667" s="29" t="s">
        <v>16</v>
      </c>
      <c r="C667" s="30" t="e"/>
      <c r="D667" s="31">
        <v>950</v>
      </c>
      <c r="E667" s="31">
        <v>930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733</v>
      </c>
      <c r="B668" s="29" t="s">
        <v>16</v>
      </c>
      <c r="C668" s="30" t="e"/>
      <c r="D668" s="31">
        <v>950</v>
      </c>
      <c r="E668" s="31">
        <v>930</v>
      </c>
      <c r="F668" s="29">
        <v>0</v>
      </c>
      <c r="G668" s="32">
        <f>C668*D668</f>
        <v>0</v>
      </c>
      <c r="H668" s="32">
        <f>C668*E668</f>
        <v>0</v>
      </c>
    </row>
    <row r="669" ht="21" customHeight="true" s="1" customFormat="true" outlineLevel="1">
      <c r="A669" s="24" t="s">
        <v>734</v>
      </c>
      <c r="B669" s="25" t="e"/>
      <c r="C669" s="26" t="e"/>
      <c r="D669" s="26" t="e"/>
      <c r="E669" s="26" t="e"/>
      <c r="F669" s="26" t="e"/>
      <c r="G669" s="26" t="e"/>
      <c r="H669" s="27" t="e"/>
    </row>
    <row r="670" ht="15" customHeight="true" s="1" customFormat="true" outlineLevel="2">
      <c r="A670" s="28" t="s">
        <v>735</v>
      </c>
      <c r="B670" s="29" t="s">
        <v>16</v>
      </c>
      <c r="C670" s="30" t="e"/>
      <c r="D670" s="31">
        <v>870</v>
      </c>
      <c r="E670" s="31">
        <v>850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736</v>
      </c>
      <c r="B671" s="29" t="s">
        <v>16</v>
      </c>
      <c r="C671" s="30" t="e"/>
      <c r="D671" s="31">
        <v>870</v>
      </c>
      <c r="E671" s="31">
        <v>850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737</v>
      </c>
      <c r="B672" s="29" t="s">
        <v>25</v>
      </c>
      <c r="C672" s="30" t="e"/>
      <c r="D672" s="31">
        <v>870</v>
      </c>
      <c r="E672" s="31">
        <v>850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738</v>
      </c>
      <c r="B673" s="29" t="s">
        <v>16</v>
      </c>
      <c r="C673" s="30" t="e"/>
      <c r="D673" s="31">
        <v>870</v>
      </c>
      <c r="E673" s="31">
        <v>850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739</v>
      </c>
      <c r="B674" s="29" t="s">
        <v>16</v>
      </c>
      <c r="C674" s="30" t="e"/>
      <c r="D674" s="31">
        <v>870</v>
      </c>
      <c r="E674" s="31">
        <v>850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740</v>
      </c>
      <c r="B675" s="29" t="s">
        <v>16</v>
      </c>
      <c r="C675" s="30" t="e"/>
      <c r="D675" s="31">
        <v>870</v>
      </c>
      <c r="E675" s="31">
        <v>850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741</v>
      </c>
      <c r="B676" s="29" t="s">
        <v>16</v>
      </c>
      <c r="C676" s="30" t="e"/>
      <c r="D676" s="31">
        <v>870</v>
      </c>
      <c r="E676" s="31">
        <v>850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742</v>
      </c>
      <c r="B677" s="29" t="s">
        <v>16</v>
      </c>
      <c r="C677" s="30" t="e"/>
      <c r="D677" s="31">
        <v>870</v>
      </c>
      <c r="E677" s="31">
        <v>850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743</v>
      </c>
      <c r="B678" s="29" t="s">
        <v>16</v>
      </c>
      <c r="C678" s="30" t="e"/>
      <c r="D678" s="31">
        <v>870</v>
      </c>
      <c r="E678" s="31">
        <v>850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744</v>
      </c>
      <c r="B679" s="29" t="s">
        <v>16</v>
      </c>
      <c r="C679" s="30" t="e"/>
      <c r="D679" s="31">
        <v>870</v>
      </c>
      <c r="E679" s="31">
        <v>850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745</v>
      </c>
      <c r="B680" s="29" t="s">
        <v>16</v>
      </c>
      <c r="C680" s="30" t="e"/>
      <c r="D680" s="31">
        <v>870</v>
      </c>
      <c r="E680" s="31">
        <v>850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746</v>
      </c>
      <c r="B681" s="29" t="s">
        <v>16</v>
      </c>
      <c r="C681" s="30" t="e"/>
      <c r="D681" s="31">
        <v>870</v>
      </c>
      <c r="E681" s="31">
        <v>850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747</v>
      </c>
      <c r="B682" s="29" t="s">
        <v>16</v>
      </c>
      <c r="C682" s="30" t="e"/>
      <c r="D682" s="31">
        <v>870</v>
      </c>
      <c r="E682" s="31">
        <v>850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748</v>
      </c>
      <c r="B683" s="29" t="s">
        <v>16</v>
      </c>
      <c r="C683" s="30" t="e"/>
      <c r="D683" s="31">
        <v>870</v>
      </c>
      <c r="E683" s="31">
        <v>850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749</v>
      </c>
      <c r="B684" s="29" t="s">
        <v>16</v>
      </c>
      <c r="C684" s="30" t="e"/>
      <c r="D684" s="31">
        <v>870</v>
      </c>
      <c r="E684" s="31">
        <v>850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750</v>
      </c>
      <c r="B685" s="29" t="s">
        <v>16</v>
      </c>
      <c r="C685" s="30" t="e"/>
      <c r="D685" s="31">
        <v>870</v>
      </c>
      <c r="E685" s="31">
        <v>850</v>
      </c>
      <c r="F685" s="29">
        <v>0</v>
      </c>
      <c r="G685" s="32">
        <f>C685*D685</f>
        <v>0</v>
      </c>
      <c r="H685" s="32">
        <f>C685*E685</f>
        <v>0</v>
      </c>
    </row>
    <row r="686" ht="21" customHeight="true" s="1" customFormat="true" outlineLevel="1">
      <c r="A686" s="24" t="s">
        <v>751</v>
      </c>
      <c r="B686" s="25" t="e"/>
      <c r="C686" s="26" t="e"/>
      <c r="D686" s="26" t="e"/>
      <c r="E686" s="26" t="e"/>
      <c r="F686" s="26" t="e"/>
      <c r="G686" s="26" t="e"/>
      <c r="H686" s="27" t="e"/>
    </row>
    <row r="687" ht="15" customHeight="true" s="1" customFormat="true" outlineLevel="2">
      <c r="A687" s="28" t="s">
        <v>752</v>
      </c>
      <c r="B687" s="29" t="s">
        <v>16</v>
      </c>
      <c r="C687" s="30" t="e"/>
      <c r="D687" s="31">
        <v>840</v>
      </c>
      <c r="E687" s="31">
        <v>820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753</v>
      </c>
      <c r="B688" s="29" t="s">
        <v>16</v>
      </c>
      <c r="C688" s="30" t="e"/>
      <c r="D688" s="31">
        <v>840</v>
      </c>
      <c r="E688" s="31">
        <v>820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754</v>
      </c>
      <c r="B689" s="29" t="s">
        <v>16</v>
      </c>
      <c r="C689" s="30" t="e"/>
      <c r="D689" s="31">
        <v>840</v>
      </c>
      <c r="E689" s="31">
        <v>820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755</v>
      </c>
      <c r="B690" s="29" t="s">
        <v>25</v>
      </c>
      <c r="C690" s="30" t="e"/>
      <c r="D690" s="31">
        <v>840</v>
      </c>
      <c r="E690" s="31">
        <v>820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756</v>
      </c>
      <c r="B691" s="29" t="s">
        <v>16</v>
      </c>
      <c r="C691" s="30" t="e"/>
      <c r="D691" s="31">
        <v>840</v>
      </c>
      <c r="E691" s="31">
        <v>820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757</v>
      </c>
      <c r="B692" s="29" t="s">
        <v>16</v>
      </c>
      <c r="C692" s="30" t="e"/>
      <c r="D692" s="31">
        <v>840</v>
      </c>
      <c r="E692" s="31">
        <v>820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758</v>
      </c>
      <c r="B693" s="29" t="s">
        <v>16</v>
      </c>
      <c r="C693" s="30" t="e"/>
      <c r="D693" s="31">
        <v>840</v>
      </c>
      <c r="E693" s="31">
        <v>820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759</v>
      </c>
      <c r="B694" s="29" t="s">
        <v>25</v>
      </c>
      <c r="C694" s="30" t="e"/>
      <c r="D694" s="31">
        <v>840</v>
      </c>
      <c r="E694" s="31">
        <v>820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760</v>
      </c>
      <c r="B695" s="29" t="s">
        <v>16</v>
      </c>
      <c r="C695" s="30" t="e"/>
      <c r="D695" s="31">
        <v>840</v>
      </c>
      <c r="E695" s="31">
        <v>820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761</v>
      </c>
      <c r="B696" s="29" t="s">
        <v>16</v>
      </c>
      <c r="C696" s="30" t="e"/>
      <c r="D696" s="31">
        <v>840</v>
      </c>
      <c r="E696" s="31">
        <v>820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762</v>
      </c>
      <c r="B697" s="29" t="s">
        <v>16</v>
      </c>
      <c r="C697" s="30" t="e"/>
      <c r="D697" s="31">
        <v>840</v>
      </c>
      <c r="E697" s="31">
        <v>820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763</v>
      </c>
      <c r="B698" s="29" t="s">
        <v>16</v>
      </c>
      <c r="C698" s="30" t="e"/>
      <c r="D698" s="31">
        <v>840</v>
      </c>
      <c r="E698" s="31">
        <v>820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764</v>
      </c>
      <c r="B699" s="29" t="s">
        <v>25</v>
      </c>
      <c r="C699" s="30" t="e"/>
      <c r="D699" s="31">
        <v>840</v>
      </c>
      <c r="E699" s="31">
        <v>820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765</v>
      </c>
      <c r="B700" s="29" t="s">
        <v>16</v>
      </c>
      <c r="C700" s="30" t="e"/>
      <c r="D700" s="31">
        <v>840</v>
      </c>
      <c r="E700" s="31">
        <v>820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766</v>
      </c>
      <c r="B701" s="29" t="s">
        <v>25</v>
      </c>
      <c r="C701" s="30" t="e"/>
      <c r="D701" s="31">
        <v>840</v>
      </c>
      <c r="E701" s="31">
        <v>820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767</v>
      </c>
      <c r="B702" s="29" t="s">
        <v>16</v>
      </c>
      <c r="C702" s="30" t="e"/>
      <c r="D702" s="31">
        <v>840</v>
      </c>
      <c r="E702" s="31">
        <v>820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768</v>
      </c>
      <c r="B703" s="29" t="s">
        <v>25</v>
      </c>
      <c r="C703" s="30" t="e"/>
      <c r="D703" s="31">
        <v>840</v>
      </c>
      <c r="E703" s="31">
        <v>820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769</v>
      </c>
      <c r="B704" s="29" t="s">
        <v>25</v>
      </c>
      <c r="C704" s="30" t="e"/>
      <c r="D704" s="31">
        <v>840</v>
      </c>
      <c r="E704" s="31">
        <v>820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770</v>
      </c>
      <c r="B705" s="29" t="s">
        <v>16</v>
      </c>
      <c r="C705" s="30" t="e"/>
      <c r="D705" s="31">
        <v>840</v>
      </c>
      <c r="E705" s="31">
        <v>820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771</v>
      </c>
      <c r="B706" s="29" t="s">
        <v>25</v>
      </c>
      <c r="C706" s="30" t="e"/>
      <c r="D706" s="31">
        <v>840</v>
      </c>
      <c r="E706" s="31">
        <v>820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772</v>
      </c>
      <c r="B707" s="29" t="s">
        <v>16</v>
      </c>
      <c r="C707" s="30" t="e"/>
      <c r="D707" s="31">
        <v>840</v>
      </c>
      <c r="E707" s="31">
        <v>820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773</v>
      </c>
      <c r="B708" s="29" t="s">
        <v>16</v>
      </c>
      <c r="C708" s="30" t="e"/>
      <c r="D708" s="31">
        <v>840</v>
      </c>
      <c r="E708" s="31">
        <v>820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774</v>
      </c>
      <c r="B709" s="29" t="s">
        <v>16</v>
      </c>
      <c r="C709" s="30" t="e"/>
      <c r="D709" s="31">
        <v>840</v>
      </c>
      <c r="E709" s="31">
        <v>820</v>
      </c>
      <c r="F709" s="29">
        <v>0</v>
      </c>
      <c r="G709" s="32">
        <f>C709*D709</f>
        <v>0</v>
      </c>
      <c r="H709" s="32">
        <f>C709*E709</f>
        <v>0</v>
      </c>
    </row>
    <row r="710" ht="21" customHeight="true" s="1" customFormat="true">
      <c r="A710" s="20" t="s">
        <v>775</v>
      </c>
      <c r="B710" s="21" t="e"/>
      <c r="C710" s="22" t="e"/>
      <c r="D710" s="22" t="e"/>
      <c r="E710" s="22" t="e"/>
      <c r="F710" s="22" t="e"/>
      <c r="G710" s="22" t="e"/>
      <c r="H710" s="23" t="e"/>
    </row>
    <row r="711" ht="21" customHeight="true" s="1" customFormat="true" outlineLevel="1">
      <c r="A711" s="24" t="s">
        <v>776</v>
      </c>
      <c r="B711" s="25" t="e"/>
      <c r="C711" s="26" t="e"/>
      <c r="D711" s="26" t="e"/>
      <c r="E711" s="26" t="e"/>
      <c r="F711" s="26" t="e"/>
      <c r="G711" s="26" t="e"/>
      <c r="H711" s="27" t="e"/>
    </row>
    <row r="712" ht="15" customHeight="true" s="1" customFormat="true" outlineLevel="2">
      <c r="A712" s="28" t="s">
        <v>777</v>
      </c>
      <c r="B712" s="29" t="s">
        <v>25</v>
      </c>
      <c r="C712" s="30" t="e"/>
      <c r="D712" s="31">
        <v>1230</v>
      </c>
      <c r="E712" s="31">
        <v>1210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780</v>
      </c>
      <c r="B713" s="29" t="s">
        <v>25</v>
      </c>
      <c r="C713" s="30" t="e"/>
      <c r="D713" s="31">
        <v>1230</v>
      </c>
      <c r="E713" s="31">
        <v>1210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781</v>
      </c>
      <c r="B714" s="29" t="s">
        <v>25</v>
      </c>
      <c r="C714" s="30" t="e"/>
      <c r="D714" s="31">
        <v>1230</v>
      </c>
      <c r="E714" s="31">
        <v>1210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782</v>
      </c>
      <c r="B715" s="29" t="s">
        <v>25</v>
      </c>
      <c r="C715" s="30" t="e"/>
      <c r="D715" s="31">
        <v>1230</v>
      </c>
      <c r="E715" s="31">
        <v>1210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783</v>
      </c>
      <c r="B716" s="29" t="s">
        <v>25</v>
      </c>
      <c r="C716" s="30" t="e"/>
      <c r="D716" s="31">
        <v>1230</v>
      </c>
      <c r="E716" s="31">
        <v>1210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784</v>
      </c>
      <c r="B717" s="29" t="s">
        <v>25</v>
      </c>
      <c r="C717" s="30" t="e"/>
      <c r="D717" s="31">
        <v>1230</v>
      </c>
      <c r="E717" s="31">
        <v>1210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785</v>
      </c>
      <c r="B718" s="29" t="s">
        <v>25</v>
      </c>
      <c r="C718" s="30" t="e"/>
      <c r="D718" s="31">
        <v>1230</v>
      </c>
      <c r="E718" s="31">
        <v>1210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786</v>
      </c>
      <c r="B719" s="29" t="s">
        <v>25</v>
      </c>
      <c r="C719" s="30" t="e"/>
      <c r="D719" s="31">
        <v>1230</v>
      </c>
      <c r="E719" s="31">
        <v>1210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787</v>
      </c>
      <c r="B720" s="29" t="s">
        <v>25</v>
      </c>
      <c r="C720" s="30" t="e"/>
      <c r="D720" s="31">
        <v>1230</v>
      </c>
      <c r="E720" s="31">
        <v>1210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788</v>
      </c>
      <c r="B721" s="29" t="s">
        <v>25</v>
      </c>
      <c r="C721" s="30" t="e"/>
      <c r="D721" s="31">
        <v>1230</v>
      </c>
      <c r="E721" s="31">
        <v>1210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789</v>
      </c>
      <c r="B722" s="29" t="s">
        <v>25</v>
      </c>
      <c r="C722" s="30" t="e"/>
      <c r="D722" s="31">
        <v>1230</v>
      </c>
      <c r="E722" s="31">
        <v>1210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790</v>
      </c>
      <c r="B723" s="29" t="s">
        <v>25</v>
      </c>
      <c r="C723" s="30" t="e"/>
      <c r="D723" s="31">
        <v>1230</v>
      </c>
      <c r="E723" s="31">
        <v>1210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791</v>
      </c>
      <c r="B724" s="29" t="s">
        <v>25</v>
      </c>
      <c r="C724" s="30" t="e"/>
      <c r="D724" s="31">
        <v>1230</v>
      </c>
      <c r="E724" s="31">
        <v>1210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792</v>
      </c>
      <c r="B725" s="29" t="s">
        <v>25</v>
      </c>
      <c r="C725" s="30" t="e"/>
      <c r="D725" s="31">
        <v>1230</v>
      </c>
      <c r="E725" s="31">
        <v>1210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793</v>
      </c>
      <c r="B726" s="29" t="s">
        <v>25</v>
      </c>
      <c r="C726" s="30" t="e"/>
      <c r="D726" s="31">
        <v>1230</v>
      </c>
      <c r="E726" s="31">
        <v>1210</v>
      </c>
      <c r="F726" s="29">
        <v>0</v>
      </c>
      <c r="G726" s="32">
        <f>C726*D726</f>
        <v>0</v>
      </c>
      <c r="H726" s="32">
        <f>C726*E726</f>
        <v>0</v>
      </c>
    </row>
    <row r="727" ht="21" customHeight="true" s="1" customFormat="true" outlineLevel="1">
      <c r="A727" s="24" t="s">
        <v>794</v>
      </c>
      <c r="B727" s="25" t="e"/>
      <c r="C727" s="26" t="e"/>
      <c r="D727" s="26" t="e"/>
      <c r="E727" s="26" t="e"/>
      <c r="F727" s="26" t="e"/>
      <c r="G727" s="26" t="e"/>
      <c r="H727" s="27" t="e"/>
    </row>
    <row r="728" ht="15" customHeight="true" s="1" customFormat="true" outlineLevel="2">
      <c r="A728" s="28" t="s">
        <v>795</v>
      </c>
      <c r="B728" s="29" t="s">
        <v>16</v>
      </c>
      <c r="C728" s="30" t="e"/>
      <c r="D728" s="31">
        <v>690</v>
      </c>
      <c r="E728" s="31">
        <v>670</v>
      </c>
      <c r="F728" s="29">
        <v>0</v>
      </c>
      <c r="G728" s="32">
        <f>C728*D728</f>
        <v>0</v>
      </c>
      <c r="H728" s="32">
        <f>C728*E728</f>
        <v>0</v>
      </c>
    </row>
    <row r="729" ht="21" customHeight="true" s="1" customFormat="true" outlineLevel="1">
      <c r="A729" s="24" t="s">
        <v>798</v>
      </c>
      <c r="B729" s="25" t="e"/>
      <c r="C729" s="26" t="e"/>
      <c r="D729" s="26" t="e"/>
      <c r="E729" s="26" t="e"/>
      <c r="F729" s="26" t="e"/>
      <c r="G729" s="26" t="e"/>
      <c r="H729" s="27" t="e"/>
    </row>
    <row r="730" ht="15" customHeight="true" s="1" customFormat="true" outlineLevel="2">
      <c r="A730" s="28" t="s">
        <v>799</v>
      </c>
      <c r="B730" s="29" t="s">
        <v>16</v>
      </c>
      <c r="C730" s="30" t="e"/>
      <c r="D730" s="31">
        <v>600</v>
      </c>
      <c r="E730" s="31">
        <v>590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801</v>
      </c>
      <c r="B731" s="29" t="s">
        <v>16</v>
      </c>
      <c r="C731" s="30" t="e"/>
      <c r="D731" s="31">
        <v>600</v>
      </c>
      <c r="E731" s="31">
        <v>590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802</v>
      </c>
      <c r="B732" s="29" t="s">
        <v>16</v>
      </c>
      <c r="C732" s="30" t="e"/>
      <c r="D732" s="31">
        <v>600</v>
      </c>
      <c r="E732" s="31">
        <v>590</v>
      </c>
      <c r="F732" s="29">
        <v>0</v>
      </c>
      <c r="G732" s="32">
        <f>C732*D732</f>
        <v>0</v>
      </c>
      <c r="H732" s="32">
        <f>C732*E732</f>
        <v>0</v>
      </c>
    </row>
    <row r="733" ht="21" customHeight="true" s="1" customFormat="true">
      <c r="A733" s="20" t="s">
        <v>803</v>
      </c>
      <c r="B733" s="21" t="e"/>
      <c r="C733" s="22" t="e"/>
      <c r="D733" s="22" t="e"/>
      <c r="E733" s="22" t="e"/>
      <c r="F733" s="22" t="e"/>
      <c r="G733" s="22" t="e"/>
      <c r="H733" s="23" t="e"/>
    </row>
    <row r="734" ht="21" customHeight="true" s="1" customFormat="true" outlineLevel="1">
      <c r="A734" s="24" t="s">
        <v>804</v>
      </c>
      <c r="B734" s="25" t="e"/>
      <c r="C734" s="26" t="e"/>
      <c r="D734" s="26" t="e"/>
      <c r="E734" s="26" t="e"/>
      <c r="F734" s="26" t="e"/>
      <c r="G734" s="26" t="e"/>
      <c r="H734" s="27" t="e"/>
    </row>
    <row r="735" ht="15" customHeight="true" s="1" customFormat="true" outlineLevel="2">
      <c r="A735" s="28" t="s">
        <v>805</v>
      </c>
      <c r="B735" s="29" t="s">
        <v>16</v>
      </c>
      <c r="C735" s="30" t="e"/>
      <c r="D735" s="31">
        <v>970</v>
      </c>
      <c r="E735" s="31">
        <v>950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807</v>
      </c>
      <c r="B736" s="29" t="s">
        <v>16</v>
      </c>
      <c r="C736" s="30" t="e"/>
      <c r="D736" s="31">
        <v>970</v>
      </c>
      <c r="E736" s="31">
        <v>950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808</v>
      </c>
      <c r="B737" s="29" t="s">
        <v>16</v>
      </c>
      <c r="C737" s="30" t="e"/>
      <c r="D737" s="31">
        <v>970</v>
      </c>
      <c r="E737" s="31">
        <v>950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809</v>
      </c>
      <c r="B738" s="29" t="s">
        <v>16</v>
      </c>
      <c r="C738" s="30" t="e"/>
      <c r="D738" s="31">
        <v>970</v>
      </c>
      <c r="E738" s="31">
        <v>950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810</v>
      </c>
      <c r="B739" s="29" t="s">
        <v>16</v>
      </c>
      <c r="C739" s="30" t="e"/>
      <c r="D739" s="31">
        <v>970</v>
      </c>
      <c r="E739" s="31">
        <v>950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811</v>
      </c>
      <c r="B740" s="29" t="s">
        <v>16</v>
      </c>
      <c r="C740" s="30" t="e"/>
      <c r="D740" s="31">
        <v>970</v>
      </c>
      <c r="E740" s="31">
        <v>950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812</v>
      </c>
      <c r="B741" s="29" t="s">
        <v>16</v>
      </c>
      <c r="C741" s="30" t="e"/>
      <c r="D741" s="31">
        <v>970</v>
      </c>
      <c r="E741" s="31">
        <v>950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813</v>
      </c>
      <c r="B742" s="29" t="s">
        <v>16</v>
      </c>
      <c r="C742" s="30" t="e"/>
      <c r="D742" s="31">
        <v>970</v>
      </c>
      <c r="E742" s="31">
        <v>950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814</v>
      </c>
      <c r="B743" s="29" t="s">
        <v>16</v>
      </c>
      <c r="C743" s="30" t="e"/>
      <c r="D743" s="31">
        <v>970</v>
      </c>
      <c r="E743" s="31">
        <v>950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815</v>
      </c>
      <c r="B744" s="29" t="s">
        <v>16</v>
      </c>
      <c r="C744" s="30" t="e"/>
      <c r="D744" s="31">
        <v>970</v>
      </c>
      <c r="E744" s="31">
        <v>950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816</v>
      </c>
      <c r="B745" s="29" t="s">
        <v>16</v>
      </c>
      <c r="C745" s="30" t="e"/>
      <c r="D745" s="31">
        <v>970</v>
      </c>
      <c r="E745" s="31">
        <v>950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817</v>
      </c>
      <c r="B746" s="29" t="s">
        <v>16</v>
      </c>
      <c r="C746" s="30" t="e"/>
      <c r="D746" s="31">
        <v>970</v>
      </c>
      <c r="E746" s="31">
        <v>950</v>
      </c>
      <c r="F746" s="29">
        <v>0</v>
      </c>
      <c r="G746" s="32">
        <f>C746*D746</f>
        <v>0</v>
      </c>
      <c r="H746" s="32">
        <f>C746*E746</f>
        <v>0</v>
      </c>
    </row>
    <row r="747" ht="21" customHeight="true" s="1" customFormat="true">
      <c r="A747" s="20" t="s">
        <v>818</v>
      </c>
      <c r="B747" s="21" t="e"/>
      <c r="C747" s="22" t="e"/>
      <c r="D747" s="22" t="e"/>
      <c r="E747" s="22" t="e"/>
      <c r="F747" s="22" t="e"/>
      <c r="G747" s="22" t="e"/>
      <c r="H747" s="23" t="e"/>
    </row>
    <row r="748" ht="21" customHeight="true" s="1" customFormat="true" outlineLevel="1">
      <c r="A748" s="24" t="s">
        <v>819</v>
      </c>
      <c r="B748" s="25" t="e"/>
      <c r="C748" s="26" t="e"/>
      <c r="D748" s="26" t="e"/>
      <c r="E748" s="26" t="e"/>
      <c r="F748" s="26" t="e"/>
      <c r="G748" s="26" t="e"/>
      <c r="H748" s="27" t="e"/>
    </row>
    <row r="749" ht="15" customHeight="true" s="1" customFormat="true" outlineLevel="2">
      <c r="A749" s="28" t="s">
        <v>820</v>
      </c>
      <c r="B749" s="29" t="s">
        <v>16</v>
      </c>
      <c r="C749" s="30" t="e"/>
      <c r="D749" s="31">
        <v>480</v>
      </c>
      <c r="E749" s="31">
        <v>470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823</v>
      </c>
      <c r="B750" s="29" t="s">
        <v>16</v>
      </c>
      <c r="C750" s="30" t="e"/>
      <c r="D750" s="31">
        <v>480</v>
      </c>
      <c r="E750" s="31">
        <v>470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824</v>
      </c>
      <c r="B751" s="29" t="s">
        <v>25</v>
      </c>
      <c r="C751" s="30" t="e"/>
      <c r="D751" s="31">
        <v>480</v>
      </c>
      <c r="E751" s="31">
        <v>470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825</v>
      </c>
      <c r="B752" s="29" t="s">
        <v>25</v>
      </c>
      <c r="C752" s="30" t="e"/>
      <c r="D752" s="31">
        <v>480</v>
      </c>
      <c r="E752" s="31">
        <v>470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826</v>
      </c>
      <c r="B753" s="29" t="s">
        <v>25</v>
      </c>
      <c r="C753" s="30" t="e"/>
      <c r="D753" s="31">
        <v>480</v>
      </c>
      <c r="E753" s="31">
        <v>470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827</v>
      </c>
      <c r="B754" s="29" t="s">
        <v>25</v>
      </c>
      <c r="C754" s="30" t="e"/>
      <c r="D754" s="31">
        <v>480</v>
      </c>
      <c r="E754" s="31">
        <v>470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828</v>
      </c>
      <c r="B755" s="29" t="s">
        <v>16</v>
      </c>
      <c r="C755" s="30" t="e"/>
      <c r="D755" s="31">
        <v>480</v>
      </c>
      <c r="E755" s="31">
        <v>470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829</v>
      </c>
      <c r="B756" s="29" t="s">
        <v>25</v>
      </c>
      <c r="C756" s="30" t="e"/>
      <c r="D756" s="31">
        <v>480</v>
      </c>
      <c r="E756" s="31">
        <v>470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830</v>
      </c>
      <c r="B757" s="29" t="s">
        <v>16</v>
      </c>
      <c r="C757" s="30" t="e"/>
      <c r="D757" s="31">
        <v>480</v>
      </c>
      <c r="E757" s="31">
        <v>470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831</v>
      </c>
      <c r="B758" s="29" t="s">
        <v>25</v>
      </c>
      <c r="C758" s="30" t="e"/>
      <c r="D758" s="31">
        <v>480</v>
      </c>
      <c r="E758" s="31">
        <v>470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832</v>
      </c>
      <c r="B759" s="29" t="s">
        <v>25</v>
      </c>
      <c r="C759" s="30" t="e"/>
      <c r="D759" s="31">
        <v>480</v>
      </c>
      <c r="E759" s="31">
        <v>470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833</v>
      </c>
      <c r="B760" s="29" t="s">
        <v>25</v>
      </c>
      <c r="C760" s="30" t="e"/>
      <c r="D760" s="31">
        <v>480</v>
      </c>
      <c r="E760" s="31">
        <v>470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834</v>
      </c>
      <c r="B761" s="29" t="s">
        <v>25</v>
      </c>
      <c r="C761" s="30" t="e"/>
      <c r="D761" s="31">
        <v>480</v>
      </c>
      <c r="E761" s="31">
        <v>470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835</v>
      </c>
      <c r="B762" s="29" t="s">
        <v>16</v>
      </c>
      <c r="C762" s="30" t="e"/>
      <c r="D762" s="31">
        <v>480</v>
      </c>
      <c r="E762" s="31">
        <v>470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836</v>
      </c>
      <c r="B763" s="29" t="s">
        <v>25</v>
      </c>
      <c r="C763" s="30" t="e"/>
      <c r="D763" s="31">
        <v>480</v>
      </c>
      <c r="E763" s="31">
        <v>470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837</v>
      </c>
      <c r="B764" s="29" t="s">
        <v>16</v>
      </c>
      <c r="C764" s="30" t="e"/>
      <c r="D764" s="31">
        <v>480</v>
      </c>
      <c r="E764" s="31">
        <v>470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838</v>
      </c>
      <c r="B765" s="29" t="s">
        <v>16</v>
      </c>
      <c r="C765" s="30" t="e"/>
      <c r="D765" s="31">
        <v>480</v>
      </c>
      <c r="E765" s="31">
        <v>470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839</v>
      </c>
      <c r="B766" s="29" t="s">
        <v>25</v>
      </c>
      <c r="C766" s="30" t="e"/>
      <c r="D766" s="31">
        <v>480</v>
      </c>
      <c r="E766" s="31">
        <v>470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840</v>
      </c>
      <c r="B767" s="29" t="s">
        <v>16</v>
      </c>
      <c r="C767" s="30" t="e"/>
      <c r="D767" s="31">
        <v>480</v>
      </c>
      <c r="E767" s="31">
        <v>470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841</v>
      </c>
      <c r="B768" s="29" t="s">
        <v>16</v>
      </c>
      <c r="C768" s="30" t="e"/>
      <c r="D768" s="31">
        <v>480</v>
      </c>
      <c r="E768" s="31">
        <v>470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842</v>
      </c>
      <c r="B769" s="29" t="s">
        <v>25</v>
      </c>
      <c r="C769" s="30" t="e"/>
      <c r="D769" s="31">
        <v>480</v>
      </c>
      <c r="E769" s="31">
        <v>470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843</v>
      </c>
      <c r="B770" s="29" t="s">
        <v>25</v>
      </c>
      <c r="C770" s="30" t="e"/>
      <c r="D770" s="31">
        <v>480</v>
      </c>
      <c r="E770" s="31">
        <v>470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844</v>
      </c>
      <c r="B771" s="29" t="s">
        <v>25</v>
      </c>
      <c r="C771" s="30" t="e"/>
      <c r="D771" s="31">
        <v>480</v>
      </c>
      <c r="E771" s="31">
        <v>470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845</v>
      </c>
      <c r="B772" s="29" t="s">
        <v>16</v>
      </c>
      <c r="C772" s="30" t="e"/>
      <c r="D772" s="31">
        <v>480</v>
      </c>
      <c r="E772" s="31">
        <v>470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846</v>
      </c>
      <c r="B773" s="29" t="s">
        <v>25</v>
      </c>
      <c r="C773" s="30" t="e"/>
      <c r="D773" s="31">
        <v>480</v>
      </c>
      <c r="E773" s="31">
        <v>470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847</v>
      </c>
      <c r="B774" s="29" t="s">
        <v>25</v>
      </c>
      <c r="C774" s="30" t="e"/>
      <c r="D774" s="31">
        <v>480</v>
      </c>
      <c r="E774" s="31">
        <v>470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848</v>
      </c>
      <c r="B775" s="29" t="s">
        <v>25</v>
      </c>
      <c r="C775" s="30" t="e"/>
      <c r="D775" s="31">
        <v>480</v>
      </c>
      <c r="E775" s="31">
        <v>470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849</v>
      </c>
      <c r="B776" s="29" t="s">
        <v>25</v>
      </c>
      <c r="C776" s="30" t="e"/>
      <c r="D776" s="31">
        <v>480</v>
      </c>
      <c r="E776" s="31">
        <v>470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850</v>
      </c>
      <c r="B777" s="29" t="s">
        <v>25</v>
      </c>
      <c r="C777" s="30" t="e"/>
      <c r="D777" s="31">
        <v>480</v>
      </c>
      <c r="E777" s="31">
        <v>470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851</v>
      </c>
      <c r="B778" s="29" t="s">
        <v>25</v>
      </c>
      <c r="C778" s="30" t="e"/>
      <c r="D778" s="31">
        <v>480</v>
      </c>
      <c r="E778" s="31">
        <v>470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852</v>
      </c>
      <c r="B779" s="29" t="s">
        <v>25</v>
      </c>
      <c r="C779" s="30" t="e"/>
      <c r="D779" s="31">
        <v>480</v>
      </c>
      <c r="E779" s="31">
        <v>470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853</v>
      </c>
      <c r="B780" s="29" t="s">
        <v>16</v>
      </c>
      <c r="C780" s="30" t="e"/>
      <c r="D780" s="31">
        <v>480</v>
      </c>
      <c r="E780" s="31">
        <v>470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854</v>
      </c>
      <c r="B781" s="29" t="s">
        <v>25</v>
      </c>
      <c r="C781" s="30" t="e"/>
      <c r="D781" s="31">
        <v>480</v>
      </c>
      <c r="E781" s="31">
        <v>470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855</v>
      </c>
      <c r="B782" s="29" t="s">
        <v>25</v>
      </c>
      <c r="C782" s="30" t="e"/>
      <c r="D782" s="31">
        <v>480</v>
      </c>
      <c r="E782" s="31">
        <v>470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856</v>
      </c>
      <c r="B783" s="29" t="s">
        <v>25</v>
      </c>
      <c r="C783" s="30" t="e"/>
      <c r="D783" s="31">
        <v>480</v>
      </c>
      <c r="E783" s="31">
        <v>470</v>
      </c>
      <c r="F783" s="29">
        <v>0</v>
      </c>
      <c r="G783" s="32">
        <f>C783*D783</f>
        <v>0</v>
      </c>
      <c r="H783" s="32">
        <f>C783*E783</f>
        <v>0</v>
      </c>
    </row>
    <row r="784" ht="21" customHeight="true" s="1" customFormat="true">
      <c r="A784" s="20" t="s">
        <v>857</v>
      </c>
      <c r="B784" s="21" t="e"/>
      <c r="C784" s="22" t="e"/>
      <c r="D784" s="22" t="e"/>
      <c r="E784" s="22" t="e"/>
      <c r="F784" s="22" t="e"/>
      <c r="G784" s="22" t="e"/>
      <c r="H784" s="23" t="e"/>
    </row>
    <row r="785" ht="21" customHeight="true" s="1" customFormat="true" outlineLevel="1">
      <c r="A785" s="24" t="s">
        <v>858</v>
      </c>
      <c r="B785" s="25" t="e"/>
      <c r="C785" s="26" t="e"/>
      <c r="D785" s="26" t="e"/>
      <c r="E785" s="26" t="e"/>
      <c r="F785" s="26" t="e"/>
      <c r="G785" s="26" t="e"/>
      <c r="H785" s="27" t="e"/>
    </row>
    <row r="786" ht="15" customHeight="true" s="1" customFormat="true" outlineLevel="2">
      <c r="A786" s="28" t="s">
        <v>859</v>
      </c>
      <c r="B786" s="29" t="s">
        <v>25</v>
      </c>
      <c r="C786" s="30" t="e"/>
      <c r="D786" s="31">
        <v>580</v>
      </c>
      <c r="E786" s="31">
        <v>570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861</v>
      </c>
      <c r="B787" s="29" t="s">
        <v>25</v>
      </c>
      <c r="C787" s="30" t="e"/>
      <c r="D787" s="31">
        <v>580</v>
      </c>
      <c r="E787" s="31">
        <v>570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862</v>
      </c>
      <c r="B788" s="29" t="s">
        <v>16</v>
      </c>
      <c r="C788" s="30" t="e"/>
      <c r="D788" s="31">
        <v>580</v>
      </c>
      <c r="E788" s="31">
        <v>570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863</v>
      </c>
      <c r="B789" s="29" t="s">
        <v>16</v>
      </c>
      <c r="C789" s="30" t="e"/>
      <c r="D789" s="31">
        <v>580</v>
      </c>
      <c r="E789" s="31">
        <v>570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864</v>
      </c>
      <c r="B790" s="29" t="s">
        <v>25</v>
      </c>
      <c r="C790" s="30" t="e"/>
      <c r="D790" s="31">
        <v>580</v>
      </c>
      <c r="E790" s="31">
        <v>570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865</v>
      </c>
      <c r="B791" s="29" t="s">
        <v>25</v>
      </c>
      <c r="C791" s="30" t="e"/>
      <c r="D791" s="31">
        <v>580</v>
      </c>
      <c r="E791" s="31">
        <v>570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866</v>
      </c>
      <c r="B792" s="29" t="s">
        <v>25</v>
      </c>
      <c r="C792" s="30" t="e"/>
      <c r="D792" s="31">
        <v>580</v>
      </c>
      <c r="E792" s="31">
        <v>570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867</v>
      </c>
      <c r="B793" s="29" t="s">
        <v>25</v>
      </c>
      <c r="C793" s="30" t="e"/>
      <c r="D793" s="31">
        <v>580</v>
      </c>
      <c r="E793" s="31">
        <v>570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868</v>
      </c>
      <c r="B794" s="29" t="s">
        <v>25</v>
      </c>
      <c r="C794" s="30" t="e"/>
      <c r="D794" s="31">
        <v>580</v>
      </c>
      <c r="E794" s="31">
        <v>570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869</v>
      </c>
      <c r="B795" s="29" t="s">
        <v>25</v>
      </c>
      <c r="C795" s="30" t="e"/>
      <c r="D795" s="31">
        <v>580</v>
      </c>
      <c r="E795" s="31">
        <v>570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870</v>
      </c>
      <c r="B796" s="29" t="s">
        <v>25</v>
      </c>
      <c r="C796" s="30" t="e"/>
      <c r="D796" s="31">
        <v>580</v>
      </c>
      <c r="E796" s="31">
        <v>570</v>
      </c>
      <c r="F796" s="29">
        <v>0</v>
      </c>
      <c r="G796" s="32">
        <f>C796*D796</f>
        <v>0</v>
      </c>
      <c r="H796" s="32">
        <f>C796*E796</f>
        <v>0</v>
      </c>
    </row>
    <row r="797" ht="21" customHeight="true" s="1" customFormat="true" outlineLevel="1">
      <c r="A797" s="24" t="s">
        <v>871</v>
      </c>
      <c r="B797" s="25" t="e"/>
      <c r="C797" s="26" t="e"/>
      <c r="D797" s="26" t="e"/>
      <c r="E797" s="26" t="e"/>
      <c r="F797" s="26" t="e"/>
      <c r="G797" s="26" t="e"/>
      <c r="H797" s="27" t="e"/>
    </row>
    <row r="798" ht="15" customHeight="true" s="1" customFormat="true" outlineLevel="2">
      <c r="A798" s="28" t="s">
        <v>872</v>
      </c>
      <c r="B798" s="29" t="s">
        <v>25</v>
      </c>
      <c r="C798" s="30" t="e"/>
      <c r="D798" s="31">
        <v>450</v>
      </c>
      <c r="E798" s="31">
        <v>440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873</v>
      </c>
      <c r="B799" s="29" t="s">
        <v>25</v>
      </c>
      <c r="C799" s="30" t="e"/>
      <c r="D799" s="31">
        <v>450</v>
      </c>
      <c r="E799" s="31">
        <v>440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874</v>
      </c>
      <c r="B800" s="29" t="s">
        <v>25</v>
      </c>
      <c r="C800" s="30" t="e"/>
      <c r="D800" s="31">
        <v>450</v>
      </c>
      <c r="E800" s="31">
        <v>440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875</v>
      </c>
      <c r="B801" s="29" t="s">
        <v>25</v>
      </c>
      <c r="C801" s="30" t="e"/>
      <c r="D801" s="31">
        <v>450</v>
      </c>
      <c r="E801" s="31">
        <v>440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876</v>
      </c>
      <c r="B802" s="29" t="s">
        <v>25</v>
      </c>
      <c r="C802" s="30" t="e"/>
      <c r="D802" s="31">
        <v>450</v>
      </c>
      <c r="E802" s="31">
        <v>440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877</v>
      </c>
      <c r="B803" s="29" t="s">
        <v>25</v>
      </c>
      <c r="C803" s="30" t="e"/>
      <c r="D803" s="31">
        <v>450</v>
      </c>
      <c r="E803" s="31">
        <v>440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878</v>
      </c>
      <c r="B804" s="29" t="s">
        <v>25</v>
      </c>
      <c r="C804" s="30" t="e"/>
      <c r="D804" s="31">
        <v>450</v>
      </c>
      <c r="E804" s="31">
        <v>440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879</v>
      </c>
      <c r="B805" s="29" t="s">
        <v>25</v>
      </c>
      <c r="C805" s="30" t="e"/>
      <c r="D805" s="31">
        <v>450</v>
      </c>
      <c r="E805" s="31">
        <v>440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880</v>
      </c>
      <c r="B806" s="29" t="s">
        <v>25</v>
      </c>
      <c r="C806" s="30" t="e"/>
      <c r="D806" s="31">
        <v>450</v>
      </c>
      <c r="E806" s="31">
        <v>440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881</v>
      </c>
      <c r="B807" s="29" t="s">
        <v>25</v>
      </c>
      <c r="C807" s="30" t="e"/>
      <c r="D807" s="31">
        <v>450</v>
      </c>
      <c r="E807" s="31">
        <v>440</v>
      </c>
      <c r="F807" s="29">
        <v>0</v>
      </c>
      <c r="G807" s="32">
        <f>C807*D807</f>
        <v>0</v>
      </c>
      <c r="H807" s="32">
        <f>C807*E807</f>
        <v>0</v>
      </c>
    </row>
    <row r="808" ht="21" customHeight="true" s="1" customFormat="true" outlineLevel="1">
      <c r="A808" s="24" t="s">
        <v>882</v>
      </c>
      <c r="B808" s="25" t="e"/>
      <c r="C808" s="26" t="e"/>
      <c r="D808" s="26" t="e"/>
      <c r="E808" s="26" t="e"/>
      <c r="F808" s="26" t="e"/>
      <c r="G808" s="26" t="e"/>
      <c r="H808" s="27" t="e"/>
    </row>
    <row r="809" ht="15" customHeight="true" s="1" customFormat="true" outlineLevel="2">
      <c r="A809" s="28" t="s">
        <v>883</v>
      </c>
      <c r="B809" s="29" t="s">
        <v>16</v>
      </c>
      <c r="C809" s="30" t="e"/>
      <c r="D809" s="31">
        <v>290</v>
      </c>
      <c r="E809" s="31">
        <v>280</v>
      </c>
      <c r="F809" s="29">
        <v>0</v>
      </c>
      <c r="G809" s="32">
        <f>C809*D809</f>
        <v>0</v>
      </c>
      <c r="H809" s="32">
        <f>C809*E809</f>
        <v>0</v>
      </c>
    </row>
    <row r="810" ht="21" customHeight="true" s="1" customFormat="true" outlineLevel="1">
      <c r="A810" s="24" t="s">
        <v>886</v>
      </c>
      <c r="B810" s="25" t="e"/>
      <c r="C810" s="26" t="e"/>
      <c r="D810" s="26" t="e"/>
      <c r="E810" s="26" t="e"/>
      <c r="F810" s="26" t="e"/>
      <c r="G810" s="26" t="e"/>
      <c r="H810" s="27" t="e"/>
    </row>
    <row r="811" ht="15" customHeight="true" s="1" customFormat="true" outlineLevel="2">
      <c r="A811" s="28" t="s">
        <v>887</v>
      </c>
      <c r="B811" s="29" t="s">
        <v>16</v>
      </c>
      <c r="C811" s="30" t="e"/>
      <c r="D811" s="31">
        <v>400</v>
      </c>
      <c r="E811" s="31">
        <v>390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889</v>
      </c>
      <c r="B812" s="29" t="s">
        <v>16</v>
      </c>
      <c r="C812" s="30" t="e"/>
      <c r="D812" s="31">
        <v>400</v>
      </c>
      <c r="E812" s="31">
        <v>390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890</v>
      </c>
      <c r="B813" s="29" t="s">
        <v>16</v>
      </c>
      <c r="C813" s="30" t="e"/>
      <c r="D813" s="31">
        <v>400</v>
      </c>
      <c r="E813" s="31">
        <v>390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891</v>
      </c>
      <c r="B814" s="29" t="s">
        <v>25</v>
      </c>
      <c r="C814" s="30" t="e"/>
      <c r="D814" s="31">
        <v>400</v>
      </c>
      <c r="E814" s="31">
        <v>390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892</v>
      </c>
      <c r="B815" s="29" t="s">
        <v>16</v>
      </c>
      <c r="C815" s="30" t="e"/>
      <c r="D815" s="31">
        <v>400</v>
      </c>
      <c r="E815" s="31">
        <v>390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893</v>
      </c>
      <c r="B816" s="29" t="s">
        <v>16</v>
      </c>
      <c r="C816" s="30" t="e"/>
      <c r="D816" s="31">
        <v>400</v>
      </c>
      <c r="E816" s="31">
        <v>390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894</v>
      </c>
      <c r="B817" s="29" t="s">
        <v>25</v>
      </c>
      <c r="C817" s="30" t="e"/>
      <c r="D817" s="31">
        <v>400</v>
      </c>
      <c r="E817" s="31">
        <v>390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895</v>
      </c>
      <c r="B818" s="29" t="s">
        <v>16</v>
      </c>
      <c r="C818" s="30" t="e"/>
      <c r="D818" s="31">
        <v>400</v>
      </c>
      <c r="E818" s="31">
        <v>390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896</v>
      </c>
      <c r="B819" s="29" t="s">
        <v>16</v>
      </c>
      <c r="C819" s="30" t="e"/>
      <c r="D819" s="31">
        <v>400</v>
      </c>
      <c r="E819" s="31">
        <v>390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897</v>
      </c>
      <c r="B820" s="29" t="s">
        <v>25</v>
      </c>
      <c r="C820" s="30" t="e"/>
      <c r="D820" s="31">
        <v>400</v>
      </c>
      <c r="E820" s="31">
        <v>390</v>
      </c>
      <c r="F820" s="29">
        <v>0</v>
      </c>
      <c r="G820" s="32">
        <f>C820*D820</f>
        <v>0</v>
      </c>
      <c r="H820" s="32">
        <f>C820*E820</f>
        <v>0</v>
      </c>
    </row>
    <row r="821" ht="21" customHeight="true" s="1" customFormat="true">
      <c r="A821" s="20" t="s">
        <v>898</v>
      </c>
      <c r="B821" s="21" t="e"/>
      <c r="C821" s="22" t="e"/>
      <c r="D821" s="22" t="e"/>
      <c r="E821" s="22" t="e"/>
      <c r="F821" s="22" t="e"/>
      <c r="G821" s="22" t="e"/>
      <c r="H821" s="23" t="e"/>
    </row>
    <row r="822" ht="21" customHeight="true" s="1" customFormat="true" outlineLevel="1">
      <c r="A822" s="24" t="s">
        <v>899</v>
      </c>
      <c r="B822" s="25" t="e"/>
      <c r="C822" s="26" t="e"/>
      <c r="D822" s="26" t="e"/>
      <c r="E822" s="26" t="e"/>
      <c r="F822" s="26" t="e"/>
      <c r="G822" s="26" t="e"/>
      <c r="H822" s="27" t="e"/>
    </row>
    <row r="823" ht="15" customHeight="true" s="1" customFormat="true" outlineLevel="2">
      <c r="A823" s="28" t="s">
        <v>900</v>
      </c>
      <c r="B823" s="29" t="s">
        <v>16</v>
      </c>
      <c r="C823" s="30" t="e"/>
      <c r="D823" s="31">
        <v>800</v>
      </c>
      <c r="E823" s="31">
        <v>780</v>
      </c>
      <c r="F823" s="29">
        <v>0</v>
      </c>
      <c r="G823" s="32">
        <f>C823*D823</f>
        <v>0</v>
      </c>
      <c r="H823" s="32">
        <f>C823*E823</f>
        <v>0</v>
      </c>
    </row>
    <row r="824" ht="21" customHeight="true" s="1" customFormat="true">
      <c r="A824" s="20" t="s">
        <v>901</v>
      </c>
      <c r="B824" s="21" t="e"/>
      <c r="C824" s="22" t="e"/>
      <c r="D824" s="22" t="e"/>
      <c r="E824" s="22" t="e"/>
      <c r="F824" s="22" t="e"/>
      <c r="G824" s="22" t="e"/>
      <c r="H824" s="23" t="e"/>
    </row>
    <row r="825" ht="21" customHeight="true" s="1" customFormat="true" outlineLevel="1">
      <c r="A825" s="24" t="s">
        <v>902</v>
      </c>
      <c r="B825" s="25" t="e"/>
      <c r="C825" s="26" t="e"/>
      <c r="D825" s="26" t="e"/>
      <c r="E825" s="26" t="e"/>
      <c r="F825" s="26" t="e"/>
      <c r="G825" s="26" t="e"/>
      <c r="H825" s="27" t="e"/>
    </row>
    <row r="826" ht="15" customHeight="true" s="1" customFormat="true" outlineLevel="2">
      <c r="A826" s="28" t="s">
        <v>903</v>
      </c>
      <c r="B826" s="29" t="s">
        <v>16</v>
      </c>
      <c r="C826" s="30" t="e"/>
      <c r="D826" s="31">
        <v>590</v>
      </c>
      <c r="E826" s="31">
        <v>580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904</v>
      </c>
      <c r="B827" s="29" t="s">
        <v>16</v>
      </c>
      <c r="C827" s="30" t="e"/>
      <c r="D827" s="31">
        <v>590</v>
      </c>
      <c r="E827" s="31">
        <v>580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905</v>
      </c>
      <c r="B828" s="29" t="s">
        <v>16</v>
      </c>
      <c r="C828" s="30" t="e"/>
      <c r="D828" s="31">
        <v>590</v>
      </c>
      <c r="E828" s="31">
        <v>580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906</v>
      </c>
      <c r="B829" s="29" t="s">
        <v>16</v>
      </c>
      <c r="C829" s="30" t="e"/>
      <c r="D829" s="31">
        <v>590</v>
      </c>
      <c r="E829" s="31">
        <v>580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907</v>
      </c>
      <c r="B830" s="29" t="s">
        <v>16</v>
      </c>
      <c r="C830" s="30" t="e"/>
      <c r="D830" s="31">
        <v>590</v>
      </c>
      <c r="E830" s="31">
        <v>580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908</v>
      </c>
      <c r="B831" s="29" t="s">
        <v>16</v>
      </c>
      <c r="C831" s="30" t="e"/>
      <c r="D831" s="31">
        <v>590</v>
      </c>
      <c r="E831" s="31">
        <v>580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909</v>
      </c>
      <c r="B832" s="29" t="s">
        <v>25</v>
      </c>
      <c r="C832" s="30" t="e"/>
      <c r="D832" s="31">
        <v>590</v>
      </c>
      <c r="E832" s="31">
        <v>580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910</v>
      </c>
      <c r="B833" s="29" t="s">
        <v>16</v>
      </c>
      <c r="C833" s="30" t="e"/>
      <c r="D833" s="31">
        <v>590</v>
      </c>
      <c r="E833" s="31">
        <v>580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911</v>
      </c>
      <c r="B834" s="29" t="s">
        <v>16</v>
      </c>
      <c r="C834" s="30" t="e"/>
      <c r="D834" s="31">
        <v>590</v>
      </c>
      <c r="E834" s="31">
        <v>580</v>
      </c>
      <c r="F834" s="29">
        <v>0</v>
      </c>
      <c r="G834" s="32">
        <f>C834*D834</f>
        <v>0</v>
      </c>
      <c r="H834" s="32">
        <f>C834*E834</f>
        <v>0</v>
      </c>
    </row>
    <row r="835" ht="21" customHeight="true" s="1" customFormat="true">
      <c r="A835" s="20" t="s">
        <v>912</v>
      </c>
      <c r="B835" s="21" t="e"/>
      <c r="C835" s="22" t="e"/>
      <c r="D835" s="22" t="e"/>
      <c r="E835" s="22" t="e"/>
      <c r="F835" s="22" t="e"/>
      <c r="G835" s="22" t="e"/>
      <c r="H835" s="23" t="e"/>
    </row>
    <row r="836" ht="21" customHeight="true" s="1" customFormat="true" outlineLevel="1">
      <c r="A836" s="24" t="s">
        <v>913</v>
      </c>
      <c r="B836" s="25" t="e"/>
      <c r="C836" s="26" t="e"/>
      <c r="D836" s="26" t="e"/>
      <c r="E836" s="26" t="e"/>
      <c r="F836" s="26" t="e"/>
      <c r="G836" s="26" t="e"/>
      <c r="H836" s="27" t="e"/>
    </row>
    <row r="837" ht="15" customHeight="true" s="1" customFormat="true" outlineLevel="2">
      <c r="A837" s="28" t="s">
        <v>914</v>
      </c>
      <c r="B837" s="29" t="s">
        <v>25</v>
      </c>
      <c r="C837" s="30" t="e"/>
      <c r="D837" s="31">
        <v>900</v>
      </c>
      <c r="E837" s="31">
        <v>880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915</v>
      </c>
      <c r="B838" s="29" t="s">
        <v>25</v>
      </c>
      <c r="C838" s="30" t="e"/>
      <c r="D838" s="31">
        <v>900</v>
      </c>
      <c r="E838" s="31">
        <v>880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916</v>
      </c>
      <c r="B839" s="29" t="s">
        <v>25</v>
      </c>
      <c r="C839" s="30" t="e"/>
      <c r="D839" s="31">
        <v>900</v>
      </c>
      <c r="E839" s="31">
        <v>880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917</v>
      </c>
      <c r="B840" s="29" t="s">
        <v>25</v>
      </c>
      <c r="C840" s="30" t="e"/>
      <c r="D840" s="31">
        <v>900</v>
      </c>
      <c r="E840" s="31">
        <v>880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918</v>
      </c>
      <c r="B841" s="29" t="s">
        <v>25</v>
      </c>
      <c r="C841" s="30" t="e"/>
      <c r="D841" s="31">
        <v>900</v>
      </c>
      <c r="E841" s="31">
        <v>880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919</v>
      </c>
      <c r="B842" s="29" t="s">
        <v>25</v>
      </c>
      <c r="C842" s="30" t="e"/>
      <c r="D842" s="31">
        <v>900</v>
      </c>
      <c r="E842" s="31">
        <v>880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920</v>
      </c>
      <c r="B843" s="29" t="s">
        <v>25</v>
      </c>
      <c r="C843" s="30" t="e"/>
      <c r="D843" s="31">
        <v>900</v>
      </c>
      <c r="E843" s="31">
        <v>880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921</v>
      </c>
      <c r="B844" s="29" t="s">
        <v>25</v>
      </c>
      <c r="C844" s="30" t="e"/>
      <c r="D844" s="31">
        <v>900</v>
      </c>
      <c r="E844" s="31">
        <v>880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922</v>
      </c>
      <c r="B845" s="29" t="s">
        <v>25</v>
      </c>
      <c r="C845" s="30" t="e"/>
      <c r="D845" s="31">
        <v>900</v>
      </c>
      <c r="E845" s="31">
        <v>880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923</v>
      </c>
      <c r="B846" s="29" t="s">
        <v>25</v>
      </c>
      <c r="C846" s="30" t="e"/>
      <c r="D846" s="31">
        <v>900</v>
      </c>
      <c r="E846" s="31">
        <v>880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924</v>
      </c>
      <c r="B847" s="29" t="s">
        <v>25</v>
      </c>
      <c r="C847" s="30" t="e"/>
      <c r="D847" s="31">
        <v>900</v>
      </c>
      <c r="E847" s="31">
        <v>880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925</v>
      </c>
      <c r="B848" s="29" t="s">
        <v>25</v>
      </c>
      <c r="C848" s="30" t="e"/>
      <c r="D848" s="31">
        <v>900</v>
      </c>
      <c r="E848" s="31">
        <v>880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926</v>
      </c>
      <c r="B849" s="29" t="s">
        <v>25</v>
      </c>
      <c r="C849" s="30" t="e"/>
      <c r="D849" s="31">
        <v>900</v>
      </c>
      <c r="E849" s="31">
        <v>880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927</v>
      </c>
      <c r="B850" s="29" t="s">
        <v>25</v>
      </c>
      <c r="C850" s="30" t="e"/>
      <c r="D850" s="31">
        <v>900</v>
      </c>
      <c r="E850" s="31">
        <v>880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928</v>
      </c>
      <c r="B851" s="29" t="s">
        <v>25</v>
      </c>
      <c r="C851" s="30" t="e"/>
      <c r="D851" s="31">
        <v>900</v>
      </c>
      <c r="E851" s="31">
        <v>880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929</v>
      </c>
      <c r="B852" s="29" t="s">
        <v>25</v>
      </c>
      <c r="C852" s="30" t="e"/>
      <c r="D852" s="31">
        <v>900</v>
      </c>
      <c r="E852" s="31">
        <v>880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930</v>
      </c>
      <c r="B853" s="29" t="s">
        <v>25</v>
      </c>
      <c r="C853" s="30" t="e"/>
      <c r="D853" s="31">
        <v>900</v>
      </c>
      <c r="E853" s="31">
        <v>880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931</v>
      </c>
      <c r="B854" s="29" t="s">
        <v>25</v>
      </c>
      <c r="C854" s="30" t="e"/>
      <c r="D854" s="31">
        <v>900</v>
      </c>
      <c r="E854" s="31">
        <v>880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932</v>
      </c>
      <c r="B855" s="29" t="s">
        <v>25</v>
      </c>
      <c r="C855" s="30" t="e"/>
      <c r="D855" s="31">
        <v>900</v>
      </c>
      <c r="E855" s="31">
        <v>880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933</v>
      </c>
      <c r="B856" s="29" t="s">
        <v>25</v>
      </c>
      <c r="C856" s="30" t="e"/>
      <c r="D856" s="31">
        <v>900</v>
      </c>
      <c r="E856" s="31">
        <v>880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934</v>
      </c>
      <c r="B857" s="29" t="s">
        <v>25</v>
      </c>
      <c r="C857" s="30" t="e"/>
      <c r="D857" s="31">
        <v>900</v>
      </c>
      <c r="E857" s="31">
        <v>880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935</v>
      </c>
      <c r="B858" s="29" t="s">
        <v>25</v>
      </c>
      <c r="C858" s="30" t="e"/>
      <c r="D858" s="31">
        <v>900</v>
      </c>
      <c r="E858" s="31">
        <v>880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936</v>
      </c>
      <c r="B859" s="29" t="s">
        <v>25</v>
      </c>
      <c r="C859" s="30" t="e"/>
      <c r="D859" s="31">
        <v>900</v>
      </c>
      <c r="E859" s="31">
        <v>880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937</v>
      </c>
      <c r="B860" s="29" t="s">
        <v>25</v>
      </c>
      <c r="C860" s="30" t="e"/>
      <c r="D860" s="31">
        <v>900</v>
      </c>
      <c r="E860" s="31">
        <v>880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938</v>
      </c>
      <c r="B861" s="29" t="s">
        <v>25</v>
      </c>
      <c r="C861" s="30" t="e"/>
      <c r="D861" s="31">
        <v>900</v>
      </c>
      <c r="E861" s="31">
        <v>880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939</v>
      </c>
      <c r="B862" s="29" t="s">
        <v>25</v>
      </c>
      <c r="C862" s="30" t="e"/>
      <c r="D862" s="31">
        <v>900</v>
      </c>
      <c r="E862" s="31">
        <v>880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940</v>
      </c>
      <c r="B863" s="29" t="s">
        <v>25</v>
      </c>
      <c r="C863" s="30" t="e"/>
      <c r="D863" s="31">
        <v>900</v>
      </c>
      <c r="E863" s="31">
        <v>880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941</v>
      </c>
      <c r="B864" s="29" t="s">
        <v>25</v>
      </c>
      <c r="C864" s="30" t="e"/>
      <c r="D864" s="31">
        <v>900</v>
      </c>
      <c r="E864" s="31">
        <v>880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942</v>
      </c>
      <c r="B865" s="29" t="s">
        <v>25</v>
      </c>
      <c r="C865" s="30" t="e"/>
      <c r="D865" s="31">
        <v>900</v>
      </c>
      <c r="E865" s="31">
        <v>880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943</v>
      </c>
      <c r="B866" s="29" t="s">
        <v>25</v>
      </c>
      <c r="C866" s="30" t="e"/>
      <c r="D866" s="31">
        <v>900</v>
      </c>
      <c r="E866" s="31">
        <v>880</v>
      </c>
      <c r="F866" s="29">
        <v>0</v>
      </c>
      <c r="G866" s="32">
        <f>C866*D866</f>
        <v>0</v>
      </c>
      <c r="H866" s="32">
        <f>C866*E866</f>
        <v>0</v>
      </c>
    </row>
    <row r="867" ht="21" customHeight="true" s="1" customFormat="true" outlineLevel="1">
      <c r="A867" s="24" t="s">
        <v>944</v>
      </c>
      <c r="B867" s="25" t="e"/>
      <c r="C867" s="26" t="e"/>
      <c r="D867" s="26" t="e"/>
      <c r="E867" s="26" t="e"/>
      <c r="F867" s="26" t="e"/>
      <c r="G867" s="26" t="e"/>
      <c r="H867" s="27" t="e"/>
    </row>
    <row r="868" ht="15" customHeight="true" s="1" customFormat="true" outlineLevel="2">
      <c r="A868" s="28" t="s">
        <v>945</v>
      </c>
      <c r="B868" s="29" t="s">
        <v>16</v>
      </c>
      <c r="C868" s="30" t="e"/>
      <c r="D868" s="31">
        <v>840</v>
      </c>
      <c r="E868" s="31">
        <v>820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946</v>
      </c>
      <c r="B869" s="29" t="s">
        <v>16</v>
      </c>
      <c r="C869" s="30" t="e"/>
      <c r="D869" s="31">
        <v>840</v>
      </c>
      <c r="E869" s="31">
        <v>820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947</v>
      </c>
      <c r="B870" s="29" t="s">
        <v>16</v>
      </c>
      <c r="C870" s="30" t="e"/>
      <c r="D870" s="31">
        <v>840</v>
      </c>
      <c r="E870" s="31">
        <v>820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948</v>
      </c>
      <c r="B871" s="29" t="s">
        <v>16</v>
      </c>
      <c r="C871" s="30" t="e"/>
      <c r="D871" s="31">
        <v>840</v>
      </c>
      <c r="E871" s="31">
        <v>820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949</v>
      </c>
      <c r="B872" s="29" t="s">
        <v>16</v>
      </c>
      <c r="C872" s="30" t="e"/>
      <c r="D872" s="31">
        <v>840</v>
      </c>
      <c r="E872" s="31">
        <v>820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950</v>
      </c>
      <c r="B873" s="29" t="s">
        <v>16</v>
      </c>
      <c r="C873" s="30" t="e"/>
      <c r="D873" s="31">
        <v>840</v>
      </c>
      <c r="E873" s="31">
        <v>820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951</v>
      </c>
      <c r="B874" s="29" t="s">
        <v>16</v>
      </c>
      <c r="C874" s="30" t="e"/>
      <c r="D874" s="31">
        <v>840</v>
      </c>
      <c r="E874" s="31">
        <v>820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952</v>
      </c>
      <c r="B875" s="29" t="s">
        <v>16</v>
      </c>
      <c r="C875" s="30" t="e"/>
      <c r="D875" s="31">
        <v>840</v>
      </c>
      <c r="E875" s="31">
        <v>820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953</v>
      </c>
      <c r="B876" s="29" t="s">
        <v>16</v>
      </c>
      <c r="C876" s="30" t="e"/>
      <c r="D876" s="31">
        <v>840</v>
      </c>
      <c r="E876" s="31">
        <v>820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954</v>
      </c>
      <c r="B877" s="29" t="s">
        <v>16</v>
      </c>
      <c r="C877" s="30" t="e"/>
      <c r="D877" s="31">
        <v>840</v>
      </c>
      <c r="E877" s="31">
        <v>820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955</v>
      </c>
      <c r="B878" s="29" t="s">
        <v>16</v>
      </c>
      <c r="C878" s="30" t="e"/>
      <c r="D878" s="31">
        <v>840</v>
      </c>
      <c r="E878" s="31">
        <v>820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956</v>
      </c>
      <c r="B879" s="29" t="s">
        <v>16</v>
      </c>
      <c r="C879" s="30" t="e"/>
      <c r="D879" s="31">
        <v>840</v>
      </c>
      <c r="E879" s="31">
        <v>820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957</v>
      </c>
      <c r="B880" s="29" t="s">
        <v>16</v>
      </c>
      <c r="C880" s="30" t="e"/>
      <c r="D880" s="31">
        <v>840</v>
      </c>
      <c r="E880" s="31">
        <v>820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958</v>
      </c>
      <c r="B881" s="29" t="s">
        <v>16</v>
      </c>
      <c r="C881" s="30" t="e"/>
      <c r="D881" s="31">
        <v>840</v>
      </c>
      <c r="E881" s="31">
        <v>820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959</v>
      </c>
      <c r="B882" s="29" t="s">
        <v>16</v>
      </c>
      <c r="C882" s="30" t="e"/>
      <c r="D882" s="31">
        <v>840</v>
      </c>
      <c r="E882" s="31">
        <v>820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960</v>
      </c>
      <c r="B883" s="29" t="s">
        <v>16</v>
      </c>
      <c r="C883" s="30" t="e"/>
      <c r="D883" s="31">
        <v>840</v>
      </c>
      <c r="E883" s="31">
        <v>820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961</v>
      </c>
      <c r="B884" s="29" t="s">
        <v>16</v>
      </c>
      <c r="C884" s="30" t="e"/>
      <c r="D884" s="31">
        <v>840</v>
      </c>
      <c r="E884" s="31">
        <v>820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962</v>
      </c>
      <c r="B885" s="29" t="s">
        <v>16</v>
      </c>
      <c r="C885" s="30" t="e"/>
      <c r="D885" s="31">
        <v>840</v>
      </c>
      <c r="E885" s="31">
        <v>820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963</v>
      </c>
      <c r="B886" s="29" t="s">
        <v>16</v>
      </c>
      <c r="C886" s="30" t="e"/>
      <c r="D886" s="31">
        <v>840</v>
      </c>
      <c r="E886" s="31">
        <v>820</v>
      </c>
      <c r="F886" s="29">
        <v>0</v>
      </c>
      <c r="G886" s="32">
        <f>C886*D886</f>
        <v>0</v>
      </c>
      <c r="H886" s="32">
        <f>C886*E886</f>
        <v>0</v>
      </c>
    </row>
    <row r="887" ht="21" customHeight="true" s="1" customFormat="true">
      <c r="A887" s="20" t="s">
        <v>964</v>
      </c>
      <c r="B887" s="21" t="e"/>
      <c r="C887" s="22" t="e"/>
      <c r="D887" s="22" t="e"/>
      <c r="E887" s="22" t="e"/>
      <c r="F887" s="22" t="e"/>
      <c r="G887" s="22" t="e"/>
      <c r="H887" s="23" t="e"/>
    </row>
    <row r="888" ht="21" customHeight="true" s="1" customFormat="true" outlineLevel="1">
      <c r="A888" s="24" t="s">
        <v>965</v>
      </c>
      <c r="B888" s="25" t="e"/>
      <c r="C888" s="26" t="e"/>
      <c r="D888" s="26" t="e"/>
      <c r="E888" s="26" t="e"/>
      <c r="F888" s="26" t="e"/>
      <c r="G888" s="26" t="e"/>
      <c r="H888" s="27" t="e"/>
    </row>
    <row r="889" ht="15" customHeight="true" s="1" customFormat="true" outlineLevel="2">
      <c r="A889" s="28" t="s">
        <v>966</v>
      </c>
      <c r="B889" s="29" t="s">
        <v>16</v>
      </c>
      <c r="C889" s="30" t="e"/>
      <c r="D889" s="31">
        <v>1080</v>
      </c>
      <c r="E889" s="31">
        <v>1070</v>
      </c>
      <c r="F889" s="29">
        <v>0</v>
      </c>
      <c r="G889" s="32">
        <f>C889*D889</f>
        <v>0</v>
      </c>
      <c r="H889" s="32">
        <f>C889*E889</f>
        <v>0</v>
      </c>
    </row>
    <row r="890" ht="21" customHeight="true" s="1" customFormat="true" outlineLevel="1">
      <c r="A890" s="24" t="s">
        <v>969</v>
      </c>
      <c r="B890" s="25" t="e"/>
      <c r="C890" s="26" t="e"/>
      <c r="D890" s="26" t="e"/>
      <c r="E890" s="26" t="e"/>
      <c r="F890" s="26" t="e"/>
      <c r="G890" s="26" t="e"/>
      <c r="H890" s="27" t="e"/>
    </row>
    <row r="891" ht="15" customHeight="true" s="1" customFormat="true" outlineLevel="2">
      <c r="A891" s="28" t="s">
        <v>970</v>
      </c>
      <c r="B891" s="29" t="s">
        <v>16</v>
      </c>
      <c r="C891" s="30" t="e"/>
      <c r="D891" s="31">
        <v>1070</v>
      </c>
      <c r="E891" s="31">
        <v>1060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971</v>
      </c>
      <c r="B892" s="29" t="s">
        <v>16</v>
      </c>
      <c r="C892" s="30" t="e"/>
      <c r="D892" s="31">
        <v>1070</v>
      </c>
      <c r="E892" s="31">
        <v>1060</v>
      </c>
      <c r="F892" s="29">
        <v>0</v>
      </c>
      <c r="G892" s="32">
        <f>C892*D892</f>
        <v>0</v>
      </c>
      <c r="H892" s="32">
        <f>C892*E892</f>
        <v>0</v>
      </c>
    </row>
    <row r="893" ht="21" customHeight="true" s="1" customFormat="true" outlineLevel="1">
      <c r="A893" s="24" t="s">
        <v>972</v>
      </c>
      <c r="B893" s="25" t="e"/>
      <c r="C893" s="26" t="e"/>
      <c r="D893" s="26" t="e"/>
      <c r="E893" s="26" t="e"/>
      <c r="F893" s="26" t="e"/>
      <c r="G893" s="26" t="e"/>
      <c r="H893" s="27" t="e"/>
    </row>
    <row r="894" ht="15" customHeight="true" s="1" customFormat="true" outlineLevel="2">
      <c r="A894" s="28" t="s">
        <v>973</v>
      </c>
      <c r="B894" s="29" t="s">
        <v>16</v>
      </c>
      <c r="C894" s="30" t="e"/>
      <c r="D894" s="31">
        <v>970</v>
      </c>
      <c r="E894" s="31">
        <v>960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975</v>
      </c>
      <c r="B895" s="29" t="s">
        <v>16</v>
      </c>
      <c r="C895" s="30" t="e"/>
      <c r="D895" s="31">
        <v>970</v>
      </c>
      <c r="E895" s="31">
        <v>960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976</v>
      </c>
      <c r="B896" s="29" t="s">
        <v>25</v>
      </c>
      <c r="C896" s="30" t="e"/>
      <c r="D896" s="31">
        <v>970</v>
      </c>
      <c r="E896" s="31">
        <v>960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977</v>
      </c>
      <c r="B897" s="29" t="s">
        <v>25</v>
      </c>
      <c r="C897" s="30" t="e"/>
      <c r="D897" s="31">
        <v>970</v>
      </c>
      <c r="E897" s="31">
        <v>960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978</v>
      </c>
      <c r="B898" s="29" t="s">
        <v>16</v>
      </c>
      <c r="C898" s="30" t="e"/>
      <c r="D898" s="31">
        <v>970</v>
      </c>
      <c r="E898" s="31">
        <v>960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979</v>
      </c>
      <c r="B899" s="29" t="s">
        <v>16</v>
      </c>
      <c r="C899" s="30" t="e"/>
      <c r="D899" s="31">
        <v>970</v>
      </c>
      <c r="E899" s="31">
        <v>960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980</v>
      </c>
      <c r="B900" s="29" t="s">
        <v>16</v>
      </c>
      <c r="C900" s="30" t="e"/>
      <c r="D900" s="31">
        <v>970</v>
      </c>
      <c r="E900" s="31">
        <v>960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981</v>
      </c>
      <c r="B901" s="29" t="s">
        <v>16</v>
      </c>
      <c r="C901" s="30" t="e"/>
      <c r="D901" s="31">
        <v>970</v>
      </c>
      <c r="E901" s="31">
        <v>960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982</v>
      </c>
      <c r="B902" s="29" t="s">
        <v>25</v>
      </c>
      <c r="C902" s="30" t="e"/>
      <c r="D902" s="31">
        <v>970</v>
      </c>
      <c r="E902" s="31">
        <v>960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983</v>
      </c>
      <c r="B903" s="29" t="s">
        <v>16</v>
      </c>
      <c r="C903" s="30" t="e"/>
      <c r="D903" s="31">
        <v>970</v>
      </c>
      <c r="E903" s="31">
        <v>960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984</v>
      </c>
      <c r="B904" s="29" t="s">
        <v>16</v>
      </c>
      <c r="C904" s="30" t="e"/>
      <c r="D904" s="31">
        <v>970</v>
      </c>
      <c r="E904" s="31">
        <v>960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985</v>
      </c>
      <c r="B905" s="29" t="s">
        <v>16</v>
      </c>
      <c r="C905" s="30" t="e"/>
      <c r="D905" s="31">
        <v>970</v>
      </c>
      <c r="E905" s="31">
        <v>960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986</v>
      </c>
      <c r="B906" s="29" t="s">
        <v>16</v>
      </c>
      <c r="C906" s="30" t="e"/>
      <c r="D906" s="31">
        <v>970</v>
      </c>
      <c r="E906" s="31">
        <v>960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987</v>
      </c>
      <c r="B907" s="29" t="s">
        <v>16</v>
      </c>
      <c r="C907" s="30" t="e"/>
      <c r="D907" s="31">
        <v>970</v>
      </c>
      <c r="E907" s="31">
        <v>960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988</v>
      </c>
      <c r="B908" s="29" t="s">
        <v>16</v>
      </c>
      <c r="C908" s="30" t="e"/>
      <c r="D908" s="31">
        <v>970</v>
      </c>
      <c r="E908" s="31">
        <v>960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989</v>
      </c>
      <c r="B909" s="29" t="s">
        <v>16</v>
      </c>
      <c r="C909" s="30" t="e"/>
      <c r="D909" s="31">
        <v>970</v>
      </c>
      <c r="E909" s="31">
        <v>960</v>
      </c>
      <c r="F909" s="29">
        <v>0</v>
      </c>
      <c r="G909" s="32">
        <f>C909*D909</f>
        <v>0</v>
      </c>
      <c r="H909" s="32">
        <f>C909*E909</f>
        <v>0</v>
      </c>
    </row>
    <row r="910" ht="21" customHeight="true" s="1" customFormat="true">
      <c r="A910" s="20" t="s">
        <v>990</v>
      </c>
      <c r="B910" s="21" t="e"/>
      <c r="C910" s="22" t="e"/>
      <c r="D910" s="22" t="e"/>
      <c r="E910" s="22" t="e"/>
      <c r="F910" s="22" t="e"/>
      <c r="G910" s="22" t="e"/>
      <c r="H910" s="23" t="e"/>
    </row>
    <row r="911" ht="21" customHeight="true" s="1" customFormat="true" outlineLevel="1">
      <c r="A911" s="24" t="s">
        <v>991</v>
      </c>
      <c r="B911" s="25" t="e"/>
      <c r="C911" s="26" t="e"/>
      <c r="D911" s="26" t="e"/>
      <c r="E911" s="26" t="e"/>
      <c r="F911" s="26" t="e"/>
      <c r="G911" s="26" t="e"/>
      <c r="H911" s="27" t="e"/>
    </row>
    <row r="912" ht="15" customHeight="true" s="1" customFormat="true" outlineLevel="2">
      <c r="A912" s="28" t="s">
        <v>992</v>
      </c>
      <c r="B912" s="29" t="s">
        <v>25</v>
      </c>
      <c r="C912" s="30" t="e"/>
      <c r="D912" s="31">
        <v>480</v>
      </c>
      <c r="E912" s="31">
        <v>470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993</v>
      </c>
      <c r="B913" s="29" t="s">
        <v>25</v>
      </c>
      <c r="C913" s="30" t="e"/>
      <c r="D913" s="31">
        <v>480</v>
      </c>
      <c r="E913" s="31">
        <v>470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994</v>
      </c>
      <c r="B914" s="29" t="s">
        <v>25</v>
      </c>
      <c r="C914" s="30" t="e"/>
      <c r="D914" s="31">
        <v>480</v>
      </c>
      <c r="E914" s="31">
        <v>470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995</v>
      </c>
      <c r="B915" s="29" t="s">
        <v>25</v>
      </c>
      <c r="C915" s="30" t="e"/>
      <c r="D915" s="31">
        <v>480</v>
      </c>
      <c r="E915" s="31">
        <v>470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996</v>
      </c>
      <c r="B916" s="29" t="s">
        <v>16</v>
      </c>
      <c r="C916" s="30" t="e"/>
      <c r="D916" s="31">
        <v>480</v>
      </c>
      <c r="E916" s="31">
        <v>470</v>
      </c>
      <c r="F916" s="29">
        <v>0</v>
      </c>
      <c r="G916" s="32">
        <f>C916*D916</f>
        <v>0</v>
      </c>
      <c r="H916" s="32">
        <f>C916*E916</f>
        <v>0</v>
      </c>
    </row>
    <row r="917" ht="15" customHeight="true" s="1" customFormat="true" outlineLevel="2">
      <c r="A917" s="28" t="s">
        <v>997</v>
      </c>
      <c r="B917" s="29" t="s">
        <v>25</v>
      </c>
      <c r="C917" s="30" t="e"/>
      <c r="D917" s="31">
        <v>480</v>
      </c>
      <c r="E917" s="31">
        <v>470</v>
      </c>
      <c r="F917" s="29">
        <v>0</v>
      </c>
      <c r="G917" s="32">
        <f>C917*D917</f>
        <v>0</v>
      </c>
      <c r="H917" s="32">
        <f>C917*E917</f>
        <v>0</v>
      </c>
    </row>
    <row r="918" ht="15" customHeight="true" s="1" customFormat="true" outlineLevel="2">
      <c r="A918" s="28" t="s">
        <v>998</v>
      </c>
      <c r="B918" s="29" t="s">
        <v>25</v>
      </c>
      <c r="C918" s="30" t="e"/>
      <c r="D918" s="31">
        <v>480</v>
      </c>
      <c r="E918" s="31">
        <v>470</v>
      </c>
      <c r="F918" s="29">
        <v>0</v>
      </c>
      <c r="G918" s="32">
        <f>C918*D918</f>
        <v>0</v>
      </c>
      <c r="H918" s="32">
        <f>C918*E918</f>
        <v>0</v>
      </c>
    </row>
    <row r="919" ht="15" customHeight="true" s="1" customFormat="true" outlineLevel="2">
      <c r="A919" s="28" t="s">
        <v>999</v>
      </c>
      <c r="B919" s="29" t="s">
        <v>25</v>
      </c>
      <c r="C919" s="30" t="e"/>
      <c r="D919" s="31">
        <v>480</v>
      </c>
      <c r="E919" s="31">
        <v>470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1000</v>
      </c>
      <c r="B920" s="29" t="s">
        <v>16</v>
      </c>
      <c r="C920" s="30" t="e"/>
      <c r="D920" s="31">
        <v>480</v>
      </c>
      <c r="E920" s="31">
        <v>470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1001</v>
      </c>
      <c r="B921" s="29" t="s">
        <v>25</v>
      </c>
      <c r="C921" s="30" t="e"/>
      <c r="D921" s="31">
        <v>480</v>
      </c>
      <c r="E921" s="31">
        <v>470</v>
      </c>
      <c r="F921" s="29">
        <v>0</v>
      </c>
      <c r="G921" s="32">
        <f>C921*D921</f>
        <v>0</v>
      </c>
      <c r="H921" s="32">
        <f>C921*E921</f>
        <v>0</v>
      </c>
    </row>
    <row r="922" ht="15" customHeight="true" s="1" customFormat="true" outlineLevel="2">
      <c r="A922" s="28" t="s">
        <v>1002</v>
      </c>
      <c r="B922" s="29" t="s">
        <v>25</v>
      </c>
      <c r="C922" s="30" t="e"/>
      <c r="D922" s="31">
        <v>480</v>
      </c>
      <c r="E922" s="31">
        <v>470</v>
      </c>
      <c r="F922" s="29">
        <v>0</v>
      </c>
      <c r="G922" s="32">
        <f>C922*D922</f>
        <v>0</v>
      </c>
      <c r="H922" s="32">
        <f>C922*E922</f>
        <v>0</v>
      </c>
    </row>
    <row r="923" ht="15" customHeight="true" s="1" customFormat="true" outlineLevel="2">
      <c r="A923" s="28" t="s">
        <v>1003</v>
      </c>
      <c r="B923" s="29" t="s">
        <v>16</v>
      </c>
      <c r="C923" s="30" t="e"/>
      <c r="D923" s="31">
        <v>480</v>
      </c>
      <c r="E923" s="31">
        <v>470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1004</v>
      </c>
      <c r="B924" s="29" t="s">
        <v>25</v>
      </c>
      <c r="C924" s="30" t="e"/>
      <c r="D924" s="31">
        <v>480</v>
      </c>
      <c r="E924" s="31">
        <v>470</v>
      </c>
      <c r="F924" s="29">
        <v>0</v>
      </c>
      <c r="G924" s="32">
        <f>C924*D924</f>
        <v>0</v>
      </c>
      <c r="H924" s="32">
        <f>C924*E924</f>
        <v>0</v>
      </c>
    </row>
    <row r="925" ht="15" customHeight="true" s="1" customFormat="true" outlineLevel="2">
      <c r="A925" s="28" t="s">
        <v>1005</v>
      </c>
      <c r="B925" s="29" t="s">
        <v>25</v>
      </c>
      <c r="C925" s="30" t="e"/>
      <c r="D925" s="31">
        <v>480</v>
      </c>
      <c r="E925" s="31">
        <v>470</v>
      </c>
      <c r="F925" s="29">
        <v>0</v>
      </c>
      <c r="G925" s="32">
        <f>C925*D925</f>
        <v>0</v>
      </c>
      <c r="H925" s="32">
        <f>C925*E925</f>
        <v>0</v>
      </c>
    </row>
    <row r="926" ht="15" customHeight="true" s="1" customFormat="true" outlineLevel="2">
      <c r="A926" s="28" t="s">
        <v>1006</v>
      </c>
      <c r="B926" s="29" t="s">
        <v>16</v>
      </c>
      <c r="C926" s="30" t="e"/>
      <c r="D926" s="31">
        <v>480</v>
      </c>
      <c r="E926" s="31">
        <v>470</v>
      </c>
      <c r="F926" s="29">
        <v>0</v>
      </c>
      <c r="G926" s="32">
        <f>C926*D926</f>
        <v>0</v>
      </c>
      <c r="H926" s="32">
        <f>C926*E926</f>
        <v>0</v>
      </c>
    </row>
    <row r="927" ht="15" customHeight="true" s="1" customFormat="true" outlineLevel="2">
      <c r="A927" s="28" t="s">
        <v>1007</v>
      </c>
      <c r="B927" s="29" t="s">
        <v>25</v>
      </c>
      <c r="C927" s="30" t="e"/>
      <c r="D927" s="31">
        <v>480</v>
      </c>
      <c r="E927" s="31">
        <v>470</v>
      </c>
      <c r="F927" s="29">
        <v>0</v>
      </c>
      <c r="G927" s="32">
        <f>C927*D927</f>
        <v>0</v>
      </c>
      <c r="H927" s="32">
        <f>C927*E927</f>
        <v>0</v>
      </c>
    </row>
    <row r="928" ht="21" customHeight="true" s="1" customFormat="true" outlineLevel="1">
      <c r="A928" s="24" t="s">
        <v>1008</v>
      </c>
      <c r="B928" s="25" t="e"/>
      <c r="C928" s="26" t="e"/>
      <c r="D928" s="26" t="e"/>
      <c r="E928" s="26" t="e"/>
      <c r="F928" s="26" t="e"/>
      <c r="G928" s="26" t="e"/>
      <c r="H928" s="27" t="e"/>
    </row>
    <row r="929" ht="15" customHeight="true" s="1" customFormat="true" outlineLevel="2">
      <c r="A929" s="28" t="s">
        <v>1009</v>
      </c>
      <c r="B929" s="29" t="s">
        <v>16</v>
      </c>
      <c r="C929" s="30" t="e"/>
      <c r="D929" s="31">
        <v>490</v>
      </c>
      <c r="E929" s="31">
        <v>470</v>
      </c>
      <c r="F929" s="29">
        <v>0</v>
      </c>
      <c r="G929" s="32">
        <f>C929*D929</f>
        <v>0</v>
      </c>
      <c r="H929" s="32">
        <f>C929*E929</f>
        <v>0</v>
      </c>
    </row>
    <row r="930" ht="21" customHeight="true" s="1" customFormat="true">
      <c r="A930" s="20" t="s">
        <v>1011</v>
      </c>
      <c r="B930" s="21" t="e"/>
      <c r="C930" s="22" t="e"/>
      <c r="D930" s="22" t="e"/>
      <c r="E930" s="22" t="e"/>
      <c r="F930" s="22" t="e"/>
      <c r="G930" s="22" t="e"/>
      <c r="H930" s="23" t="e"/>
    </row>
    <row r="931" ht="21" customHeight="true" s="1" customFormat="true" outlineLevel="1">
      <c r="A931" s="24" t="s">
        <v>1012</v>
      </c>
      <c r="B931" s="25" t="e"/>
      <c r="C931" s="26" t="e"/>
      <c r="D931" s="26" t="e"/>
      <c r="E931" s="26" t="e"/>
      <c r="F931" s="26" t="e"/>
      <c r="G931" s="26" t="e"/>
      <c r="H931" s="27" t="e"/>
    </row>
    <row r="932" ht="15" customHeight="true" s="1" customFormat="true" outlineLevel="2">
      <c r="A932" s="28" t="s">
        <v>1013</v>
      </c>
      <c r="B932" s="29" t="s">
        <v>16</v>
      </c>
      <c r="C932" s="30" t="e"/>
      <c r="D932" s="31">
        <v>680</v>
      </c>
      <c r="E932" s="31">
        <v>660</v>
      </c>
      <c r="F932" s="29">
        <v>0</v>
      </c>
      <c r="G932" s="32">
        <f>C932*D932</f>
        <v>0</v>
      </c>
      <c r="H932" s="32">
        <f>C932*E932</f>
        <v>0</v>
      </c>
    </row>
    <row r="933" ht="15" customHeight="true" s="1" customFormat="true" outlineLevel="2">
      <c r="A933" s="28" t="s">
        <v>1015</v>
      </c>
      <c r="B933" s="29" t="s">
        <v>16</v>
      </c>
      <c r="C933" s="30" t="e"/>
      <c r="D933" s="31">
        <v>680</v>
      </c>
      <c r="E933" s="31">
        <v>660</v>
      </c>
      <c r="F933" s="29">
        <v>0</v>
      </c>
      <c r="G933" s="32">
        <f>C933*D933</f>
        <v>0</v>
      </c>
      <c r="H933" s="32">
        <f>C933*E933</f>
        <v>0</v>
      </c>
    </row>
    <row r="934" ht="15" customHeight="true" s="1" customFormat="true" outlineLevel="2">
      <c r="A934" s="28" t="s">
        <v>1016</v>
      </c>
      <c r="B934" s="29" t="s">
        <v>16</v>
      </c>
      <c r="C934" s="30" t="e"/>
      <c r="D934" s="31">
        <v>680</v>
      </c>
      <c r="E934" s="31">
        <v>660</v>
      </c>
      <c r="F934" s="29">
        <v>0</v>
      </c>
      <c r="G934" s="32">
        <f>C934*D934</f>
        <v>0</v>
      </c>
      <c r="H934" s="32">
        <f>C934*E934</f>
        <v>0</v>
      </c>
    </row>
    <row r="935" ht="15" customHeight="true" s="1" customFormat="true" outlineLevel="2">
      <c r="A935" s="28" t="s">
        <v>1017</v>
      </c>
      <c r="B935" s="29" t="s">
        <v>16</v>
      </c>
      <c r="C935" s="30" t="e"/>
      <c r="D935" s="31">
        <v>680</v>
      </c>
      <c r="E935" s="31">
        <v>660</v>
      </c>
      <c r="F935" s="29">
        <v>0</v>
      </c>
      <c r="G935" s="32">
        <f>C935*D935</f>
        <v>0</v>
      </c>
      <c r="H935" s="32">
        <f>C935*E935</f>
        <v>0</v>
      </c>
    </row>
    <row r="936" ht="15" customHeight="true" s="1" customFormat="true" outlineLevel="2">
      <c r="A936" s="28" t="s">
        <v>1018</v>
      </c>
      <c r="B936" s="29" t="s">
        <v>16</v>
      </c>
      <c r="C936" s="30" t="e"/>
      <c r="D936" s="31">
        <v>680</v>
      </c>
      <c r="E936" s="31">
        <v>660</v>
      </c>
      <c r="F936" s="29">
        <v>0</v>
      </c>
      <c r="G936" s="32">
        <f>C936*D936</f>
        <v>0</v>
      </c>
      <c r="H936" s="32">
        <f>C936*E936</f>
        <v>0</v>
      </c>
    </row>
    <row r="937" ht="15" customHeight="true" s="1" customFormat="true" outlineLevel="2">
      <c r="A937" s="28" t="s">
        <v>1019</v>
      </c>
      <c r="B937" s="29" t="s">
        <v>16</v>
      </c>
      <c r="C937" s="30" t="e"/>
      <c r="D937" s="31">
        <v>680</v>
      </c>
      <c r="E937" s="31">
        <v>660</v>
      </c>
      <c r="F937" s="29">
        <v>0</v>
      </c>
      <c r="G937" s="32">
        <f>C937*D937</f>
        <v>0</v>
      </c>
      <c r="H937" s="32">
        <f>C937*E937</f>
        <v>0</v>
      </c>
    </row>
    <row r="938" ht="15" customHeight="true" s="1" customFormat="true" outlineLevel="2">
      <c r="A938" s="28" t="s">
        <v>1020</v>
      </c>
      <c r="B938" s="29" t="s">
        <v>16</v>
      </c>
      <c r="C938" s="30" t="e"/>
      <c r="D938" s="31">
        <v>680</v>
      </c>
      <c r="E938" s="31">
        <v>660</v>
      </c>
      <c r="F938" s="29">
        <v>0</v>
      </c>
      <c r="G938" s="32">
        <f>C938*D938</f>
        <v>0</v>
      </c>
      <c r="H938" s="32">
        <f>C938*E938</f>
        <v>0</v>
      </c>
    </row>
    <row r="939" ht="15" customHeight="true" s="1" customFormat="true" outlineLevel="2">
      <c r="A939" s="28" t="s">
        <v>1021</v>
      </c>
      <c r="B939" s="29" t="s">
        <v>16</v>
      </c>
      <c r="C939" s="30" t="e"/>
      <c r="D939" s="31">
        <v>680</v>
      </c>
      <c r="E939" s="31">
        <v>660</v>
      </c>
      <c r="F939" s="29">
        <v>0</v>
      </c>
      <c r="G939" s="32">
        <f>C939*D939</f>
        <v>0</v>
      </c>
      <c r="H939" s="32">
        <f>C939*E939</f>
        <v>0</v>
      </c>
    </row>
    <row r="940" ht="21" customHeight="true" s="1" customFormat="true">
      <c r="A940" s="20" t="s">
        <v>1022</v>
      </c>
      <c r="B940" s="21" t="e"/>
      <c r="C940" s="22" t="e"/>
      <c r="D940" s="22" t="e"/>
      <c r="E940" s="22" t="e"/>
      <c r="F940" s="22" t="e"/>
      <c r="G940" s="22" t="e"/>
      <c r="H940" s="23" t="e"/>
    </row>
    <row r="941" ht="21" customHeight="true" s="1" customFormat="true" outlineLevel="1">
      <c r="A941" s="24" t="s">
        <v>1023</v>
      </c>
      <c r="B941" s="25" t="e"/>
      <c r="C941" s="26" t="e"/>
      <c r="D941" s="26" t="e"/>
      <c r="E941" s="26" t="e"/>
      <c r="F941" s="26" t="e"/>
      <c r="G941" s="26" t="e"/>
      <c r="H941" s="27" t="e"/>
    </row>
    <row r="942" ht="15" customHeight="true" s="1" customFormat="true" outlineLevel="2">
      <c r="A942" s="28" t="s">
        <v>1024</v>
      </c>
      <c r="B942" s="29" t="s">
        <v>25</v>
      </c>
      <c r="C942" s="30" t="e"/>
      <c r="D942" s="31">
        <v>650</v>
      </c>
      <c r="E942" s="31">
        <v>630</v>
      </c>
      <c r="F942" s="29">
        <v>0</v>
      </c>
      <c r="G942" s="32">
        <f>C942*D942</f>
        <v>0</v>
      </c>
      <c r="H942" s="32">
        <f>C942*E942</f>
        <v>0</v>
      </c>
    </row>
    <row r="943" ht="15" customHeight="true" s="1" customFormat="true" outlineLevel="2">
      <c r="A943" s="28" t="s">
        <v>1025</v>
      </c>
      <c r="B943" s="29" t="s">
        <v>25</v>
      </c>
      <c r="C943" s="30" t="e"/>
      <c r="D943" s="31">
        <v>650</v>
      </c>
      <c r="E943" s="31">
        <v>630</v>
      </c>
      <c r="F943" s="29">
        <v>0</v>
      </c>
      <c r="G943" s="32">
        <f>C943*D943</f>
        <v>0</v>
      </c>
      <c r="H943" s="32">
        <f>C943*E943</f>
        <v>0</v>
      </c>
    </row>
    <row r="944" ht="15" customHeight="true" s="1" customFormat="true" outlineLevel="2">
      <c r="A944" s="28" t="s">
        <v>1026</v>
      </c>
      <c r="B944" s="29" t="s">
        <v>25</v>
      </c>
      <c r="C944" s="30" t="e"/>
      <c r="D944" s="31">
        <v>650</v>
      </c>
      <c r="E944" s="31">
        <v>630</v>
      </c>
      <c r="F944" s="29">
        <v>0</v>
      </c>
      <c r="G944" s="32">
        <f>C944*D944</f>
        <v>0</v>
      </c>
      <c r="H944" s="32">
        <f>C944*E944</f>
        <v>0</v>
      </c>
    </row>
    <row r="945" ht="15" customHeight="true" s="1" customFormat="true" outlineLevel="2">
      <c r="A945" s="28" t="s">
        <v>1027</v>
      </c>
      <c r="B945" s="29" t="s">
        <v>16</v>
      </c>
      <c r="C945" s="30" t="e"/>
      <c r="D945" s="31">
        <v>650</v>
      </c>
      <c r="E945" s="31">
        <v>630</v>
      </c>
      <c r="F945" s="29">
        <v>0</v>
      </c>
      <c r="G945" s="32">
        <f>C945*D945</f>
        <v>0</v>
      </c>
      <c r="H945" s="32">
        <f>C945*E945</f>
        <v>0</v>
      </c>
    </row>
    <row r="946" ht="15" customHeight="true" s="1" customFormat="true" outlineLevel="2">
      <c r="A946" s="28" t="s">
        <v>1028</v>
      </c>
      <c r="B946" s="29" t="s">
        <v>25</v>
      </c>
      <c r="C946" s="30" t="e"/>
      <c r="D946" s="31">
        <v>650</v>
      </c>
      <c r="E946" s="31">
        <v>630</v>
      </c>
      <c r="F946" s="29">
        <v>0</v>
      </c>
      <c r="G946" s="32">
        <f>C946*D946</f>
        <v>0</v>
      </c>
      <c r="H946" s="32">
        <f>C946*E946</f>
        <v>0</v>
      </c>
    </row>
    <row r="947" ht="15" customHeight="true" s="1" customFormat="true" outlineLevel="2">
      <c r="A947" s="28" t="s">
        <v>1029</v>
      </c>
      <c r="B947" s="29" t="s">
        <v>25</v>
      </c>
      <c r="C947" s="30" t="e"/>
      <c r="D947" s="31">
        <v>650</v>
      </c>
      <c r="E947" s="31">
        <v>630</v>
      </c>
      <c r="F947" s="29">
        <v>0</v>
      </c>
      <c r="G947" s="32">
        <f>C947*D947</f>
        <v>0</v>
      </c>
      <c r="H947" s="32">
        <f>C947*E947</f>
        <v>0</v>
      </c>
    </row>
    <row r="948" ht="15" customHeight="true" s="1" customFormat="true" outlineLevel="2">
      <c r="A948" s="28" t="s">
        <v>1030</v>
      </c>
      <c r="B948" s="29" t="s">
        <v>25</v>
      </c>
      <c r="C948" s="30" t="e"/>
      <c r="D948" s="31">
        <v>650</v>
      </c>
      <c r="E948" s="31">
        <v>630</v>
      </c>
      <c r="F948" s="29">
        <v>0</v>
      </c>
      <c r="G948" s="32">
        <f>C948*D948</f>
        <v>0</v>
      </c>
      <c r="H948" s="32">
        <f>C948*E948</f>
        <v>0</v>
      </c>
    </row>
    <row r="949" ht="15" customHeight="true" s="1" customFormat="true" outlineLevel="2">
      <c r="A949" s="28" t="s">
        <v>1031</v>
      </c>
      <c r="B949" s="29" t="s">
        <v>25</v>
      </c>
      <c r="C949" s="30" t="e"/>
      <c r="D949" s="31">
        <v>650</v>
      </c>
      <c r="E949" s="31">
        <v>630</v>
      </c>
      <c r="F949" s="29">
        <v>0</v>
      </c>
      <c r="G949" s="32">
        <f>C949*D949</f>
        <v>0</v>
      </c>
      <c r="H949" s="32">
        <f>C949*E949</f>
        <v>0</v>
      </c>
    </row>
    <row r="950" ht="15" customHeight="true" s="1" customFormat="true" outlineLevel="2">
      <c r="A950" s="28" t="s">
        <v>1032</v>
      </c>
      <c r="B950" s="29" t="s">
        <v>25</v>
      </c>
      <c r="C950" s="30" t="e"/>
      <c r="D950" s="31">
        <v>650</v>
      </c>
      <c r="E950" s="31">
        <v>630</v>
      </c>
      <c r="F950" s="29">
        <v>0</v>
      </c>
      <c r="G950" s="32">
        <f>C950*D950</f>
        <v>0</v>
      </c>
      <c r="H950" s="32">
        <f>C950*E950</f>
        <v>0</v>
      </c>
    </row>
    <row r="951" ht="15" customHeight="true" s="1" customFormat="true" outlineLevel="2">
      <c r="A951" s="28" t="s">
        <v>1033</v>
      </c>
      <c r="B951" s="29" t="s">
        <v>25</v>
      </c>
      <c r="C951" s="30" t="e"/>
      <c r="D951" s="31">
        <v>650</v>
      </c>
      <c r="E951" s="31">
        <v>630</v>
      </c>
      <c r="F951" s="29">
        <v>0</v>
      </c>
      <c r="G951" s="32">
        <f>C951*D951</f>
        <v>0</v>
      </c>
      <c r="H951" s="32">
        <f>C951*E951</f>
        <v>0</v>
      </c>
    </row>
    <row r="952" ht="15" customHeight="true" s="1" customFormat="true" outlineLevel="2">
      <c r="A952" s="28" t="s">
        <v>1034</v>
      </c>
      <c r="B952" s="29" t="s">
        <v>25</v>
      </c>
      <c r="C952" s="30" t="e"/>
      <c r="D952" s="31">
        <v>650</v>
      </c>
      <c r="E952" s="31">
        <v>630</v>
      </c>
      <c r="F952" s="29">
        <v>0</v>
      </c>
      <c r="G952" s="32">
        <f>C952*D952</f>
        <v>0</v>
      </c>
      <c r="H952" s="32">
        <f>C952*E952</f>
        <v>0</v>
      </c>
    </row>
    <row r="953" ht="15" customHeight="true" s="1" customFormat="true" outlineLevel="2">
      <c r="A953" s="28" t="s">
        <v>1035</v>
      </c>
      <c r="B953" s="29" t="s">
        <v>25</v>
      </c>
      <c r="C953" s="30" t="e"/>
      <c r="D953" s="31">
        <v>650</v>
      </c>
      <c r="E953" s="31">
        <v>630</v>
      </c>
      <c r="F953" s="29">
        <v>0</v>
      </c>
      <c r="G953" s="32">
        <f>C953*D953</f>
        <v>0</v>
      </c>
      <c r="H953" s="32">
        <f>C953*E953</f>
        <v>0</v>
      </c>
    </row>
    <row r="954" ht="15" customHeight="true" s="1" customFormat="true" outlineLevel="2">
      <c r="A954" s="28" t="s">
        <v>1036</v>
      </c>
      <c r="B954" s="29" t="s">
        <v>25</v>
      </c>
      <c r="C954" s="30" t="e"/>
      <c r="D954" s="31">
        <v>650</v>
      </c>
      <c r="E954" s="31">
        <v>630</v>
      </c>
      <c r="F954" s="29">
        <v>0</v>
      </c>
      <c r="G954" s="32">
        <f>C954*D954</f>
        <v>0</v>
      </c>
      <c r="H954" s="32">
        <f>C954*E954</f>
        <v>0</v>
      </c>
    </row>
    <row r="955" ht="21" customHeight="true" s="1" customFormat="true" outlineLevel="1">
      <c r="A955" s="24" t="s">
        <v>1037</v>
      </c>
      <c r="B955" s="25" t="e"/>
      <c r="C955" s="26" t="e"/>
      <c r="D955" s="26" t="e"/>
      <c r="E955" s="26" t="e"/>
      <c r="F955" s="26" t="e"/>
      <c r="G955" s="26" t="e"/>
      <c r="H955" s="27" t="e"/>
    </row>
    <row r="956" ht="15" customHeight="true" s="1" customFormat="true" outlineLevel="2">
      <c r="A956" s="28" t="s">
        <v>1038</v>
      </c>
      <c r="B956" s="29" t="s">
        <v>16</v>
      </c>
      <c r="C956" s="30" t="e"/>
      <c r="D956" s="31">
        <v>390</v>
      </c>
      <c r="E956" s="31">
        <v>380</v>
      </c>
      <c r="F956" s="29">
        <v>0</v>
      </c>
      <c r="G956" s="32">
        <f>C956*D956</f>
        <v>0</v>
      </c>
      <c r="H956" s="32">
        <f>C956*E956</f>
        <v>0</v>
      </c>
    </row>
    <row r="957" ht="15" customHeight="true" s="1" customFormat="true" outlineLevel="2">
      <c r="A957" s="28" t="s">
        <v>1040</v>
      </c>
      <c r="B957" s="29" t="s">
        <v>16</v>
      </c>
      <c r="C957" s="30" t="e"/>
      <c r="D957" s="31">
        <v>390</v>
      </c>
      <c r="E957" s="31">
        <v>380</v>
      </c>
      <c r="F957" s="29">
        <v>0</v>
      </c>
      <c r="G957" s="32">
        <f>C957*D957</f>
        <v>0</v>
      </c>
      <c r="H957" s="32">
        <f>C957*E957</f>
        <v>0</v>
      </c>
    </row>
    <row r="958" ht="15" customHeight="true" s="1" customFormat="true" outlineLevel="2">
      <c r="A958" s="28" t="s">
        <v>1041</v>
      </c>
      <c r="B958" s="29" t="s">
        <v>16</v>
      </c>
      <c r="C958" s="30" t="e"/>
      <c r="D958" s="31">
        <v>390</v>
      </c>
      <c r="E958" s="31">
        <v>380</v>
      </c>
      <c r="F958" s="29">
        <v>0</v>
      </c>
      <c r="G958" s="32">
        <f>C958*D958</f>
        <v>0</v>
      </c>
      <c r="H958" s="32">
        <f>C958*E958</f>
        <v>0</v>
      </c>
    </row>
    <row r="959" ht="21" customHeight="true" s="1" customFormat="true" outlineLevel="1">
      <c r="A959" s="24" t="s">
        <v>1042</v>
      </c>
      <c r="B959" s="25" t="e"/>
      <c r="C959" s="26" t="e"/>
      <c r="D959" s="26" t="e"/>
      <c r="E959" s="26" t="e"/>
      <c r="F959" s="26" t="e"/>
      <c r="G959" s="26" t="e"/>
      <c r="H959" s="27" t="e"/>
    </row>
    <row r="960" ht="15" customHeight="true" s="1" customFormat="true" outlineLevel="2">
      <c r="A960" s="28" t="s">
        <v>1043</v>
      </c>
      <c r="B960" s="29" t="s">
        <v>25</v>
      </c>
      <c r="C960" s="30" t="e"/>
      <c r="D960" s="31">
        <v>360</v>
      </c>
      <c r="E960" s="31">
        <v>350</v>
      </c>
      <c r="F960" s="29">
        <v>0</v>
      </c>
      <c r="G960" s="32">
        <f>C960*D960</f>
        <v>0</v>
      </c>
      <c r="H960" s="32">
        <f>C960*E960</f>
        <v>0</v>
      </c>
    </row>
    <row r="961" ht="15" customHeight="true" s="1" customFormat="true" outlineLevel="2">
      <c r="A961" s="28" t="s">
        <v>1046</v>
      </c>
      <c r="B961" s="29" t="s">
        <v>16</v>
      </c>
      <c r="C961" s="30" t="e"/>
      <c r="D961" s="31">
        <v>360</v>
      </c>
      <c r="E961" s="31">
        <v>350</v>
      </c>
      <c r="F961" s="29">
        <v>0</v>
      </c>
      <c r="G961" s="32">
        <f>C961*D961</f>
        <v>0</v>
      </c>
      <c r="H961" s="32">
        <f>C961*E961</f>
        <v>0</v>
      </c>
    </row>
    <row r="962" ht="21" customHeight="true" s="1" customFormat="true">
      <c r="A962" s="20" t="s">
        <v>1047</v>
      </c>
      <c r="B962" s="21" t="e"/>
      <c r="C962" s="22" t="e"/>
      <c r="D962" s="22" t="e"/>
      <c r="E962" s="22" t="e"/>
      <c r="F962" s="22" t="e"/>
      <c r="G962" s="22" t="e"/>
      <c r="H962" s="23" t="e"/>
    </row>
    <row r="963" ht="21" customHeight="true" s="1" customFormat="true" outlineLevel="1">
      <c r="A963" s="24" t="s">
        <v>1048</v>
      </c>
      <c r="B963" s="25" t="e"/>
      <c r="C963" s="26" t="e"/>
      <c r="D963" s="26" t="e"/>
      <c r="E963" s="26" t="e"/>
      <c r="F963" s="26" t="e"/>
      <c r="G963" s="26" t="e"/>
      <c r="H963" s="27" t="e"/>
    </row>
    <row r="964" ht="15" customHeight="true" s="1" customFormat="true" outlineLevel="2">
      <c r="A964" s="28" t="s">
        <v>1049</v>
      </c>
      <c r="B964" s="29" t="s">
        <v>16</v>
      </c>
      <c r="C964" s="30" t="e"/>
      <c r="D964" s="31">
        <v>630</v>
      </c>
      <c r="E964" s="31">
        <v>610</v>
      </c>
      <c r="F964" s="29">
        <v>0</v>
      </c>
      <c r="G964" s="32">
        <f>C964*D964</f>
        <v>0</v>
      </c>
      <c r="H964" s="32">
        <f>C964*E964</f>
        <v>0</v>
      </c>
    </row>
    <row r="965" ht="21" customHeight="true" s="1" customFormat="true">
      <c r="A965" s="20" t="s">
        <v>1051</v>
      </c>
      <c r="B965" s="21" t="e"/>
      <c r="C965" s="22" t="e"/>
      <c r="D965" s="22" t="e"/>
      <c r="E965" s="22" t="e"/>
      <c r="F965" s="22" t="e"/>
      <c r="G965" s="22" t="e"/>
      <c r="H965" s="23" t="e"/>
    </row>
    <row r="966" ht="21" customHeight="true" s="1" customFormat="true" outlineLevel="1">
      <c r="A966" s="24" t="s">
        <v>1052</v>
      </c>
      <c r="B966" s="25" t="e"/>
      <c r="C966" s="26" t="e"/>
      <c r="D966" s="26" t="e"/>
      <c r="E966" s="26" t="e"/>
      <c r="F966" s="26" t="e"/>
      <c r="G966" s="26" t="e"/>
      <c r="H966" s="27" t="e"/>
    </row>
    <row r="967" ht="15" customHeight="true" s="1" customFormat="true" outlineLevel="2">
      <c r="A967" s="28" t="s">
        <v>1053</v>
      </c>
      <c r="B967" s="29" t="s">
        <v>25</v>
      </c>
      <c r="C967" s="30" t="e"/>
      <c r="D967" s="31">
        <v>420</v>
      </c>
      <c r="E967" s="31">
        <v>410</v>
      </c>
      <c r="F967" s="29">
        <v>0</v>
      </c>
      <c r="G967" s="32">
        <f>C967*D967</f>
        <v>0</v>
      </c>
      <c r="H967" s="32">
        <f>C967*E967</f>
        <v>0</v>
      </c>
    </row>
    <row r="968" ht="15" customHeight="true" s="1" customFormat="true" outlineLevel="2">
      <c r="A968" s="28" t="s">
        <v>1056</v>
      </c>
      <c r="B968" s="29" t="s">
        <v>25</v>
      </c>
      <c r="C968" s="30" t="e"/>
      <c r="D968" s="31">
        <v>420</v>
      </c>
      <c r="E968" s="31">
        <v>410</v>
      </c>
      <c r="F968" s="29">
        <v>0</v>
      </c>
      <c r="G968" s="32">
        <f>C968*D968</f>
        <v>0</v>
      </c>
      <c r="H968" s="32">
        <f>C968*E968</f>
        <v>0</v>
      </c>
    </row>
    <row r="969" ht="15" customHeight="true" s="1" customFormat="true" outlineLevel="2">
      <c r="A969" s="28" t="s">
        <v>1057</v>
      </c>
      <c r="B969" s="29" t="s">
        <v>25</v>
      </c>
      <c r="C969" s="30" t="e"/>
      <c r="D969" s="31">
        <v>420</v>
      </c>
      <c r="E969" s="31">
        <v>410</v>
      </c>
      <c r="F969" s="29">
        <v>0</v>
      </c>
      <c r="G969" s="32">
        <f>C969*D969</f>
        <v>0</v>
      </c>
      <c r="H969" s="32">
        <f>C969*E969</f>
        <v>0</v>
      </c>
    </row>
    <row r="970" ht="15" customHeight="true" s="1" customFormat="true" outlineLevel="2">
      <c r="A970" s="28" t="s">
        <v>1058</v>
      </c>
      <c r="B970" s="29" t="s">
        <v>25</v>
      </c>
      <c r="C970" s="30" t="e"/>
      <c r="D970" s="31">
        <v>420</v>
      </c>
      <c r="E970" s="31">
        <v>410</v>
      </c>
      <c r="F970" s="29">
        <v>0</v>
      </c>
      <c r="G970" s="32">
        <f>C970*D970</f>
        <v>0</v>
      </c>
      <c r="H970" s="32">
        <f>C970*E970</f>
        <v>0</v>
      </c>
    </row>
    <row r="971" ht="15" customHeight="true" s="1" customFormat="true" outlineLevel="2">
      <c r="A971" s="28" t="s">
        <v>1059</v>
      </c>
      <c r="B971" s="29" t="s">
        <v>25</v>
      </c>
      <c r="C971" s="30" t="e"/>
      <c r="D971" s="31">
        <v>420</v>
      </c>
      <c r="E971" s="31">
        <v>410</v>
      </c>
      <c r="F971" s="29">
        <v>0</v>
      </c>
      <c r="G971" s="32">
        <f>C971*D971</f>
        <v>0</v>
      </c>
      <c r="H971" s="32">
        <f>C971*E971</f>
        <v>0</v>
      </c>
    </row>
    <row r="972" ht="15" customHeight="true" s="1" customFormat="true" outlineLevel="2">
      <c r="A972" s="28" t="s">
        <v>1060</v>
      </c>
      <c r="B972" s="29" t="s">
        <v>25</v>
      </c>
      <c r="C972" s="30" t="e"/>
      <c r="D972" s="31">
        <v>420</v>
      </c>
      <c r="E972" s="31">
        <v>410</v>
      </c>
      <c r="F972" s="29">
        <v>0</v>
      </c>
      <c r="G972" s="32">
        <f>C972*D972</f>
        <v>0</v>
      </c>
      <c r="H972" s="32">
        <f>C972*E972</f>
        <v>0</v>
      </c>
    </row>
    <row r="973" ht="15" customHeight="true" s="1" customFormat="true" outlineLevel="2">
      <c r="A973" s="28" t="s">
        <v>1061</v>
      </c>
      <c r="B973" s="29" t="s">
        <v>25</v>
      </c>
      <c r="C973" s="30" t="e"/>
      <c r="D973" s="31">
        <v>420</v>
      </c>
      <c r="E973" s="31">
        <v>410</v>
      </c>
      <c r="F973" s="29">
        <v>0</v>
      </c>
      <c r="G973" s="32">
        <f>C973*D973</f>
        <v>0</v>
      </c>
      <c r="H973" s="32">
        <f>C973*E973</f>
        <v>0</v>
      </c>
    </row>
    <row r="974" ht="15" customHeight="true" s="1" customFormat="true" outlineLevel="2">
      <c r="A974" s="28" t="s">
        <v>1062</v>
      </c>
      <c r="B974" s="29" t="s">
        <v>25</v>
      </c>
      <c r="C974" s="30" t="e"/>
      <c r="D974" s="31">
        <v>420</v>
      </c>
      <c r="E974" s="31">
        <v>410</v>
      </c>
      <c r="F974" s="29">
        <v>0</v>
      </c>
      <c r="G974" s="32">
        <f>C974*D974</f>
        <v>0</v>
      </c>
      <c r="H974" s="32">
        <f>C974*E974</f>
        <v>0</v>
      </c>
    </row>
    <row r="975" ht="15" customHeight="true" s="1" customFormat="true" outlineLevel="2">
      <c r="A975" s="28" t="s">
        <v>1063</v>
      </c>
      <c r="B975" s="29" t="s">
        <v>25</v>
      </c>
      <c r="C975" s="30" t="e"/>
      <c r="D975" s="31">
        <v>420</v>
      </c>
      <c r="E975" s="31">
        <v>410</v>
      </c>
      <c r="F975" s="29">
        <v>0</v>
      </c>
      <c r="G975" s="32">
        <f>C975*D975</f>
        <v>0</v>
      </c>
      <c r="H975" s="32">
        <f>C975*E975</f>
        <v>0</v>
      </c>
    </row>
    <row r="976" ht="15" customHeight="true" s="1" customFormat="true" outlineLevel="2">
      <c r="A976" s="28" t="s">
        <v>1064</v>
      </c>
      <c r="B976" s="29" t="s">
        <v>25</v>
      </c>
      <c r="C976" s="30" t="e"/>
      <c r="D976" s="31">
        <v>420</v>
      </c>
      <c r="E976" s="31">
        <v>410</v>
      </c>
      <c r="F976" s="29">
        <v>0</v>
      </c>
      <c r="G976" s="32">
        <f>C976*D976</f>
        <v>0</v>
      </c>
      <c r="H976" s="32">
        <f>C976*E976</f>
        <v>0</v>
      </c>
    </row>
    <row r="977" ht="15" customHeight="true" s="1" customFormat="true" outlineLevel="2">
      <c r="A977" s="28" t="s">
        <v>1065</v>
      </c>
      <c r="B977" s="29" t="s">
        <v>25</v>
      </c>
      <c r="C977" s="30" t="e"/>
      <c r="D977" s="31">
        <v>420</v>
      </c>
      <c r="E977" s="31">
        <v>410</v>
      </c>
      <c r="F977" s="29">
        <v>0</v>
      </c>
      <c r="G977" s="32">
        <f>C977*D977</f>
        <v>0</v>
      </c>
      <c r="H977" s="32">
        <f>C977*E977</f>
        <v>0</v>
      </c>
    </row>
    <row r="978" ht="15" customHeight="true" s="1" customFormat="true" outlineLevel="2">
      <c r="A978" s="28" t="s">
        <v>1066</v>
      </c>
      <c r="B978" s="29" t="s">
        <v>25</v>
      </c>
      <c r="C978" s="30" t="e"/>
      <c r="D978" s="31">
        <v>420</v>
      </c>
      <c r="E978" s="31">
        <v>410</v>
      </c>
      <c r="F978" s="29">
        <v>0</v>
      </c>
      <c r="G978" s="32">
        <f>C978*D978</f>
        <v>0</v>
      </c>
      <c r="H978" s="32">
        <f>C978*E978</f>
        <v>0</v>
      </c>
    </row>
    <row r="979" ht="15" customHeight="true" s="1" customFormat="true" outlineLevel="2">
      <c r="A979" s="28" t="s">
        <v>1067</v>
      </c>
      <c r="B979" s="29" t="s">
        <v>25</v>
      </c>
      <c r="C979" s="30" t="e"/>
      <c r="D979" s="31">
        <v>420</v>
      </c>
      <c r="E979" s="31">
        <v>410</v>
      </c>
      <c r="F979" s="29">
        <v>0</v>
      </c>
      <c r="G979" s="32">
        <f>C979*D979</f>
        <v>0</v>
      </c>
      <c r="H979" s="32">
        <f>C979*E979</f>
        <v>0</v>
      </c>
    </row>
    <row r="980" ht="15" customHeight="true" s="1" customFormat="true" outlineLevel="2">
      <c r="A980" s="28" t="s">
        <v>1068</v>
      </c>
      <c r="B980" s="29" t="s">
        <v>25</v>
      </c>
      <c r="C980" s="30" t="e"/>
      <c r="D980" s="31">
        <v>420</v>
      </c>
      <c r="E980" s="31">
        <v>410</v>
      </c>
      <c r="F980" s="29">
        <v>0</v>
      </c>
      <c r="G980" s="32">
        <f>C980*D980</f>
        <v>0</v>
      </c>
      <c r="H980" s="32">
        <f>C980*E980</f>
        <v>0</v>
      </c>
    </row>
    <row r="981" ht="15" customHeight="true" s="1" customFormat="true" outlineLevel="2">
      <c r="A981" s="28" t="s">
        <v>1069</v>
      </c>
      <c r="B981" s="29" t="s">
        <v>25</v>
      </c>
      <c r="C981" s="30" t="e"/>
      <c r="D981" s="31">
        <v>420</v>
      </c>
      <c r="E981" s="31">
        <v>410</v>
      </c>
      <c r="F981" s="29">
        <v>0</v>
      </c>
      <c r="G981" s="32">
        <f>C981*D981</f>
        <v>0</v>
      </c>
      <c r="H981" s="32">
        <f>C981*E981</f>
        <v>0</v>
      </c>
    </row>
    <row r="982" ht="15" customHeight="true" s="1" customFormat="true" outlineLevel="2">
      <c r="A982" s="28" t="s">
        <v>1070</v>
      </c>
      <c r="B982" s="29" t="s">
        <v>25</v>
      </c>
      <c r="C982" s="30" t="e"/>
      <c r="D982" s="31">
        <v>420</v>
      </c>
      <c r="E982" s="31">
        <v>410</v>
      </c>
      <c r="F982" s="29">
        <v>0</v>
      </c>
      <c r="G982" s="32">
        <f>C982*D982</f>
        <v>0</v>
      </c>
      <c r="H982" s="32">
        <f>C982*E982</f>
        <v>0</v>
      </c>
    </row>
    <row r="983" ht="21" customHeight="true" s="1" customFormat="true">
      <c r="A983" s="20" t="s">
        <v>1071</v>
      </c>
      <c r="B983" s="21" t="e"/>
      <c r="C983" s="22" t="e"/>
      <c r="D983" s="22" t="e"/>
      <c r="E983" s="22" t="e"/>
      <c r="F983" s="22" t="e"/>
      <c r="G983" s="22" t="e"/>
      <c r="H983" s="23" t="e"/>
    </row>
    <row r="984" ht="21" customHeight="true" s="1" customFormat="true" outlineLevel="1">
      <c r="A984" s="24" t="s">
        <v>1072</v>
      </c>
      <c r="B984" s="25" t="e"/>
      <c r="C984" s="26" t="e"/>
      <c r="D984" s="26" t="e"/>
      <c r="E984" s="26" t="e"/>
      <c r="F984" s="26" t="e"/>
      <c r="G984" s="26" t="e"/>
      <c r="H984" s="27" t="e"/>
    </row>
    <row r="985" ht="15" customHeight="true" s="1" customFormat="true" outlineLevel="2">
      <c r="A985" s="28" t="s">
        <v>1073</v>
      </c>
      <c r="B985" s="29" t="s">
        <v>16</v>
      </c>
      <c r="C985" s="30" t="e"/>
      <c r="D985" s="31">
        <v>390</v>
      </c>
      <c r="E985" s="31">
        <v>380</v>
      </c>
      <c r="F985" s="29">
        <v>0</v>
      </c>
      <c r="G985" s="32">
        <f>C985*D985</f>
        <v>0</v>
      </c>
      <c r="H985" s="32">
        <f>C985*E985</f>
        <v>0</v>
      </c>
    </row>
    <row r="986" ht="15" customHeight="true" s="1" customFormat="true" outlineLevel="2">
      <c r="A986" s="28" t="s">
        <v>1074</v>
      </c>
      <c r="B986" s="29" t="s">
        <v>16</v>
      </c>
      <c r="C986" s="30" t="e"/>
      <c r="D986" s="31">
        <v>390</v>
      </c>
      <c r="E986" s="31">
        <v>380</v>
      </c>
      <c r="F986" s="29">
        <v>0</v>
      </c>
      <c r="G986" s="32">
        <f>C986*D986</f>
        <v>0</v>
      </c>
      <c r="H986" s="32">
        <f>C986*E986</f>
        <v>0</v>
      </c>
    </row>
    <row r="987" ht="15" customHeight="true" s="1" customFormat="true" outlineLevel="2">
      <c r="A987" s="28" t="s">
        <v>1075</v>
      </c>
      <c r="B987" s="29" t="s">
        <v>16</v>
      </c>
      <c r="C987" s="30" t="e"/>
      <c r="D987" s="31">
        <v>390</v>
      </c>
      <c r="E987" s="31">
        <v>380</v>
      </c>
      <c r="F987" s="29">
        <v>0</v>
      </c>
      <c r="G987" s="32">
        <f>C987*D987</f>
        <v>0</v>
      </c>
      <c r="H987" s="32">
        <f>C987*E987</f>
        <v>0</v>
      </c>
    </row>
    <row r="988" ht="15" customHeight="true" s="1" customFormat="true" outlineLevel="2">
      <c r="A988" s="28" t="s">
        <v>1076</v>
      </c>
      <c r="B988" s="29" t="s">
        <v>25</v>
      </c>
      <c r="C988" s="30" t="e"/>
      <c r="D988" s="31">
        <v>390</v>
      </c>
      <c r="E988" s="31">
        <v>380</v>
      </c>
      <c r="F988" s="29">
        <v>0</v>
      </c>
      <c r="G988" s="32">
        <f>C988*D988</f>
        <v>0</v>
      </c>
      <c r="H988" s="32">
        <f>C988*E988</f>
        <v>0</v>
      </c>
    </row>
    <row r="989" ht="15" customHeight="true" s="1" customFormat="true" outlineLevel="2">
      <c r="A989" s="28" t="s">
        <v>1077</v>
      </c>
      <c r="B989" s="29" t="s">
        <v>16</v>
      </c>
      <c r="C989" s="30" t="e"/>
      <c r="D989" s="31">
        <v>390</v>
      </c>
      <c r="E989" s="31">
        <v>380</v>
      </c>
      <c r="F989" s="29">
        <v>0</v>
      </c>
      <c r="G989" s="32">
        <f>C989*D989</f>
        <v>0</v>
      </c>
      <c r="H989" s="32">
        <f>C989*E989</f>
        <v>0</v>
      </c>
    </row>
    <row r="990" ht="21" customHeight="true" s="1" customFormat="true">
      <c r="A990" s="20" t="s">
        <v>1078</v>
      </c>
      <c r="B990" s="21" t="e"/>
      <c r="C990" s="22" t="e"/>
      <c r="D990" s="22" t="e"/>
      <c r="E990" s="22" t="e"/>
      <c r="F990" s="22" t="e"/>
      <c r="G990" s="22" t="e"/>
      <c r="H990" s="23" t="e"/>
    </row>
    <row r="991" ht="21" customHeight="true" s="1" customFormat="true" outlineLevel="1">
      <c r="A991" s="24" t="s">
        <v>1079</v>
      </c>
      <c r="B991" s="25" t="e"/>
      <c r="C991" s="26" t="e"/>
      <c r="D991" s="26" t="e"/>
      <c r="E991" s="26" t="e"/>
      <c r="F991" s="26" t="e"/>
      <c r="G991" s="26" t="e"/>
      <c r="H991" s="27" t="e"/>
    </row>
    <row r="992" ht="15" customHeight="true" s="1" customFormat="true" outlineLevel="2">
      <c r="A992" s="28" t="s">
        <v>1080</v>
      </c>
      <c r="B992" s="29" t="s">
        <v>16</v>
      </c>
      <c r="C992" s="30" t="e"/>
      <c r="D992" s="31">
        <v>350</v>
      </c>
      <c r="E992" s="31">
        <v>340</v>
      </c>
      <c r="F992" s="29">
        <v>0</v>
      </c>
      <c r="G992" s="32">
        <f>C992*D992</f>
        <v>0</v>
      </c>
      <c r="H992" s="32">
        <f>C992*E992</f>
        <v>0</v>
      </c>
    </row>
    <row r="993" ht="15" customHeight="true" s="1" customFormat="true" outlineLevel="2">
      <c r="A993" s="28" t="s">
        <v>1082</v>
      </c>
      <c r="B993" s="29" t="s">
        <v>16</v>
      </c>
      <c r="C993" s="30" t="e"/>
      <c r="D993" s="31">
        <v>350</v>
      </c>
      <c r="E993" s="31">
        <v>340</v>
      </c>
      <c r="F993" s="29">
        <v>0</v>
      </c>
      <c r="G993" s="32">
        <f>C993*D993</f>
        <v>0</v>
      </c>
      <c r="H993" s="32">
        <f>C993*E993</f>
        <v>0</v>
      </c>
    </row>
    <row r="994" ht="15" customHeight="true" s="1" customFormat="true" outlineLevel="2">
      <c r="A994" s="28" t="s">
        <v>1083</v>
      </c>
      <c r="B994" s="29" t="s">
        <v>16</v>
      </c>
      <c r="C994" s="30" t="e"/>
      <c r="D994" s="31">
        <v>350</v>
      </c>
      <c r="E994" s="31">
        <v>340</v>
      </c>
      <c r="F994" s="29">
        <v>0</v>
      </c>
      <c r="G994" s="32">
        <f>C994*D994</f>
        <v>0</v>
      </c>
      <c r="H994" s="32">
        <f>C994*E994</f>
        <v>0</v>
      </c>
    </row>
    <row r="995" ht="15" customHeight="true" s="1" customFormat="true" outlineLevel="2">
      <c r="A995" s="28" t="s">
        <v>1084</v>
      </c>
      <c r="B995" s="29" t="s">
        <v>25</v>
      </c>
      <c r="C995" s="30" t="e"/>
      <c r="D995" s="31">
        <v>350</v>
      </c>
      <c r="E995" s="31">
        <v>340</v>
      </c>
      <c r="F995" s="29">
        <v>0</v>
      </c>
      <c r="G995" s="32">
        <f>C995*D995</f>
        <v>0</v>
      </c>
      <c r="H995" s="32">
        <f>C995*E995</f>
        <v>0</v>
      </c>
    </row>
    <row r="996" ht="15" customHeight="true" s="1" customFormat="true" outlineLevel="2">
      <c r="A996" s="28" t="s">
        <v>1085</v>
      </c>
      <c r="B996" s="29" t="s">
        <v>25</v>
      </c>
      <c r="C996" s="30" t="e"/>
      <c r="D996" s="31">
        <v>350</v>
      </c>
      <c r="E996" s="31">
        <v>340</v>
      </c>
      <c r="F996" s="29">
        <v>0</v>
      </c>
      <c r="G996" s="32">
        <f>C996*D996</f>
        <v>0</v>
      </c>
      <c r="H996" s="32">
        <f>C996*E996</f>
        <v>0</v>
      </c>
    </row>
    <row r="997" ht="15" customHeight="true" s="1" customFormat="true" outlineLevel="2">
      <c r="A997" s="28" t="s">
        <v>1086</v>
      </c>
      <c r="B997" s="29" t="s">
        <v>16</v>
      </c>
      <c r="C997" s="30" t="e"/>
      <c r="D997" s="31">
        <v>350</v>
      </c>
      <c r="E997" s="31">
        <v>340</v>
      </c>
      <c r="F997" s="29">
        <v>0</v>
      </c>
      <c r="G997" s="32">
        <f>C997*D997</f>
        <v>0</v>
      </c>
      <c r="H997" s="32">
        <f>C997*E997</f>
        <v>0</v>
      </c>
    </row>
    <row r="998" ht="15" customHeight="true" s="1" customFormat="true" outlineLevel="2">
      <c r="A998" s="28" t="s">
        <v>1087</v>
      </c>
      <c r="B998" s="29" t="s">
        <v>16</v>
      </c>
      <c r="C998" s="30" t="e"/>
      <c r="D998" s="31">
        <v>350</v>
      </c>
      <c r="E998" s="31">
        <v>340</v>
      </c>
      <c r="F998" s="29">
        <v>0</v>
      </c>
      <c r="G998" s="32">
        <f>C998*D998</f>
        <v>0</v>
      </c>
      <c r="H998" s="32">
        <f>C998*E998</f>
        <v>0</v>
      </c>
    </row>
    <row r="999" ht="15" customHeight="true" s="1" customFormat="true" outlineLevel="2">
      <c r="A999" s="28" t="s">
        <v>1088</v>
      </c>
      <c r="B999" s="29" t="s">
        <v>16</v>
      </c>
      <c r="C999" s="30" t="e"/>
      <c r="D999" s="31">
        <v>350</v>
      </c>
      <c r="E999" s="31">
        <v>340</v>
      </c>
      <c r="F999" s="29">
        <v>0</v>
      </c>
      <c r="G999" s="32">
        <f>C999*D999</f>
        <v>0</v>
      </c>
      <c r="H999" s="32">
        <f>C999*E999</f>
        <v>0</v>
      </c>
    </row>
    <row r="1000" ht="15" customHeight="true" s="1" customFormat="true" outlineLevel="2">
      <c r="A1000" s="28" t="s">
        <v>1089</v>
      </c>
      <c r="B1000" s="29" t="s">
        <v>25</v>
      </c>
      <c r="C1000" s="30" t="e"/>
      <c r="D1000" s="31">
        <v>350</v>
      </c>
      <c r="E1000" s="31">
        <v>340</v>
      </c>
      <c r="F1000" s="29">
        <v>0</v>
      </c>
      <c r="G1000" s="32">
        <f>C1000*D1000</f>
        <v>0</v>
      </c>
      <c r="H1000" s="32">
        <f>C1000*E1000</f>
        <v>0</v>
      </c>
    </row>
    <row r="1001" ht="21" customHeight="true" s="1" customFormat="true">
      <c r="A1001" s="20" t="s">
        <v>1090</v>
      </c>
      <c r="B1001" s="21" t="e"/>
      <c r="C1001" s="22" t="e"/>
      <c r="D1001" s="22" t="e"/>
      <c r="E1001" s="22" t="e"/>
      <c r="F1001" s="22" t="e"/>
      <c r="G1001" s="22" t="e"/>
      <c r="H1001" s="23" t="e"/>
    </row>
    <row r="1002" ht="21" customHeight="true" s="1" customFormat="true" outlineLevel="1">
      <c r="A1002" s="24" t="s">
        <v>1091</v>
      </c>
      <c r="B1002" s="25" t="e"/>
      <c r="C1002" s="26" t="e"/>
      <c r="D1002" s="26" t="e"/>
      <c r="E1002" s="26" t="e"/>
      <c r="F1002" s="26" t="e"/>
      <c r="G1002" s="26" t="e"/>
      <c r="H1002" s="27" t="e"/>
    </row>
    <row r="1003" ht="15" customHeight="true" s="1" customFormat="true" outlineLevel="2">
      <c r="A1003" s="28" t="s">
        <v>1092</v>
      </c>
      <c r="B1003" s="29" t="s">
        <v>25</v>
      </c>
      <c r="C1003" s="30" t="e"/>
      <c r="D1003" s="31">
        <v>270</v>
      </c>
      <c r="E1003" s="31">
        <v>260</v>
      </c>
      <c r="F1003" s="29">
        <v>0</v>
      </c>
      <c r="G1003" s="32">
        <f>C1003*D1003</f>
        <v>0</v>
      </c>
      <c r="H1003" s="32">
        <f>C1003*E1003</f>
        <v>0</v>
      </c>
    </row>
    <row r="1004" ht="15" customHeight="true" s="1" customFormat="true" outlineLevel="2">
      <c r="A1004" s="28" t="s">
        <v>1095</v>
      </c>
      <c r="B1004" s="29" t="s">
        <v>16</v>
      </c>
      <c r="C1004" s="30" t="e"/>
      <c r="D1004" s="31">
        <v>270</v>
      </c>
      <c r="E1004" s="31">
        <v>260</v>
      </c>
      <c r="F1004" s="29">
        <v>0</v>
      </c>
      <c r="G1004" s="32">
        <f>C1004*D1004</f>
        <v>0</v>
      </c>
      <c r="H1004" s="32">
        <f>C1004*E1004</f>
        <v>0</v>
      </c>
    </row>
    <row r="1005" ht="21" customHeight="true" s="1" customFormat="true">
      <c r="A1005" s="20" t="s">
        <v>1096</v>
      </c>
      <c r="B1005" s="21" t="e"/>
      <c r="C1005" s="22" t="e"/>
      <c r="D1005" s="22" t="e"/>
      <c r="E1005" s="22" t="e"/>
      <c r="F1005" s="22" t="e"/>
      <c r="G1005" s="22" t="e"/>
      <c r="H1005" s="23" t="e"/>
    </row>
    <row r="1006" ht="21" customHeight="true" s="1" customFormat="true" outlineLevel="1">
      <c r="A1006" s="24" t="s">
        <v>1097</v>
      </c>
      <c r="B1006" s="25" t="e"/>
      <c r="C1006" s="26" t="e"/>
      <c r="D1006" s="26" t="e"/>
      <c r="E1006" s="26" t="e"/>
      <c r="F1006" s="26" t="e"/>
      <c r="G1006" s="26" t="e"/>
      <c r="H1006" s="27" t="e"/>
    </row>
    <row r="1007" ht="15" customHeight="true" s="1" customFormat="true" outlineLevel="2">
      <c r="A1007" s="28" t="s">
        <v>1098</v>
      </c>
      <c r="B1007" s="29" t="s">
        <v>16</v>
      </c>
      <c r="C1007" s="30" t="e"/>
      <c r="D1007" s="31">
        <v>500</v>
      </c>
      <c r="E1007" s="31">
        <v>480</v>
      </c>
      <c r="F1007" s="29">
        <v>0</v>
      </c>
      <c r="G1007" s="32">
        <f>C1007*D1007</f>
        <v>0</v>
      </c>
      <c r="H1007" s="32">
        <f>C1007*E1007</f>
        <v>0</v>
      </c>
    </row>
    <row r="1008" ht="15" customHeight="true" s="1" customFormat="true" outlineLevel="2">
      <c r="A1008" s="28" t="s">
        <v>1100</v>
      </c>
      <c r="B1008" s="29" t="s">
        <v>16</v>
      </c>
      <c r="C1008" s="30" t="e"/>
      <c r="D1008" s="31">
        <v>500</v>
      </c>
      <c r="E1008" s="31">
        <v>480</v>
      </c>
      <c r="F1008" s="29">
        <v>0</v>
      </c>
      <c r="G1008" s="32">
        <f>C1008*D1008</f>
        <v>0</v>
      </c>
      <c r="H1008" s="32">
        <f>C1008*E1008</f>
        <v>0</v>
      </c>
    </row>
    <row r="1009" ht="15" customHeight="true" s="1" customFormat="true" outlineLevel="2">
      <c r="A1009" s="28" t="s">
        <v>1101</v>
      </c>
      <c r="B1009" s="29" t="s">
        <v>16</v>
      </c>
      <c r="C1009" s="30" t="e"/>
      <c r="D1009" s="31">
        <v>500</v>
      </c>
      <c r="E1009" s="31">
        <v>480</v>
      </c>
      <c r="F1009" s="29">
        <v>0</v>
      </c>
      <c r="G1009" s="32">
        <f>C1009*D1009</f>
        <v>0</v>
      </c>
      <c r="H1009" s="32">
        <f>C1009*E1009</f>
        <v>0</v>
      </c>
    </row>
    <row r="1010" ht="15" customHeight="true" s="1" customFormat="true" outlineLevel="2">
      <c r="A1010" s="28" t="s">
        <v>1102</v>
      </c>
      <c r="B1010" s="29" t="s">
        <v>16</v>
      </c>
      <c r="C1010" s="30" t="e"/>
      <c r="D1010" s="31">
        <v>500</v>
      </c>
      <c r="E1010" s="31">
        <v>480</v>
      </c>
      <c r="F1010" s="29">
        <v>0</v>
      </c>
      <c r="G1010" s="32">
        <f>C1010*D1010</f>
        <v>0</v>
      </c>
      <c r="H1010" s="32">
        <f>C1010*E1010</f>
        <v>0</v>
      </c>
    </row>
    <row r="1011" ht="21" customHeight="true" s="1" customFormat="true">
      <c r="A1011" s="20" t="s">
        <v>1103</v>
      </c>
      <c r="B1011" s="21" t="e"/>
      <c r="C1011" s="22" t="e"/>
      <c r="D1011" s="22" t="e"/>
      <c r="E1011" s="22" t="e"/>
      <c r="F1011" s="22" t="e"/>
      <c r="G1011" s="22" t="e"/>
      <c r="H1011" s="23" t="e"/>
    </row>
    <row r="1012" ht="21" customHeight="true" s="1" customFormat="true" outlineLevel="1">
      <c r="A1012" s="24" t="s">
        <v>1104</v>
      </c>
      <c r="B1012" s="25" t="e"/>
      <c r="C1012" s="26" t="e"/>
      <c r="D1012" s="26" t="e"/>
      <c r="E1012" s="26" t="e"/>
      <c r="F1012" s="26" t="e"/>
      <c r="G1012" s="26" t="e"/>
      <c r="H1012" s="27" t="e"/>
    </row>
    <row r="1013" ht="15" customHeight="true" s="1" customFormat="true" outlineLevel="2">
      <c r="A1013" s="28" t="s">
        <v>1105</v>
      </c>
      <c r="B1013" s="29" t="s">
        <v>16</v>
      </c>
      <c r="C1013" s="30" t="e"/>
      <c r="D1013" s="31">
        <v>290</v>
      </c>
      <c r="E1013" s="31">
        <v>280</v>
      </c>
      <c r="F1013" s="29">
        <v>0</v>
      </c>
      <c r="G1013" s="32">
        <f>C1013*D1013</f>
        <v>0</v>
      </c>
      <c r="H1013" s="32">
        <f>C1013*E1013</f>
        <v>0</v>
      </c>
    </row>
    <row r="1014" ht="15" customHeight="true" s="1" customFormat="true" outlineLevel="2">
      <c r="A1014" s="28" t="s">
        <v>1106</v>
      </c>
      <c r="B1014" s="29" t="s">
        <v>25</v>
      </c>
      <c r="C1014" s="30" t="e"/>
      <c r="D1014" s="31">
        <v>290</v>
      </c>
      <c r="E1014" s="31">
        <v>280</v>
      </c>
      <c r="F1014" s="29">
        <v>0</v>
      </c>
      <c r="G1014" s="32">
        <f>C1014*D1014</f>
        <v>0</v>
      </c>
      <c r="H1014" s="32">
        <f>C1014*E1014</f>
        <v>0</v>
      </c>
    </row>
    <row r="1015" ht="15" customHeight="true" s="1" customFormat="true" outlineLevel="2">
      <c r="A1015" s="28" t="s">
        <v>1107</v>
      </c>
      <c r="B1015" s="29" t="s">
        <v>25</v>
      </c>
      <c r="C1015" s="30" t="e"/>
      <c r="D1015" s="31">
        <v>290</v>
      </c>
      <c r="E1015" s="31">
        <v>280</v>
      </c>
      <c r="F1015" s="29">
        <v>0</v>
      </c>
      <c r="G1015" s="32">
        <f>C1015*D1015</f>
        <v>0</v>
      </c>
      <c r="H1015" s="32">
        <f>C1015*E1015</f>
        <v>0</v>
      </c>
    </row>
    <row r="1016" ht="15" customHeight="true" s="1" customFormat="true" outlineLevel="2">
      <c r="A1016" s="28" t="s">
        <v>1108</v>
      </c>
      <c r="B1016" s="29" t="s">
        <v>25</v>
      </c>
      <c r="C1016" s="30" t="e"/>
      <c r="D1016" s="31">
        <v>290</v>
      </c>
      <c r="E1016" s="31">
        <v>280</v>
      </c>
      <c r="F1016" s="29">
        <v>0</v>
      </c>
      <c r="G1016" s="32">
        <f>C1016*D1016</f>
        <v>0</v>
      </c>
      <c r="H1016" s="32">
        <f>C1016*E1016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4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'Одноразовые ЭС А+'!G5 + 'Табаки и аксессуары'!G5 + 'АРХИВ'!G5 + G5</f>
        <v>0</v>
      </c>
      <c r="H4" s="16">
        <f>'Одноразовые ЭС Оригинал'!H5 + 'Жидкости для вейпа'!H5 + 'Одноразовые ЭС А+'!H5 + 'Табаки и аксессуары'!H5 + 'АРХИВ'!H5 + H5</f>
        <v>0</v>
      </c>
    </row>
    <row r="5" ht="39" customHeight="true" s="1" customFormat="true">
      <c r="A5" s="13" t="e"/>
      <c r="B5" s="15" t="s">
        <v>1109</v>
      </c>
      <c r="C5" s="15" t="e"/>
      <c r="D5" s="15" t="e"/>
      <c r="E5" s="15" t="e"/>
      <c r="F5" s="15" t="e"/>
      <c r="G5" s="16">
        <f>SUM(G7:G847)</f>
        <v>0</v>
      </c>
      <c r="H5" s="16">
        <f>SUM(H7:H847)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1110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1111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1112</v>
      </c>
      <c r="B9" s="29" t="s">
        <v>16</v>
      </c>
      <c r="C9" s="30" t="e"/>
      <c r="D9" s="31">
        <v>2350</v>
      </c>
      <c r="E9" s="31">
        <v>2290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1115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1116</v>
      </c>
      <c r="B11" s="29" t="s">
        <v>16</v>
      </c>
      <c r="C11" s="30" t="e"/>
      <c r="D11" s="31">
        <v>1890</v>
      </c>
      <c r="E11" s="31">
        <v>1850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1119</v>
      </c>
      <c r="B12" s="29" t="s">
        <v>16</v>
      </c>
      <c r="C12" s="30" t="e"/>
      <c r="D12" s="31">
        <v>1890</v>
      </c>
      <c r="E12" s="31">
        <v>1850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1120</v>
      </c>
      <c r="B13" s="29" t="s">
        <v>16</v>
      </c>
      <c r="C13" s="30" t="e"/>
      <c r="D13" s="31">
        <v>1890</v>
      </c>
      <c r="E13" s="31">
        <v>1850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1121</v>
      </c>
      <c r="B14" s="29" t="s">
        <v>16</v>
      </c>
      <c r="C14" s="30" t="e"/>
      <c r="D14" s="31">
        <v>1890</v>
      </c>
      <c r="E14" s="31">
        <v>1850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1122</v>
      </c>
      <c r="B15" s="29" t="s">
        <v>16</v>
      </c>
      <c r="C15" s="30" t="e"/>
      <c r="D15" s="31">
        <v>1890</v>
      </c>
      <c r="E15" s="31">
        <v>1850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1123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1124</v>
      </c>
      <c r="B17" s="29" t="s">
        <v>25</v>
      </c>
      <c r="C17" s="30" t="e"/>
      <c r="D17" s="31">
        <v>1950</v>
      </c>
      <c r="E17" s="31">
        <v>1890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1126</v>
      </c>
      <c r="B18" s="29" t="s">
        <v>25</v>
      </c>
      <c r="C18" s="30" t="e"/>
      <c r="D18" s="31">
        <v>1950</v>
      </c>
      <c r="E18" s="31">
        <v>1890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1127</v>
      </c>
      <c r="B19" s="29" t="s">
        <v>25</v>
      </c>
      <c r="C19" s="30" t="e"/>
      <c r="D19" s="31">
        <v>1950</v>
      </c>
      <c r="E19" s="31">
        <v>1890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1128</v>
      </c>
      <c r="B20" s="29" t="s">
        <v>25</v>
      </c>
      <c r="C20" s="30" t="e"/>
      <c r="D20" s="31">
        <v>1950</v>
      </c>
      <c r="E20" s="31">
        <v>1890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1129</v>
      </c>
      <c r="B21" s="29" t="s">
        <v>25</v>
      </c>
      <c r="C21" s="30" t="e"/>
      <c r="D21" s="31">
        <v>1950</v>
      </c>
      <c r="E21" s="31">
        <v>1890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1130</v>
      </c>
      <c r="B22" s="29" t="s">
        <v>25</v>
      </c>
      <c r="C22" s="30" t="e"/>
      <c r="D22" s="31">
        <v>1950</v>
      </c>
      <c r="E22" s="31">
        <v>1890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1131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1132</v>
      </c>
      <c r="B24" s="29" t="s">
        <v>25</v>
      </c>
      <c r="C24" s="30" t="e"/>
      <c r="D24" s="31">
        <v>1390</v>
      </c>
      <c r="E24" s="31">
        <v>1370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1135</v>
      </c>
      <c r="B25" s="29" t="s">
        <v>25</v>
      </c>
      <c r="C25" s="30" t="e"/>
      <c r="D25" s="31">
        <v>1390</v>
      </c>
      <c r="E25" s="31">
        <v>1370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1136</v>
      </c>
      <c r="B26" s="29" t="s">
        <v>25</v>
      </c>
      <c r="C26" s="30" t="e"/>
      <c r="D26" s="31">
        <v>1390</v>
      </c>
      <c r="E26" s="31">
        <v>1370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1137</v>
      </c>
      <c r="B27" s="29" t="s">
        <v>25</v>
      </c>
      <c r="C27" s="30" t="e"/>
      <c r="D27" s="31">
        <v>1390</v>
      </c>
      <c r="E27" s="31">
        <v>1370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1138</v>
      </c>
      <c r="B28" s="29" t="s">
        <v>25</v>
      </c>
      <c r="C28" s="30" t="e"/>
      <c r="D28" s="31">
        <v>1390</v>
      </c>
      <c r="E28" s="31">
        <v>1370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1139</v>
      </c>
      <c r="B29" s="29" t="s">
        <v>25</v>
      </c>
      <c r="C29" s="30" t="e"/>
      <c r="D29" s="31">
        <v>1390</v>
      </c>
      <c r="E29" s="31">
        <v>1370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1140</v>
      </c>
      <c r="B30" s="29" t="s">
        <v>25</v>
      </c>
      <c r="C30" s="30" t="e"/>
      <c r="D30" s="31">
        <v>1390</v>
      </c>
      <c r="E30" s="31">
        <v>1370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1141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1142</v>
      </c>
      <c r="B32" s="29" t="s">
        <v>25</v>
      </c>
      <c r="C32" s="30" t="e"/>
      <c r="D32" s="31">
        <v>1990</v>
      </c>
      <c r="E32" s="31">
        <v>1950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1144</v>
      </c>
      <c r="B33" s="29" t="s">
        <v>25</v>
      </c>
      <c r="C33" s="30" t="e"/>
      <c r="D33" s="31">
        <v>1990</v>
      </c>
      <c r="E33" s="31">
        <v>1950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1145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1146</v>
      </c>
      <c r="B35" s="29" t="s">
        <v>16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1147</v>
      </c>
      <c r="B36" s="29" t="s">
        <v>16</v>
      </c>
      <c r="C36" s="30" t="e"/>
      <c r="D36" s="31">
        <v>1890</v>
      </c>
      <c r="E36" s="31">
        <v>1850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1148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1149</v>
      </c>
      <c r="B38" s="29" t="s">
        <v>25</v>
      </c>
      <c r="C38" s="30" t="e"/>
      <c r="D38" s="31">
        <v>1190</v>
      </c>
      <c r="E38" s="31">
        <v>1170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1151</v>
      </c>
      <c r="B39" s="29" t="s">
        <v>25</v>
      </c>
      <c r="C39" s="30" t="e"/>
      <c r="D39" s="31">
        <v>1190</v>
      </c>
      <c r="E39" s="31">
        <v>1170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1152</v>
      </c>
      <c r="B40" s="29" t="s">
        <v>25</v>
      </c>
      <c r="C40" s="30" t="e"/>
      <c r="D40" s="31">
        <v>1190</v>
      </c>
      <c r="E40" s="31">
        <v>1170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1153</v>
      </c>
      <c r="B41" s="29" t="s">
        <v>25</v>
      </c>
      <c r="C41" s="30" t="e"/>
      <c r="D41" s="31">
        <v>1190</v>
      </c>
      <c r="E41" s="31">
        <v>1170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1154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1155</v>
      </c>
      <c r="B43" s="29" t="s">
        <v>25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1158</v>
      </c>
      <c r="B44" s="29" t="s">
        <v>25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1159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1160</v>
      </c>
      <c r="B46" s="29" t="s">
        <v>25</v>
      </c>
      <c r="C46" s="30" t="e"/>
      <c r="D46" s="31">
        <v>1270</v>
      </c>
      <c r="E46" s="31">
        <v>1250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1163</v>
      </c>
      <c r="B47" s="29" t="s">
        <v>25</v>
      </c>
      <c r="C47" s="30" t="e"/>
      <c r="D47" s="31">
        <v>1270</v>
      </c>
      <c r="E47" s="31">
        <v>1250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1164</v>
      </c>
      <c r="B48" s="29" t="s">
        <v>25</v>
      </c>
      <c r="C48" s="30" t="e"/>
      <c r="D48" s="31">
        <v>1270</v>
      </c>
      <c r="E48" s="31">
        <v>1250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1165</v>
      </c>
      <c r="B49" s="29" t="s">
        <v>25</v>
      </c>
      <c r="C49" s="30" t="e"/>
      <c r="D49" s="31">
        <v>1270</v>
      </c>
      <c r="E49" s="31">
        <v>1250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1166</v>
      </c>
      <c r="B50" s="29" t="s">
        <v>25</v>
      </c>
      <c r="C50" s="30" t="e"/>
      <c r="D50" s="31">
        <v>1270</v>
      </c>
      <c r="E50" s="31">
        <v>1250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1167</v>
      </c>
      <c r="B51" s="29" t="s">
        <v>25</v>
      </c>
      <c r="C51" s="30" t="e"/>
      <c r="D51" s="31">
        <v>1270</v>
      </c>
      <c r="E51" s="31">
        <v>1250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1168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1169</v>
      </c>
      <c r="B53" s="29" t="s">
        <v>25</v>
      </c>
      <c r="C53" s="30" t="e"/>
      <c r="D53" s="31">
        <v>580</v>
      </c>
      <c r="E53" s="31">
        <v>570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1170</v>
      </c>
      <c r="B54" s="29" t="s">
        <v>25</v>
      </c>
      <c r="C54" s="30" t="e"/>
      <c r="D54" s="31">
        <v>580</v>
      </c>
      <c r="E54" s="31">
        <v>570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1171</v>
      </c>
      <c r="B55" s="29" t="s">
        <v>25</v>
      </c>
      <c r="C55" s="30" t="e"/>
      <c r="D55" s="31">
        <v>580</v>
      </c>
      <c r="E55" s="31">
        <v>570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1172</v>
      </c>
      <c r="B56" s="29" t="s">
        <v>25</v>
      </c>
      <c r="C56" s="30" t="e"/>
      <c r="D56" s="31">
        <v>580</v>
      </c>
      <c r="E56" s="31">
        <v>570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1173</v>
      </c>
      <c r="B57" s="29" t="s">
        <v>25</v>
      </c>
      <c r="C57" s="30" t="e"/>
      <c r="D57" s="31">
        <v>580</v>
      </c>
      <c r="E57" s="31">
        <v>570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1174</v>
      </c>
      <c r="B58" s="29" t="s">
        <v>25</v>
      </c>
      <c r="C58" s="30" t="e"/>
      <c r="D58" s="31">
        <v>580</v>
      </c>
      <c r="E58" s="31">
        <v>570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1175</v>
      </c>
      <c r="B59" s="29" t="s">
        <v>25</v>
      </c>
      <c r="C59" s="30" t="e"/>
      <c r="D59" s="31">
        <v>580</v>
      </c>
      <c r="E59" s="31">
        <v>570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1176</v>
      </c>
      <c r="B60" s="29" t="s">
        <v>25</v>
      </c>
      <c r="C60" s="30" t="e"/>
      <c r="D60" s="31">
        <v>580</v>
      </c>
      <c r="E60" s="31">
        <v>570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1177</v>
      </c>
      <c r="B61" s="29" t="s">
        <v>25</v>
      </c>
      <c r="C61" s="30" t="e"/>
      <c r="D61" s="31">
        <v>580</v>
      </c>
      <c r="E61" s="31">
        <v>570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1178</v>
      </c>
      <c r="B62" s="29" t="s">
        <v>25</v>
      </c>
      <c r="C62" s="30" t="e"/>
      <c r="D62" s="31">
        <v>580</v>
      </c>
      <c r="E62" s="31">
        <v>570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1179</v>
      </c>
      <c r="B63" s="29" t="s">
        <v>25</v>
      </c>
      <c r="C63" s="30" t="e"/>
      <c r="D63" s="31">
        <v>580</v>
      </c>
      <c r="E63" s="31">
        <v>570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1180</v>
      </c>
      <c r="B64" s="29" t="s">
        <v>25</v>
      </c>
      <c r="C64" s="30" t="e"/>
      <c r="D64" s="31">
        <v>580</v>
      </c>
      <c r="E64" s="31">
        <v>570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1181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1182</v>
      </c>
      <c r="B66" s="29" t="s">
        <v>25</v>
      </c>
      <c r="C66" s="30" t="e"/>
      <c r="D66" s="31">
        <v>490</v>
      </c>
      <c r="E66" s="31">
        <v>480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1183</v>
      </c>
      <c r="B67" s="29" t="s">
        <v>25</v>
      </c>
      <c r="C67" s="30" t="e"/>
      <c r="D67" s="31">
        <v>490</v>
      </c>
      <c r="E67" s="31">
        <v>480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1184</v>
      </c>
      <c r="B68" s="29" t="s">
        <v>25</v>
      </c>
      <c r="C68" s="30" t="e"/>
      <c r="D68" s="31">
        <v>490</v>
      </c>
      <c r="E68" s="31">
        <v>480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1185</v>
      </c>
      <c r="B69" s="29" t="s">
        <v>25</v>
      </c>
      <c r="C69" s="30" t="e"/>
      <c r="D69" s="31">
        <v>490</v>
      </c>
      <c r="E69" s="31">
        <v>480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1186</v>
      </c>
      <c r="B70" s="29" t="s">
        <v>25</v>
      </c>
      <c r="C70" s="30" t="e"/>
      <c r="D70" s="31">
        <v>490</v>
      </c>
      <c r="E70" s="31">
        <v>480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1187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1188</v>
      </c>
      <c r="B72" s="29" t="s">
        <v>25</v>
      </c>
      <c r="C72" s="30" t="e"/>
      <c r="D72" s="31">
        <v>490</v>
      </c>
      <c r="E72" s="31">
        <v>470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1189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1190</v>
      </c>
      <c r="B74" s="29" t="s">
        <v>16</v>
      </c>
      <c r="C74" s="30" t="e"/>
      <c r="D74" s="31">
        <v>600</v>
      </c>
      <c r="E74" s="31">
        <v>590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1191</v>
      </c>
      <c r="B75" s="29" t="s">
        <v>25</v>
      </c>
      <c r="C75" s="30" t="e"/>
      <c r="D75" s="31">
        <v>600</v>
      </c>
      <c r="E75" s="31">
        <v>590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1192</v>
      </c>
      <c r="B76" s="29" t="s">
        <v>16</v>
      </c>
      <c r="C76" s="30" t="e"/>
      <c r="D76" s="31">
        <v>600</v>
      </c>
      <c r="E76" s="31">
        <v>590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1193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1194</v>
      </c>
      <c r="B78" s="29" t="s">
        <v>16</v>
      </c>
      <c r="C78" s="30" t="e"/>
      <c r="D78" s="31">
        <v>2140</v>
      </c>
      <c r="E78" s="31">
        <v>2120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1197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1198</v>
      </c>
      <c r="B80" s="29" t="s">
        <v>25</v>
      </c>
      <c r="C80" s="30" t="e"/>
      <c r="D80" s="31">
        <v>650</v>
      </c>
      <c r="E80" s="31">
        <v>625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1200</v>
      </c>
      <c r="B81" s="29" t="s">
        <v>16</v>
      </c>
      <c r="C81" s="30" t="e"/>
      <c r="D81" s="31">
        <v>650</v>
      </c>
      <c r="E81" s="31">
        <v>625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1201</v>
      </c>
      <c r="B82" s="29" t="s">
        <v>25</v>
      </c>
      <c r="C82" s="30" t="e"/>
      <c r="D82" s="31">
        <v>650</v>
      </c>
      <c r="E82" s="31">
        <v>625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1202</v>
      </c>
      <c r="B83" s="29" t="s">
        <v>25</v>
      </c>
      <c r="C83" s="30" t="e"/>
      <c r="D83" s="31">
        <v>650</v>
      </c>
      <c r="E83" s="31">
        <v>625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1203</v>
      </c>
      <c r="B84" s="29" t="s">
        <v>25</v>
      </c>
      <c r="C84" s="30" t="e"/>
      <c r="D84" s="31">
        <v>650</v>
      </c>
      <c r="E84" s="31">
        <v>625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1204</v>
      </c>
      <c r="B85" s="29" t="s">
        <v>25</v>
      </c>
      <c r="C85" s="30" t="e"/>
      <c r="D85" s="31">
        <v>550</v>
      </c>
      <c r="E85" s="31">
        <v>525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1206</v>
      </c>
      <c r="B86" s="29" t="s">
        <v>25</v>
      </c>
      <c r="C86" s="30" t="e"/>
      <c r="D86" s="31">
        <v>590</v>
      </c>
      <c r="E86" s="31">
        <v>565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1208</v>
      </c>
      <c r="B87" s="29" t="s">
        <v>25</v>
      </c>
      <c r="C87" s="30" t="e"/>
      <c r="D87" s="31">
        <v>590</v>
      </c>
      <c r="E87" s="31">
        <v>565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1209</v>
      </c>
      <c r="B88" s="29" t="s">
        <v>25</v>
      </c>
      <c r="C88" s="30" t="e"/>
      <c r="D88" s="31">
        <v>650</v>
      </c>
      <c r="E88" s="31">
        <v>625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1210</v>
      </c>
      <c r="B89" s="29" t="s">
        <v>16</v>
      </c>
      <c r="C89" s="30" t="e"/>
      <c r="D89" s="31">
        <v>800</v>
      </c>
      <c r="E89" s="31">
        <v>775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1212</v>
      </c>
      <c r="B90" s="29" t="s">
        <v>16</v>
      </c>
      <c r="C90" s="30" t="e"/>
      <c r="D90" s="31">
        <v>800</v>
      </c>
      <c r="E90" s="31">
        <v>775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1213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1214</v>
      </c>
      <c r="B92" s="29" t="s">
        <v>25</v>
      </c>
      <c r="C92" s="30" t="e"/>
      <c r="D92" s="31">
        <v>270</v>
      </c>
      <c r="E92" s="31">
        <v>260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1215</v>
      </c>
      <c r="B93" s="29" t="s">
        <v>25</v>
      </c>
      <c r="C93" s="30" t="e"/>
      <c r="D93" s="31">
        <v>270</v>
      </c>
      <c r="E93" s="31">
        <v>260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1216</v>
      </c>
      <c r="B94" s="29" t="s">
        <v>16</v>
      </c>
      <c r="C94" s="30" t="e"/>
      <c r="D94" s="31">
        <v>630</v>
      </c>
      <c r="E94" s="31">
        <v>620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1217</v>
      </c>
      <c r="B95" s="29" t="s">
        <v>25</v>
      </c>
      <c r="C95" s="30" t="e"/>
      <c r="D95" s="31">
        <v>320</v>
      </c>
      <c r="E95" s="31">
        <v>310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1220</v>
      </c>
      <c r="B96" s="29" t="s">
        <v>25</v>
      </c>
      <c r="C96" s="30" t="e"/>
      <c r="D96" s="31">
        <v>490</v>
      </c>
      <c r="E96" s="31">
        <v>480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1221</v>
      </c>
      <c r="B97" s="29" t="s">
        <v>25</v>
      </c>
      <c r="C97" s="30" t="e"/>
      <c r="D97" s="31">
        <v>400</v>
      </c>
      <c r="E97" s="31">
        <v>390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1222</v>
      </c>
      <c r="B98" s="29" t="s">
        <v>25</v>
      </c>
      <c r="C98" s="30" t="e"/>
      <c r="D98" s="31">
        <v>790</v>
      </c>
      <c r="E98" s="31">
        <v>780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1223</v>
      </c>
      <c r="B99" s="29" t="s">
        <v>25</v>
      </c>
      <c r="C99" s="30" t="e"/>
      <c r="D99" s="31">
        <v>790</v>
      </c>
      <c r="E99" s="31">
        <v>780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1224</v>
      </c>
      <c r="B100" s="29" t="s">
        <v>25</v>
      </c>
      <c r="C100" s="30" t="e"/>
      <c r="D100" s="31">
        <v>790</v>
      </c>
      <c r="E100" s="31">
        <v>780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1225</v>
      </c>
      <c r="B101" s="29" t="s">
        <v>25</v>
      </c>
      <c r="C101" s="30" t="e"/>
      <c r="D101" s="31">
        <v>790</v>
      </c>
      <c r="E101" s="31">
        <v>780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1226</v>
      </c>
      <c r="B102" s="29" t="s">
        <v>25</v>
      </c>
      <c r="C102" s="30" t="e"/>
      <c r="D102" s="31">
        <v>790</v>
      </c>
      <c r="E102" s="31">
        <v>780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1227</v>
      </c>
      <c r="B103" s="29" t="s">
        <v>25</v>
      </c>
      <c r="C103" s="30" t="e"/>
      <c r="D103" s="31">
        <v>530</v>
      </c>
      <c r="E103" s="31">
        <v>520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1228</v>
      </c>
      <c r="B104" s="29" t="s">
        <v>16</v>
      </c>
      <c r="C104" s="30" t="e"/>
      <c r="D104" s="31">
        <v>590</v>
      </c>
      <c r="E104" s="31">
        <v>580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1229</v>
      </c>
      <c r="B105" s="29" t="s">
        <v>16</v>
      </c>
      <c r="C105" s="30" t="e"/>
      <c r="D105" s="31">
        <v>590</v>
      </c>
      <c r="E105" s="31">
        <v>580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1230</v>
      </c>
      <c r="B106" s="29" t="s">
        <v>16</v>
      </c>
      <c r="C106" s="30" t="e"/>
      <c r="D106" s="31">
        <v>590</v>
      </c>
      <c r="E106" s="31">
        <v>580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1231</v>
      </c>
      <c r="B107" s="29" t="s">
        <v>16</v>
      </c>
      <c r="C107" s="30" t="e"/>
      <c r="D107" s="31">
        <v>590</v>
      </c>
      <c r="E107" s="31">
        <v>580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1232</v>
      </c>
      <c r="B108" s="29" t="s">
        <v>16</v>
      </c>
      <c r="C108" s="30" t="e"/>
      <c r="D108" s="31">
        <v>590</v>
      </c>
      <c r="E108" s="31">
        <v>580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1233</v>
      </c>
      <c r="B109" s="29" t="s">
        <v>25</v>
      </c>
      <c r="C109" s="30" t="e"/>
      <c r="D109" s="31">
        <v>690</v>
      </c>
      <c r="E109" s="31">
        <v>680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1234</v>
      </c>
      <c r="B110" s="29" t="s">
        <v>16</v>
      </c>
      <c r="C110" s="30" t="e"/>
      <c r="D110" s="31">
        <v>340</v>
      </c>
      <c r="E110" s="31">
        <v>330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1236</v>
      </c>
      <c r="B111" s="29" t="s">
        <v>16</v>
      </c>
      <c r="C111" s="30" t="e"/>
      <c r="D111" s="31">
        <v>340</v>
      </c>
      <c r="E111" s="31">
        <v>330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1237</v>
      </c>
      <c r="B112" s="29" t="s">
        <v>25</v>
      </c>
      <c r="C112" s="30" t="e"/>
      <c r="D112" s="31">
        <v>615</v>
      </c>
      <c r="E112" s="31">
        <v>600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1239</v>
      </c>
      <c r="B113" s="29" t="s">
        <v>25</v>
      </c>
      <c r="C113" s="30" t="e"/>
      <c r="D113" s="31">
        <v>615</v>
      </c>
      <c r="E113" s="31">
        <v>600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1240</v>
      </c>
      <c r="B114" s="29" t="s">
        <v>25</v>
      </c>
      <c r="C114" s="30" t="e"/>
      <c r="D114" s="31">
        <v>350</v>
      </c>
      <c r="E114" s="31">
        <v>340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1241</v>
      </c>
      <c r="B115" s="29" t="s">
        <v>25</v>
      </c>
      <c r="C115" s="30" t="e"/>
      <c r="D115" s="31">
        <v>350</v>
      </c>
      <c r="E115" s="31">
        <v>340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1242</v>
      </c>
      <c r="B116" s="29" t="s">
        <v>25</v>
      </c>
      <c r="C116" s="30" t="e"/>
      <c r="D116" s="31">
        <v>440</v>
      </c>
      <c r="E116" s="31">
        <v>425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1244</v>
      </c>
      <c r="B117" s="29" t="s">
        <v>16</v>
      </c>
      <c r="C117" s="30" t="e"/>
      <c r="D117" s="31">
        <v>440</v>
      </c>
      <c r="E117" s="31">
        <v>425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1245</v>
      </c>
      <c r="B118" s="29" t="s">
        <v>25</v>
      </c>
      <c r="C118" s="30" t="e"/>
      <c r="D118" s="31">
        <v>440</v>
      </c>
      <c r="E118" s="31">
        <v>425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1246</v>
      </c>
      <c r="B119" s="29" t="s">
        <v>16</v>
      </c>
      <c r="C119" s="30" t="e"/>
      <c r="D119" s="31">
        <v>440</v>
      </c>
      <c r="E119" s="31">
        <v>425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1247</v>
      </c>
      <c r="B120" s="29" t="s">
        <v>25</v>
      </c>
      <c r="C120" s="30" t="e"/>
      <c r="D120" s="31">
        <v>420</v>
      </c>
      <c r="E120" s="31">
        <v>405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1249</v>
      </c>
      <c r="B121" s="29" t="s">
        <v>16</v>
      </c>
      <c r="C121" s="30" t="e"/>
      <c r="D121" s="31">
        <v>420</v>
      </c>
      <c r="E121" s="31">
        <v>405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1250</v>
      </c>
      <c r="B122" s="29" t="s">
        <v>25</v>
      </c>
      <c r="C122" s="30" t="e"/>
      <c r="D122" s="31">
        <v>550</v>
      </c>
      <c r="E122" s="31">
        <v>540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1252</v>
      </c>
      <c r="B123" s="29" t="s">
        <v>16</v>
      </c>
      <c r="C123" s="30" t="e"/>
      <c r="D123" s="31">
        <v>620</v>
      </c>
      <c r="E123" s="31">
        <v>610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>
      <c r="A124" s="20" t="s">
        <v>1253</v>
      </c>
      <c r="B124" s="21" t="e"/>
      <c r="C124" s="22" t="e"/>
      <c r="D124" s="22" t="e"/>
      <c r="E124" s="22" t="e"/>
      <c r="F124" s="22" t="e"/>
      <c r="G124" s="22" t="e"/>
      <c r="H124" s="23" t="e"/>
    </row>
    <row r="125" ht="21" customHeight="true" s="1" customFormat="true" outlineLevel="1">
      <c r="A125" s="24" t="s">
        <v>1254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1255</v>
      </c>
      <c r="B126" s="29" t="s">
        <v>25</v>
      </c>
      <c r="C126" s="30" t="e"/>
      <c r="D126" s="31">
        <v>3590</v>
      </c>
      <c r="E126" s="31">
        <v>3550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1258</v>
      </c>
      <c r="B127" s="29" t="s">
        <v>25</v>
      </c>
      <c r="C127" s="30" t="e"/>
      <c r="D127" s="31">
        <v>3590</v>
      </c>
      <c r="E127" s="31">
        <v>3550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1259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1260</v>
      </c>
      <c r="B129" s="29" t="s">
        <v>25</v>
      </c>
      <c r="C129" s="30" t="e"/>
      <c r="D129" s="31">
        <v>2190</v>
      </c>
      <c r="E129" s="31">
        <v>2150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1263</v>
      </c>
      <c r="B130" s="29" t="s">
        <v>25</v>
      </c>
      <c r="C130" s="30" t="e"/>
      <c r="D130" s="31">
        <v>2190</v>
      </c>
      <c r="E130" s="31">
        <v>2150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1264</v>
      </c>
      <c r="B131" s="29" t="s">
        <v>25</v>
      </c>
      <c r="C131" s="30" t="e"/>
      <c r="D131" s="31">
        <v>2190</v>
      </c>
      <c r="E131" s="31">
        <v>2150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1265</v>
      </c>
      <c r="B132" s="29" t="s">
        <v>25</v>
      </c>
      <c r="C132" s="30" t="e"/>
      <c r="D132" s="31">
        <v>2190</v>
      </c>
      <c r="E132" s="31">
        <v>2150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1266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1267</v>
      </c>
      <c r="B134" s="29" t="s">
        <v>25</v>
      </c>
      <c r="C134" s="30" t="e"/>
      <c r="D134" s="31">
        <v>1690</v>
      </c>
      <c r="E134" s="31">
        <v>1650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1270</v>
      </c>
      <c r="B135" s="29" t="s">
        <v>25</v>
      </c>
      <c r="C135" s="30" t="e"/>
      <c r="D135" s="31">
        <v>1690</v>
      </c>
      <c r="E135" s="31">
        <v>1650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1271</v>
      </c>
      <c r="B136" s="29" t="s">
        <v>25</v>
      </c>
      <c r="C136" s="30" t="e"/>
      <c r="D136" s="31">
        <v>1690</v>
      </c>
      <c r="E136" s="31">
        <v>1650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1272</v>
      </c>
      <c r="B137" s="29" t="s">
        <v>25</v>
      </c>
      <c r="C137" s="30" t="e"/>
      <c r="D137" s="31">
        <v>1690</v>
      </c>
      <c r="E137" s="31">
        <v>1650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1273</v>
      </c>
      <c r="B138" s="29" t="s">
        <v>25</v>
      </c>
      <c r="C138" s="30" t="e"/>
      <c r="D138" s="31">
        <v>1690</v>
      </c>
      <c r="E138" s="31">
        <v>1650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1274</v>
      </c>
      <c r="B139" s="29" t="s">
        <v>25</v>
      </c>
      <c r="C139" s="30" t="e"/>
      <c r="D139" s="31">
        <v>1690</v>
      </c>
      <c r="E139" s="31">
        <v>1650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1275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1276</v>
      </c>
      <c r="B141" s="29" t="s">
        <v>16</v>
      </c>
      <c r="C141" s="30" t="e"/>
      <c r="D141" s="31">
        <v>1490</v>
      </c>
      <c r="E141" s="31">
        <v>1450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 outlineLevel="1">
      <c r="A142" s="24" t="s">
        <v>1279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1280</v>
      </c>
      <c r="B143" s="29" t="s">
        <v>25</v>
      </c>
      <c r="C143" s="30" t="e"/>
      <c r="D143" s="31">
        <v>1390</v>
      </c>
      <c r="E143" s="31">
        <v>1370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1281</v>
      </c>
      <c r="B144" s="29" t="s">
        <v>25</v>
      </c>
      <c r="C144" s="30" t="e"/>
      <c r="D144" s="31">
        <v>1390</v>
      </c>
      <c r="E144" s="31">
        <v>1370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1282</v>
      </c>
      <c r="B145" s="29" t="s">
        <v>25</v>
      </c>
      <c r="C145" s="30" t="e"/>
      <c r="D145" s="31">
        <v>1390</v>
      </c>
      <c r="E145" s="31">
        <v>1370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1283</v>
      </c>
      <c r="B146" s="29" t="s">
        <v>25</v>
      </c>
      <c r="C146" s="30" t="e"/>
      <c r="D146" s="31">
        <v>1390</v>
      </c>
      <c r="E146" s="31">
        <v>1370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1284</v>
      </c>
      <c r="B147" s="29" t="s">
        <v>25</v>
      </c>
      <c r="C147" s="30" t="e"/>
      <c r="D147" s="31">
        <v>1390</v>
      </c>
      <c r="E147" s="31">
        <v>1370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1285</v>
      </c>
      <c r="B148" s="29" t="s">
        <v>25</v>
      </c>
      <c r="C148" s="30" t="e"/>
      <c r="D148" s="31">
        <v>1390</v>
      </c>
      <c r="E148" s="31">
        <v>1370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1286</v>
      </c>
      <c r="B149" s="29" t="s">
        <v>25</v>
      </c>
      <c r="C149" s="30" t="e"/>
      <c r="D149" s="31">
        <v>1390</v>
      </c>
      <c r="E149" s="31">
        <v>1370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1287</v>
      </c>
      <c r="B150" s="29" t="s">
        <v>25</v>
      </c>
      <c r="C150" s="30" t="e"/>
      <c r="D150" s="31">
        <v>1390</v>
      </c>
      <c r="E150" s="31">
        <v>1370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1288</v>
      </c>
      <c r="B151" s="29" t="s">
        <v>25</v>
      </c>
      <c r="C151" s="30" t="e"/>
      <c r="D151" s="31">
        <v>1390</v>
      </c>
      <c r="E151" s="31">
        <v>1370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1289</v>
      </c>
      <c r="B152" s="29" t="s">
        <v>25</v>
      </c>
      <c r="C152" s="30" t="e"/>
      <c r="D152" s="31">
        <v>1390</v>
      </c>
      <c r="E152" s="31">
        <v>1370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1290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1291</v>
      </c>
      <c r="B154" s="29" t="s">
        <v>25</v>
      </c>
      <c r="C154" s="30" t="e"/>
      <c r="D154" s="31">
        <v>930</v>
      </c>
      <c r="E154" s="31">
        <v>910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1293</v>
      </c>
      <c r="B155" s="29" t="s">
        <v>25</v>
      </c>
      <c r="C155" s="30" t="e"/>
      <c r="D155" s="31">
        <v>930</v>
      </c>
      <c r="E155" s="31">
        <v>910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1294</v>
      </c>
      <c r="B156" s="29" t="s">
        <v>25</v>
      </c>
      <c r="C156" s="30" t="e"/>
      <c r="D156" s="31">
        <v>930</v>
      </c>
      <c r="E156" s="31">
        <v>910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1295</v>
      </c>
      <c r="B157" s="29" t="s">
        <v>25</v>
      </c>
      <c r="C157" s="30" t="e"/>
      <c r="D157" s="31">
        <v>930</v>
      </c>
      <c r="E157" s="31">
        <v>910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1296</v>
      </c>
      <c r="B158" s="29" t="s">
        <v>25</v>
      </c>
      <c r="C158" s="30" t="e"/>
      <c r="D158" s="31">
        <v>930</v>
      </c>
      <c r="E158" s="31">
        <v>910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1297</v>
      </c>
      <c r="B159" s="29" t="s">
        <v>25</v>
      </c>
      <c r="C159" s="30" t="e"/>
      <c r="D159" s="31">
        <v>930</v>
      </c>
      <c r="E159" s="31">
        <v>910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1298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1299</v>
      </c>
      <c r="B161" s="29" t="s">
        <v>25</v>
      </c>
      <c r="C161" s="30" t="e"/>
      <c r="D161" s="31">
        <v>1340</v>
      </c>
      <c r="E161" s="31">
        <v>1320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1302</v>
      </c>
      <c r="B162" s="29" t="s">
        <v>16</v>
      </c>
      <c r="C162" s="30" t="e"/>
      <c r="D162" s="31">
        <v>1340</v>
      </c>
      <c r="E162" s="31">
        <v>1320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1303</v>
      </c>
      <c r="B163" s="29" t="s">
        <v>25</v>
      </c>
      <c r="C163" s="30" t="e"/>
      <c r="D163" s="31">
        <v>1340</v>
      </c>
      <c r="E163" s="31">
        <v>1320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1304</v>
      </c>
      <c r="B164" s="29" t="s">
        <v>16</v>
      </c>
      <c r="C164" s="30" t="e"/>
      <c r="D164" s="31">
        <v>1340</v>
      </c>
      <c r="E164" s="31">
        <v>1320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1305</v>
      </c>
      <c r="B165" s="29" t="s">
        <v>16</v>
      </c>
      <c r="C165" s="30" t="e"/>
      <c r="D165" s="31">
        <v>1340</v>
      </c>
      <c r="E165" s="31">
        <v>1320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1306</v>
      </c>
      <c r="B166" s="29" t="s">
        <v>16</v>
      </c>
      <c r="C166" s="30" t="e"/>
      <c r="D166" s="31">
        <v>1340</v>
      </c>
      <c r="E166" s="31">
        <v>1320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1307</v>
      </c>
      <c r="B167" s="29" t="s">
        <v>25</v>
      </c>
      <c r="C167" s="30" t="e"/>
      <c r="D167" s="31">
        <v>1340</v>
      </c>
      <c r="E167" s="31">
        <v>1320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1308</v>
      </c>
      <c r="B168" s="29" t="s">
        <v>25</v>
      </c>
      <c r="C168" s="30" t="e"/>
      <c r="D168" s="31">
        <v>1340</v>
      </c>
      <c r="E168" s="31">
        <v>1320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1309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1310</v>
      </c>
      <c r="B170" s="29" t="s">
        <v>16</v>
      </c>
      <c r="C170" s="30" t="e"/>
      <c r="D170" s="31">
        <v>890</v>
      </c>
      <c r="E170" s="31">
        <v>870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1312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1313</v>
      </c>
      <c r="B172" s="29" t="s">
        <v>25</v>
      </c>
      <c r="C172" s="30" t="e"/>
      <c r="D172" s="31">
        <v>1440</v>
      </c>
      <c r="E172" s="31">
        <v>1420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1316</v>
      </c>
      <c r="B173" s="29" t="s">
        <v>25</v>
      </c>
      <c r="C173" s="30" t="e"/>
      <c r="D173" s="31">
        <v>1440</v>
      </c>
      <c r="E173" s="31">
        <v>1420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1317</v>
      </c>
      <c r="B174" s="29" t="s">
        <v>25</v>
      </c>
      <c r="C174" s="30" t="e"/>
      <c r="D174" s="31">
        <v>1440</v>
      </c>
      <c r="E174" s="31">
        <v>1420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1318</v>
      </c>
      <c r="B175" s="29" t="s">
        <v>25</v>
      </c>
      <c r="C175" s="30" t="e"/>
      <c r="D175" s="31">
        <v>1440</v>
      </c>
      <c r="E175" s="31">
        <v>1420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1319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1320</v>
      </c>
      <c r="B177" s="29" t="s">
        <v>16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1321</v>
      </c>
      <c r="B178" s="29" t="s">
        <v>25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1322</v>
      </c>
      <c r="B179" s="29" t="s">
        <v>25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1323</v>
      </c>
      <c r="B180" s="29" t="s">
        <v>25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1324</v>
      </c>
      <c r="B181" s="29" t="s">
        <v>25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1325</v>
      </c>
      <c r="B182" s="29" t="s">
        <v>25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1326</v>
      </c>
      <c r="B183" s="29" t="s">
        <v>25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1327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1328</v>
      </c>
      <c r="B185" s="29" t="s">
        <v>16</v>
      </c>
      <c r="C185" s="30" t="e"/>
      <c r="D185" s="31">
        <v>690</v>
      </c>
      <c r="E185" s="31">
        <v>680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1329</v>
      </c>
      <c r="B186" s="29" t="s">
        <v>16</v>
      </c>
      <c r="C186" s="30" t="e"/>
      <c r="D186" s="31">
        <v>690</v>
      </c>
      <c r="E186" s="31">
        <v>680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1330</v>
      </c>
      <c r="B187" s="29" t="s">
        <v>16</v>
      </c>
      <c r="C187" s="30" t="e"/>
      <c r="D187" s="31">
        <v>690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1331</v>
      </c>
      <c r="B188" s="29" t="s">
        <v>16</v>
      </c>
      <c r="C188" s="30" t="e"/>
      <c r="D188" s="31">
        <v>690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1332</v>
      </c>
      <c r="B189" s="29" t="s">
        <v>16</v>
      </c>
      <c r="C189" s="30" t="e"/>
      <c r="D189" s="31">
        <v>690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1333</v>
      </c>
      <c r="B190" s="29" t="s">
        <v>16</v>
      </c>
      <c r="C190" s="30" t="e"/>
      <c r="D190" s="31">
        <v>690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1334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1335</v>
      </c>
      <c r="B192" s="29" t="s">
        <v>25</v>
      </c>
      <c r="C192" s="30" t="e"/>
      <c r="D192" s="31">
        <v>1090</v>
      </c>
      <c r="E192" s="31">
        <v>1070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1337</v>
      </c>
      <c r="B193" s="29" t="s">
        <v>25</v>
      </c>
      <c r="C193" s="30" t="e"/>
      <c r="D193" s="31">
        <v>1090</v>
      </c>
      <c r="E193" s="31">
        <v>1070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1338</v>
      </c>
      <c r="B194" s="29" t="s">
        <v>25</v>
      </c>
      <c r="C194" s="30" t="e"/>
      <c r="D194" s="31">
        <v>1090</v>
      </c>
      <c r="E194" s="31">
        <v>1070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1339</v>
      </c>
      <c r="B195" s="29" t="s">
        <v>25</v>
      </c>
      <c r="C195" s="30" t="e"/>
      <c r="D195" s="31">
        <v>1090</v>
      </c>
      <c r="E195" s="31">
        <v>1070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1340</v>
      </c>
      <c r="B196" s="29" t="s">
        <v>25</v>
      </c>
      <c r="C196" s="30" t="e"/>
      <c r="D196" s="31">
        <v>1090</v>
      </c>
      <c r="E196" s="31">
        <v>1070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1341</v>
      </c>
      <c r="B197" s="29" t="s">
        <v>25</v>
      </c>
      <c r="C197" s="30" t="e"/>
      <c r="D197" s="31">
        <v>1090</v>
      </c>
      <c r="E197" s="31">
        <v>1070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1342</v>
      </c>
      <c r="B198" s="29" t="s">
        <v>25</v>
      </c>
      <c r="C198" s="30" t="e"/>
      <c r="D198" s="31">
        <v>1090</v>
      </c>
      <c r="E198" s="31">
        <v>1070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1343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1344</v>
      </c>
      <c r="B200" s="29" t="s">
        <v>25</v>
      </c>
      <c r="C200" s="30" t="e"/>
      <c r="D200" s="31">
        <v>400</v>
      </c>
      <c r="E200" s="31">
        <v>390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1345</v>
      </c>
      <c r="B201" s="29" t="s">
        <v>25</v>
      </c>
      <c r="C201" s="30" t="e"/>
      <c r="D201" s="31">
        <v>400</v>
      </c>
      <c r="E201" s="31">
        <v>390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1346</v>
      </c>
      <c r="B202" s="29" t="s">
        <v>16</v>
      </c>
      <c r="C202" s="30" t="e"/>
      <c r="D202" s="31">
        <v>400</v>
      </c>
      <c r="E202" s="31">
        <v>390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1347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1348</v>
      </c>
      <c r="B204" s="29" t="s">
        <v>25</v>
      </c>
      <c r="C204" s="30" t="e"/>
      <c r="D204" s="31">
        <v>400</v>
      </c>
      <c r="E204" s="31">
        <v>390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1349</v>
      </c>
      <c r="B205" s="29" t="s">
        <v>25</v>
      </c>
      <c r="C205" s="30" t="e"/>
      <c r="D205" s="31">
        <v>400</v>
      </c>
      <c r="E205" s="31">
        <v>390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1350</v>
      </c>
      <c r="B206" s="29" t="s">
        <v>25</v>
      </c>
      <c r="C206" s="30" t="e"/>
      <c r="D206" s="31">
        <v>400</v>
      </c>
      <c r="E206" s="31">
        <v>390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1351</v>
      </c>
      <c r="B207" s="29" t="s">
        <v>25</v>
      </c>
      <c r="C207" s="30" t="e"/>
      <c r="D207" s="31">
        <v>400</v>
      </c>
      <c r="E207" s="31">
        <v>390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1352</v>
      </c>
      <c r="B208" s="29" t="s">
        <v>16</v>
      </c>
      <c r="C208" s="30" t="e"/>
      <c r="D208" s="31">
        <v>400</v>
      </c>
      <c r="E208" s="31">
        <v>390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1353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1354</v>
      </c>
      <c r="B210" s="29" t="s">
        <v>25</v>
      </c>
      <c r="C210" s="30" t="e"/>
      <c r="D210" s="31">
        <v>1150</v>
      </c>
      <c r="E210" s="31">
        <v>1130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1357</v>
      </c>
      <c r="B211" s="29" t="s">
        <v>25</v>
      </c>
      <c r="C211" s="30" t="e"/>
      <c r="D211" s="31">
        <v>1150</v>
      </c>
      <c r="E211" s="31">
        <v>1130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1358</v>
      </c>
      <c r="B212" s="29" t="s">
        <v>25</v>
      </c>
      <c r="C212" s="30" t="e"/>
      <c r="D212" s="31">
        <v>1150</v>
      </c>
      <c r="E212" s="31">
        <v>1130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1359</v>
      </c>
      <c r="B213" s="29" t="s">
        <v>25</v>
      </c>
      <c r="C213" s="30" t="e"/>
      <c r="D213" s="31">
        <v>1150</v>
      </c>
      <c r="E213" s="31">
        <v>1130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1360</v>
      </c>
      <c r="B214" s="29" t="s">
        <v>25</v>
      </c>
      <c r="C214" s="30" t="e"/>
      <c r="D214" s="31">
        <v>1150</v>
      </c>
      <c r="E214" s="31">
        <v>1130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1361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1362</v>
      </c>
      <c r="B216" s="29" t="s">
        <v>16</v>
      </c>
      <c r="C216" s="30" t="e"/>
      <c r="D216" s="31">
        <v>420</v>
      </c>
      <c r="E216" s="31">
        <v>410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1363</v>
      </c>
      <c r="B217" s="29" t="s">
        <v>16</v>
      </c>
      <c r="C217" s="30" t="e"/>
      <c r="D217" s="31">
        <v>420</v>
      </c>
      <c r="E217" s="31">
        <v>410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 outlineLevel="1">
      <c r="A218" s="24" t="s">
        <v>1364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1365</v>
      </c>
      <c r="B219" s="29" t="s">
        <v>25</v>
      </c>
      <c r="C219" s="30" t="e"/>
      <c r="D219" s="31">
        <v>510</v>
      </c>
      <c r="E219" s="31">
        <v>490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1367</v>
      </c>
      <c r="B220" s="29" t="s">
        <v>25</v>
      </c>
      <c r="C220" s="30" t="e"/>
      <c r="D220" s="31">
        <v>510</v>
      </c>
      <c r="E220" s="31">
        <v>490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1368</v>
      </c>
      <c r="B221" s="29" t="s">
        <v>25</v>
      </c>
      <c r="C221" s="30" t="e"/>
      <c r="D221" s="31">
        <v>560</v>
      </c>
      <c r="E221" s="31">
        <v>540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1370</v>
      </c>
      <c r="B222" s="29" t="s">
        <v>25</v>
      </c>
      <c r="C222" s="30" t="e"/>
      <c r="D222" s="31">
        <v>580</v>
      </c>
      <c r="E222" s="31">
        <v>560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1371</v>
      </c>
      <c r="B223" s="29" t="s">
        <v>25</v>
      </c>
      <c r="C223" s="30" t="e"/>
      <c r="D223" s="31">
        <v>560</v>
      </c>
      <c r="E223" s="31">
        <v>540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1372</v>
      </c>
      <c r="B224" s="29" t="s">
        <v>25</v>
      </c>
      <c r="C224" s="30" t="e"/>
      <c r="D224" s="31">
        <v>580</v>
      </c>
      <c r="E224" s="31">
        <v>560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1373</v>
      </c>
      <c r="B225" s="29" t="s">
        <v>25</v>
      </c>
      <c r="C225" s="30" t="e"/>
      <c r="D225" s="31">
        <v>350</v>
      </c>
      <c r="E225" s="31">
        <v>340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1374</v>
      </c>
      <c r="B226" s="29" t="s">
        <v>25</v>
      </c>
      <c r="C226" s="30" t="e"/>
      <c r="D226" s="31">
        <v>350</v>
      </c>
      <c r="E226" s="31">
        <v>340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1375</v>
      </c>
      <c r="B227" s="29" t="s">
        <v>25</v>
      </c>
      <c r="C227" s="30" t="e"/>
      <c r="D227" s="31">
        <v>250</v>
      </c>
      <c r="E227" s="31">
        <v>240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1378</v>
      </c>
      <c r="B228" s="29" t="s">
        <v>25</v>
      </c>
      <c r="C228" s="30" t="e"/>
      <c r="D228" s="31">
        <v>360</v>
      </c>
      <c r="E228" s="31">
        <v>350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1379</v>
      </c>
      <c r="B229" s="29" t="s">
        <v>25</v>
      </c>
      <c r="C229" s="30" t="e"/>
      <c r="D229" s="31">
        <v>780</v>
      </c>
      <c r="E229" s="31">
        <v>760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1380</v>
      </c>
      <c r="B230" s="29" t="s">
        <v>16</v>
      </c>
      <c r="C230" s="30" t="e"/>
      <c r="D230" s="31">
        <v>780</v>
      </c>
      <c r="E230" s="31">
        <v>760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1381</v>
      </c>
      <c r="B231" s="29" t="s">
        <v>25</v>
      </c>
      <c r="C231" s="30" t="e"/>
      <c r="D231" s="31">
        <v>780</v>
      </c>
      <c r="E231" s="31">
        <v>760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1382</v>
      </c>
      <c r="B232" s="29" t="s">
        <v>25</v>
      </c>
      <c r="C232" s="30" t="e"/>
      <c r="D232" s="31">
        <v>780</v>
      </c>
      <c r="E232" s="31">
        <v>760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1383</v>
      </c>
      <c r="B233" s="29" t="s">
        <v>16</v>
      </c>
      <c r="C233" s="30" t="e"/>
      <c r="D233" s="31">
        <v>830</v>
      </c>
      <c r="E233" s="31">
        <v>820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1384</v>
      </c>
      <c r="B234" s="29" t="s">
        <v>16</v>
      </c>
      <c r="C234" s="30" t="e"/>
      <c r="D234" s="31">
        <v>830</v>
      </c>
      <c r="E234" s="31">
        <v>820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1385</v>
      </c>
      <c r="B235" s="29" t="s">
        <v>25</v>
      </c>
      <c r="C235" s="30" t="e"/>
      <c r="D235" s="31">
        <v>830</v>
      </c>
      <c r="E235" s="31">
        <v>820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1386</v>
      </c>
      <c r="B236" s="29" t="s">
        <v>25</v>
      </c>
      <c r="C236" s="30" t="e"/>
      <c r="D236" s="31">
        <v>340</v>
      </c>
      <c r="E236" s="31">
        <v>330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1387</v>
      </c>
      <c r="B237" s="29" t="s">
        <v>25</v>
      </c>
      <c r="C237" s="30" t="e"/>
      <c r="D237" s="31">
        <v>340</v>
      </c>
      <c r="E237" s="31">
        <v>330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1388</v>
      </c>
      <c r="B238" s="29" t="s">
        <v>25</v>
      </c>
      <c r="C238" s="30" t="e"/>
      <c r="D238" s="31">
        <v>340</v>
      </c>
      <c r="E238" s="31">
        <v>330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1389</v>
      </c>
      <c r="B239" s="29" t="s">
        <v>25</v>
      </c>
      <c r="C239" s="30" t="e"/>
      <c r="D239" s="31">
        <v>340</v>
      </c>
      <c r="E239" s="31">
        <v>330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1390</v>
      </c>
      <c r="B240" s="29" t="s">
        <v>25</v>
      </c>
      <c r="C240" s="30" t="e"/>
      <c r="D240" s="31">
        <v>320</v>
      </c>
      <c r="E240" s="31">
        <v>310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1391</v>
      </c>
      <c r="B241" s="29" t="s">
        <v>25</v>
      </c>
      <c r="C241" s="30" t="e"/>
      <c r="D241" s="31">
        <v>350</v>
      </c>
      <c r="E241" s="31">
        <v>340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1392</v>
      </c>
      <c r="B242" s="29" t="s">
        <v>25</v>
      </c>
      <c r="C242" s="30" t="e"/>
      <c r="D242" s="31">
        <v>350</v>
      </c>
      <c r="E242" s="31">
        <v>340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1393</v>
      </c>
      <c r="B243" s="29" t="s">
        <v>25</v>
      </c>
      <c r="C243" s="30" t="e"/>
      <c r="D243" s="31">
        <v>330</v>
      </c>
      <c r="E243" s="31">
        <v>320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1394</v>
      </c>
      <c r="B244" s="29" t="s">
        <v>25</v>
      </c>
      <c r="C244" s="30" t="e"/>
      <c r="D244" s="31">
        <v>330</v>
      </c>
      <c r="E244" s="31">
        <v>320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1395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1396</v>
      </c>
      <c r="B246" s="29" t="s">
        <v>25</v>
      </c>
      <c r="C246" s="30" t="e"/>
      <c r="D246" s="31">
        <v>650</v>
      </c>
      <c r="E246" s="31">
        <v>625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1397</v>
      </c>
      <c r="B247" s="29" t="s">
        <v>25</v>
      </c>
      <c r="C247" s="30" t="e"/>
      <c r="D247" s="31">
        <v>650</v>
      </c>
      <c r="E247" s="31">
        <v>625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1398</v>
      </c>
      <c r="B248" s="29" t="s">
        <v>25</v>
      </c>
      <c r="C248" s="30" t="e"/>
      <c r="D248" s="31">
        <v>650</v>
      </c>
      <c r="E248" s="31">
        <v>625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1399</v>
      </c>
      <c r="B249" s="29" t="s">
        <v>25</v>
      </c>
      <c r="C249" s="30" t="e"/>
      <c r="D249" s="31">
        <v>650</v>
      </c>
      <c r="E249" s="31">
        <v>625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1400</v>
      </c>
      <c r="B250" s="29" t="s">
        <v>25</v>
      </c>
      <c r="C250" s="30" t="e"/>
      <c r="D250" s="31">
        <v>650</v>
      </c>
      <c r="E250" s="31">
        <v>625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1401</v>
      </c>
      <c r="B251" s="29" t="s">
        <v>16</v>
      </c>
      <c r="C251" s="30" t="e"/>
      <c r="D251" s="31">
        <v>650</v>
      </c>
      <c r="E251" s="31">
        <v>625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1402</v>
      </c>
      <c r="B252" s="29" t="s">
        <v>16</v>
      </c>
      <c r="C252" s="30" t="e"/>
      <c r="D252" s="31">
        <v>650</v>
      </c>
      <c r="E252" s="31">
        <v>625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1403</v>
      </c>
      <c r="B253" s="29" t="s">
        <v>16</v>
      </c>
      <c r="C253" s="30" t="e"/>
      <c r="D253" s="31">
        <v>650</v>
      </c>
      <c r="E253" s="31">
        <v>625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1404</v>
      </c>
      <c r="B254" s="29" t="s">
        <v>25</v>
      </c>
      <c r="C254" s="30" t="e"/>
      <c r="D254" s="31">
        <v>290</v>
      </c>
      <c r="E254" s="31">
        <v>280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>
      <c r="A255" s="20" t="s">
        <v>1090</v>
      </c>
      <c r="B255" s="21" t="e"/>
      <c r="C255" s="22" t="e"/>
      <c r="D255" s="22" t="e"/>
      <c r="E255" s="22" t="e"/>
      <c r="F255" s="22" t="e"/>
      <c r="G255" s="22" t="e"/>
      <c r="H255" s="23" t="e"/>
    </row>
    <row r="256" ht="21" customHeight="true" s="1" customFormat="true" outlineLevel="1">
      <c r="A256" s="24" t="s">
        <v>1405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1406</v>
      </c>
      <c r="B257" s="29" t="s">
        <v>25</v>
      </c>
      <c r="C257" s="30" t="e"/>
      <c r="D257" s="31">
        <v>1890</v>
      </c>
      <c r="E257" s="31">
        <v>1870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1408</v>
      </c>
      <c r="B258" s="29" t="s">
        <v>25</v>
      </c>
      <c r="C258" s="30" t="e"/>
      <c r="D258" s="31">
        <v>1890</v>
      </c>
      <c r="E258" s="31">
        <v>1870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1409</v>
      </c>
      <c r="B259" s="29" t="s">
        <v>25</v>
      </c>
      <c r="C259" s="30" t="e"/>
      <c r="D259" s="31">
        <v>1890</v>
      </c>
      <c r="E259" s="31">
        <v>1870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1410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1411</v>
      </c>
      <c r="B261" s="29" t="s">
        <v>25</v>
      </c>
      <c r="C261" s="30" t="e"/>
      <c r="D261" s="31">
        <v>1320</v>
      </c>
      <c r="E261" s="31">
        <v>1300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1413</v>
      </c>
      <c r="B262" s="29" t="s">
        <v>25</v>
      </c>
      <c r="C262" s="30" t="e"/>
      <c r="D262" s="31">
        <v>1320</v>
      </c>
      <c r="E262" s="31">
        <v>1300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1414</v>
      </c>
      <c r="B263" s="29" t="s">
        <v>25</v>
      </c>
      <c r="C263" s="30" t="e"/>
      <c r="D263" s="31">
        <v>1320</v>
      </c>
      <c r="E263" s="31">
        <v>1300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1415</v>
      </c>
      <c r="B264" s="29" t="s">
        <v>25</v>
      </c>
      <c r="C264" s="30" t="e"/>
      <c r="D264" s="31">
        <v>1320</v>
      </c>
      <c r="E264" s="31">
        <v>1300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1416</v>
      </c>
      <c r="B265" s="29" t="s">
        <v>25</v>
      </c>
      <c r="C265" s="30" t="e"/>
      <c r="D265" s="31">
        <v>1320</v>
      </c>
      <c r="E265" s="31">
        <v>1300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1417</v>
      </c>
      <c r="B266" s="29" t="s">
        <v>25</v>
      </c>
      <c r="C266" s="30" t="e"/>
      <c r="D266" s="31">
        <v>1320</v>
      </c>
      <c r="E266" s="31">
        <v>1300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1418</v>
      </c>
      <c r="B267" s="29" t="s">
        <v>25</v>
      </c>
      <c r="C267" s="30" t="e"/>
      <c r="D267" s="31">
        <v>1320</v>
      </c>
      <c r="E267" s="31">
        <v>1300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1419</v>
      </c>
      <c r="B268" s="29" t="s">
        <v>25</v>
      </c>
      <c r="C268" s="30" t="e"/>
      <c r="D268" s="31">
        <v>1320</v>
      </c>
      <c r="E268" s="31">
        <v>1300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1420</v>
      </c>
      <c r="B269" s="29" t="s">
        <v>25</v>
      </c>
      <c r="C269" s="30" t="e"/>
      <c r="D269" s="31">
        <v>1320</v>
      </c>
      <c r="E269" s="31">
        <v>1300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1421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1422</v>
      </c>
      <c r="B271" s="29" t="s">
        <v>25</v>
      </c>
      <c r="C271" s="30" t="e"/>
      <c r="D271" s="31">
        <v>890</v>
      </c>
      <c r="E271" s="31">
        <v>870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1423</v>
      </c>
      <c r="B272" s="29" t="s">
        <v>25</v>
      </c>
      <c r="C272" s="30" t="e"/>
      <c r="D272" s="31">
        <v>890</v>
      </c>
      <c r="E272" s="31">
        <v>870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1424</v>
      </c>
      <c r="B273" s="29" t="s">
        <v>25</v>
      </c>
      <c r="C273" s="30" t="e"/>
      <c r="D273" s="31">
        <v>890</v>
      </c>
      <c r="E273" s="31">
        <v>870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1425</v>
      </c>
      <c r="B274" s="29" t="s">
        <v>25</v>
      </c>
      <c r="C274" s="30" t="e"/>
      <c r="D274" s="31">
        <v>890</v>
      </c>
      <c r="E274" s="31">
        <v>870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1426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1427</v>
      </c>
      <c r="B276" s="29" t="s">
        <v>16</v>
      </c>
      <c r="C276" s="30" t="e"/>
      <c r="D276" s="31">
        <v>490</v>
      </c>
      <c r="E276" s="31">
        <v>470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1428</v>
      </c>
      <c r="B277" s="29" t="s">
        <v>16</v>
      </c>
      <c r="C277" s="30" t="e"/>
      <c r="D277" s="31">
        <v>490</v>
      </c>
      <c r="E277" s="31">
        <v>470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1429</v>
      </c>
      <c r="B278" s="29" t="s">
        <v>16</v>
      </c>
      <c r="C278" s="30" t="e"/>
      <c r="D278" s="31">
        <v>490</v>
      </c>
      <c r="E278" s="31">
        <v>470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1430</v>
      </c>
      <c r="B279" s="29" t="s">
        <v>16</v>
      </c>
      <c r="C279" s="30" t="e"/>
      <c r="D279" s="31">
        <v>490</v>
      </c>
      <c r="E279" s="31">
        <v>470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1431</v>
      </c>
      <c r="B280" s="29" t="s">
        <v>16</v>
      </c>
      <c r="C280" s="30" t="e"/>
      <c r="D280" s="31">
        <v>490</v>
      </c>
      <c r="E280" s="31">
        <v>470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1432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1433</v>
      </c>
      <c r="B282" s="29" t="s">
        <v>16</v>
      </c>
      <c r="C282" s="30" t="e"/>
      <c r="D282" s="31">
        <v>650</v>
      </c>
      <c r="E282" s="31">
        <v>630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1434</v>
      </c>
      <c r="B283" s="29" t="s">
        <v>16</v>
      </c>
      <c r="C283" s="30" t="e"/>
      <c r="D283" s="31">
        <v>650</v>
      </c>
      <c r="E283" s="31">
        <v>630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1435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1436</v>
      </c>
      <c r="B285" s="29" t="s">
        <v>25</v>
      </c>
      <c r="C285" s="30" t="e"/>
      <c r="D285" s="31">
        <v>600</v>
      </c>
      <c r="E285" s="31">
        <v>590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1437</v>
      </c>
      <c r="B286" s="29" t="s">
        <v>25</v>
      </c>
      <c r="C286" s="30" t="e"/>
      <c r="D286" s="31">
        <v>600</v>
      </c>
      <c r="E286" s="31">
        <v>590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1438</v>
      </c>
      <c r="B287" s="29" t="s">
        <v>25</v>
      </c>
      <c r="C287" s="30" t="e"/>
      <c r="D287" s="31">
        <v>600</v>
      </c>
      <c r="E287" s="31">
        <v>590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1439</v>
      </c>
      <c r="B288" s="29" t="s">
        <v>25</v>
      </c>
      <c r="C288" s="30" t="e"/>
      <c r="D288" s="31">
        <v>600</v>
      </c>
      <c r="E288" s="31">
        <v>590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1440</v>
      </c>
      <c r="B289" s="29" t="s">
        <v>25</v>
      </c>
      <c r="C289" s="30" t="e"/>
      <c r="D289" s="31">
        <v>600</v>
      </c>
      <c r="E289" s="31">
        <v>590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1441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1442</v>
      </c>
      <c r="B291" s="29" t="s">
        <v>25</v>
      </c>
      <c r="C291" s="30" t="e"/>
      <c r="D291" s="31">
        <v>1220</v>
      </c>
      <c r="E291" s="31">
        <v>1200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1445</v>
      </c>
      <c r="B292" s="29" t="s">
        <v>25</v>
      </c>
      <c r="C292" s="30" t="e"/>
      <c r="D292" s="31">
        <v>1220</v>
      </c>
      <c r="E292" s="31">
        <v>1200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1446</v>
      </c>
      <c r="B293" s="29" t="s">
        <v>25</v>
      </c>
      <c r="C293" s="30" t="e"/>
      <c r="D293" s="31">
        <v>1220</v>
      </c>
      <c r="E293" s="31">
        <v>1200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1447</v>
      </c>
      <c r="B294" s="29" t="s">
        <v>25</v>
      </c>
      <c r="C294" s="30" t="e"/>
      <c r="D294" s="31">
        <v>1220</v>
      </c>
      <c r="E294" s="31">
        <v>1200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1448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1449</v>
      </c>
      <c r="B296" s="29" t="s">
        <v>16</v>
      </c>
      <c r="C296" s="30" t="e"/>
      <c r="D296" s="31">
        <v>710</v>
      </c>
      <c r="E296" s="31">
        <v>690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1450</v>
      </c>
      <c r="B297" s="29" t="s">
        <v>16</v>
      </c>
      <c r="C297" s="30" t="e"/>
      <c r="D297" s="31">
        <v>710</v>
      </c>
      <c r="E297" s="31">
        <v>690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1451</v>
      </c>
      <c r="B298" s="29" t="s">
        <v>16</v>
      </c>
      <c r="C298" s="30" t="e"/>
      <c r="D298" s="31">
        <v>710</v>
      </c>
      <c r="E298" s="31">
        <v>690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1452</v>
      </c>
      <c r="B299" s="29" t="s">
        <v>16</v>
      </c>
      <c r="C299" s="30" t="e"/>
      <c r="D299" s="31">
        <v>710</v>
      </c>
      <c r="E299" s="31">
        <v>690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1453</v>
      </c>
      <c r="B300" s="29" t="s">
        <v>16</v>
      </c>
      <c r="C300" s="30" t="e"/>
      <c r="D300" s="31">
        <v>710</v>
      </c>
      <c r="E300" s="31">
        <v>690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1454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1455</v>
      </c>
      <c r="B302" s="29" t="s">
        <v>25</v>
      </c>
      <c r="C302" s="30" t="e"/>
      <c r="D302" s="31">
        <v>790</v>
      </c>
      <c r="E302" s="31">
        <v>770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1456</v>
      </c>
      <c r="B303" s="29" t="s">
        <v>25</v>
      </c>
      <c r="C303" s="30" t="e"/>
      <c r="D303" s="31">
        <v>790</v>
      </c>
      <c r="E303" s="31">
        <v>770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1457</v>
      </c>
      <c r="B304" s="29" t="s">
        <v>25</v>
      </c>
      <c r="C304" s="30" t="e"/>
      <c r="D304" s="31">
        <v>790</v>
      </c>
      <c r="E304" s="31">
        <v>770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1458</v>
      </c>
      <c r="B305" s="29" t="s">
        <v>25</v>
      </c>
      <c r="C305" s="30" t="e"/>
      <c r="D305" s="31">
        <v>790</v>
      </c>
      <c r="E305" s="31">
        <v>770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1459</v>
      </c>
      <c r="B306" s="29" t="s">
        <v>25</v>
      </c>
      <c r="C306" s="30" t="e"/>
      <c r="D306" s="31">
        <v>790</v>
      </c>
      <c r="E306" s="31">
        <v>770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1460</v>
      </c>
      <c r="B307" s="29" t="s">
        <v>25</v>
      </c>
      <c r="C307" s="30" t="e"/>
      <c r="D307" s="31">
        <v>790</v>
      </c>
      <c r="E307" s="31">
        <v>770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1461</v>
      </c>
      <c r="B308" s="29" t="s">
        <v>25</v>
      </c>
      <c r="C308" s="30" t="e"/>
      <c r="D308" s="31">
        <v>790</v>
      </c>
      <c r="E308" s="31">
        <v>770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1462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1463</v>
      </c>
      <c r="B310" s="29" t="s">
        <v>25</v>
      </c>
      <c r="C310" s="30" t="e"/>
      <c r="D310" s="31">
        <v>790</v>
      </c>
      <c r="E310" s="31">
        <v>770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1464</v>
      </c>
      <c r="B311" s="29" t="s">
        <v>16</v>
      </c>
      <c r="C311" s="30" t="e"/>
      <c r="D311" s="31">
        <v>790</v>
      </c>
      <c r="E311" s="31">
        <v>770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1465</v>
      </c>
      <c r="B312" s="29" t="s">
        <v>25</v>
      </c>
      <c r="C312" s="30" t="e"/>
      <c r="D312" s="31">
        <v>790</v>
      </c>
      <c r="E312" s="31">
        <v>770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1466</v>
      </c>
      <c r="B313" s="29" t="s">
        <v>25</v>
      </c>
      <c r="C313" s="30" t="e"/>
      <c r="D313" s="31">
        <v>790</v>
      </c>
      <c r="E313" s="31">
        <v>770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1467</v>
      </c>
      <c r="B314" s="29" t="s">
        <v>16</v>
      </c>
      <c r="C314" s="30" t="e"/>
      <c r="D314" s="31">
        <v>790</v>
      </c>
      <c r="E314" s="31">
        <v>770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1468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1469</v>
      </c>
      <c r="B316" s="29" t="s">
        <v>25</v>
      </c>
      <c r="C316" s="30" t="e"/>
      <c r="D316" s="31">
        <v>565</v>
      </c>
      <c r="E316" s="31">
        <v>550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1470</v>
      </c>
      <c r="B317" s="29" t="s">
        <v>25</v>
      </c>
      <c r="C317" s="30" t="e"/>
      <c r="D317" s="31">
        <v>565</v>
      </c>
      <c r="E317" s="31">
        <v>550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1471</v>
      </c>
      <c r="B318" s="29" t="s">
        <v>25</v>
      </c>
      <c r="C318" s="30" t="e"/>
      <c r="D318" s="31">
        <v>565</v>
      </c>
      <c r="E318" s="31">
        <v>550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1472</v>
      </c>
      <c r="B319" s="29" t="s">
        <v>25</v>
      </c>
      <c r="C319" s="30" t="e"/>
      <c r="D319" s="31">
        <v>565</v>
      </c>
      <c r="E319" s="31">
        <v>550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1473</v>
      </c>
      <c r="B320" s="29" t="s">
        <v>25</v>
      </c>
      <c r="C320" s="30" t="e"/>
      <c r="D320" s="31">
        <v>565</v>
      </c>
      <c r="E320" s="31">
        <v>550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1474</v>
      </c>
      <c r="B321" s="29" t="s">
        <v>25</v>
      </c>
      <c r="C321" s="30" t="e"/>
      <c r="D321" s="31">
        <v>565</v>
      </c>
      <c r="E321" s="31">
        <v>550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1475</v>
      </c>
      <c r="B322" s="29" t="s">
        <v>25</v>
      </c>
      <c r="C322" s="30" t="e"/>
      <c r="D322" s="31">
        <v>565</v>
      </c>
      <c r="E322" s="31">
        <v>550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1476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1477</v>
      </c>
      <c r="B324" s="29" t="s">
        <v>16</v>
      </c>
      <c r="C324" s="30" t="e"/>
      <c r="D324" s="31">
        <v>2350</v>
      </c>
      <c r="E324" s="31">
        <v>2290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1478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1479</v>
      </c>
      <c r="B326" s="29" t="s">
        <v>25</v>
      </c>
      <c r="C326" s="30" t="e"/>
      <c r="D326" s="31">
        <v>890</v>
      </c>
      <c r="E326" s="31">
        <v>880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1480</v>
      </c>
      <c r="B327" s="29" t="s">
        <v>25</v>
      </c>
      <c r="C327" s="30" t="e"/>
      <c r="D327" s="31">
        <v>890</v>
      </c>
      <c r="E327" s="31">
        <v>880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1481</v>
      </c>
      <c r="B328" s="29" t="s">
        <v>16</v>
      </c>
      <c r="C328" s="30" t="e"/>
      <c r="D328" s="31">
        <v>890</v>
      </c>
      <c r="E328" s="31">
        <v>880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1482</v>
      </c>
      <c r="B329" s="29" t="s">
        <v>25</v>
      </c>
      <c r="C329" s="30" t="e"/>
      <c r="D329" s="31">
        <v>890</v>
      </c>
      <c r="E329" s="31">
        <v>880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1483</v>
      </c>
      <c r="B330" s="29" t="s">
        <v>25</v>
      </c>
      <c r="C330" s="30" t="e"/>
      <c r="D330" s="31">
        <v>890</v>
      </c>
      <c r="E330" s="31">
        <v>880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1484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1485</v>
      </c>
      <c r="B332" s="29" t="s">
        <v>25</v>
      </c>
      <c r="C332" s="30" t="e"/>
      <c r="D332" s="31">
        <v>220</v>
      </c>
      <c r="E332" s="31">
        <v>210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1486</v>
      </c>
      <c r="B333" s="29" t="s">
        <v>25</v>
      </c>
      <c r="C333" s="30" t="e"/>
      <c r="D333" s="31">
        <v>220</v>
      </c>
      <c r="E333" s="31">
        <v>210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1487</v>
      </c>
      <c r="B334" s="29" t="s">
        <v>25</v>
      </c>
      <c r="C334" s="30" t="e"/>
      <c r="D334" s="31">
        <v>220</v>
      </c>
      <c r="E334" s="31">
        <v>210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1488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1489</v>
      </c>
      <c r="B336" s="29" t="s">
        <v>16</v>
      </c>
      <c r="C336" s="30" t="e"/>
      <c r="D336" s="31">
        <v>230</v>
      </c>
      <c r="E336" s="31">
        <v>225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1492</v>
      </c>
      <c r="B337" s="29" t="s">
        <v>25</v>
      </c>
      <c r="C337" s="30" t="e"/>
      <c r="D337" s="31">
        <v>230</v>
      </c>
      <c r="E337" s="31">
        <v>220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1493</v>
      </c>
      <c r="B338" s="29" t="s">
        <v>25</v>
      </c>
      <c r="C338" s="30" t="e"/>
      <c r="D338" s="31">
        <v>540</v>
      </c>
      <c r="E338" s="31">
        <v>525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1494</v>
      </c>
      <c r="B339" s="29" t="s">
        <v>25</v>
      </c>
      <c r="C339" s="30" t="e"/>
      <c r="D339" s="31">
        <v>540</v>
      </c>
      <c r="E339" s="31">
        <v>525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1495</v>
      </c>
      <c r="B340" s="29" t="s">
        <v>25</v>
      </c>
      <c r="C340" s="30" t="e"/>
      <c r="D340" s="31">
        <v>400</v>
      </c>
      <c r="E340" s="31">
        <v>390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1496</v>
      </c>
      <c r="B341" s="29" t="s">
        <v>25</v>
      </c>
      <c r="C341" s="30" t="e"/>
      <c r="D341" s="31">
        <v>390</v>
      </c>
      <c r="E341" s="31">
        <v>380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1497</v>
      </c>
      <c r="B342" s="29" t="s">
        <v>25</v>
      </c>
      <c r="C342" s="30" t="e"/>
      <c r="D342" s="31">
        <v>550</v>
      </c>
      <c r="E342" s="31">
        <v>540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1498</v>
      </c>
      <c r="B343" s="29" t="s">
        <v>25</v>
      </c>
      <c r="C343" s="30" t="e"/>
      <c r="D343" s="31">
        <v>550</v>
      </c>
      <c r="E343" s="31">
        <v>540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1499</v>
      </c>
      <c r="B344" s="29" t="s">
        <v>25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1500</v>
      </c>
      <c r="B345" s="29" t="s">
        <v>25</v>
      </c>
      <c r="C345" s="30" t="e"/>
      <c r="D345" s="31">
        <v>145</v>
      </c>
      <c r="E345" s="31">
        <v>140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1503</v>
      </c>
      <c r="B346" s="29" t="s">
        <v>25</v>
      </c>
      <c r="C346" s="30" t="e"/>
      <c r="D346" s="31">
        <v>145</v>
      </c>
      <c r="E346" s="31">
        <v>140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1504</v>
      </c>
      <c r="B347" s="29" t="s">
        <v>25</v>
      </c>
      <c r="C347" s="30" t="e"/>
      <c r="D347" s="31">
        <v>145</v>
      </c>
      <c r="E347" s="31">
        <v>140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1505</v>
      </c>
      <c r="B348" s="29" t="s">
        <v>25</v>
      </c>
      <c r="C348" s="30" t="e"/>
      <c r="D348" s="31">
        <v>145</v>
      </c>
      <c r="E348" s="31">
        <v>140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1506</v>
      </c>
      <c r="B349" s="29" t="s">
        <v>25</v>
      </c>
      <c r="C349" s="30" t="e"/>
      <c r="D349" s="31">
        <v>145</v>
      </c>
      <c r="E349" s="31">
        <v>140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1507</v>
      </c>
      <c r="B350" s="29" t="s">
        <v>25</v>
      </c>
      <c r="C350" s="30" t="e"/>
      <c r="D350" s="31">
        <v>145</v>
      </c>
      <c r="E350" s="31">
        <v>140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1508</v>
      </c>
      <c r="B351" s="29" t="s">
        <v>25</v>
      </c>
      <c r="C351" s="30" t="e"/>
      <c r="D351" s="31">
        <v>145</v>
      </c>
      <c r="E351" s="31">
        <v>140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1509</v>
      </c>
      <c r="B352" s="29" t="s">
        <v>25</v>
      </c>
      <c r="C352" s="30" t="e"/>
      <c r="D352" s="31">
        <v>145</v>
      </c>
      <c r="E352" s="31">
        <v>140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1510</v>
      </c>
      <c r="B353" s="29" t="s">
        <v>16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1511</v>
      </c>
      <c r="B354" s="29" t="s">
        <v>25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1512</v>
      </c>
      <c r="B355" s="29" t="s">
        <v>25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1513</v>
      </c>
      <c r="B356" s="29" t="s">
        <v>25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1514</v>
      </c>
      <c r="B357" s="29" t="s">
        <v>25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1515</v>
      </c>
      <c r="B358" s="29" t="s">
        <v>25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1516</v>
      </c>
      <c r="B359" s="29" t="s">
        <v>25</v>
      </c>
      <c r="C359" s="30" t="e"/>
      <c r="D359" s="31">
        <v>240</v>
      </c>
      <c r="E359" s="31">
        <v>230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1517</v>
      </c>
      <c r="B360" s="29" t="s">
        <v>25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1518</v>
      </c>
      <c r="B361" s="29" t="s">
        <v>25</v>
      </c>
      <c r="C361" s="30" t="e"/>
      <c r="D361" s="31">
        <v>240</v>
      </c>
      <c r="E361" s="31">
        <v>230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1519</v>
      </c>
      <c r="B362" s="29" t="s">
        <v>25</v>
      </c>
      <c r="C362" s="30" t="e"/>
      <c r="D362" s="31">
        <v>240</v>
      </c>
      <c r="E362" s="31">
        <v>230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1520</v>
      </c>
      <c r="B363" s="29" t="s">
        <v>25</v>
      </c>
      <c r="C363" s="30" t="e"/>
      <c r="D363" s="31">
        <v>240</v>
      </c>
      <c r="E363" s="31">
        <v>230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1521</v>
      </c>
      <c r="B364" s="29" t="s">
        <v>25</v>
      </c>
      <c r="C364" s="30" t="e"/>
      <c r="D364" s="31">
        <v>240</v>
      </c>
      <c r="E364" s="31">
        <v>230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1522</v>
      </c>
      <c r="B365" s="29" t="s">
        <v>25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1523</v>
      </c>
      <c r="B366" s="29" t="s">
        <v>25</v>
      </c>
      <c r="C366" s="30" t="e"/>
      <c r="D366" s="31">
        <v>240</v>
      </c>
      <c r="E366" s="31">
        <v>230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1524</v>
      </c>
      <c r="B367" s="29" t="s">
        <v>25</v>
      </c>
      <c r="C367" s="30" t="e"/>
      <c r="D367" s="31">
        <v>240</v>
      </c>
      <c r="E367" s="31">
        <v>230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1525</v>
      </c>
      <c r="B368" s="29" t="s">
        <v>25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1526</v>
      </c>
      <c r="B369" s="29" t="s">
        <v>25</v>
      </c>
      <c r="C369" s="30" t="e"/>
      <c r="D369" s="31">
        <v>240</v>
      </c>
      <c r="E369" s="31">
        <v>230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1527</v>
      </c>
      <c r="B370" s="29" t="s">
        <v>25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1528</v>
      </c>
      <c r="B371" s="29" t="s">
        <v>25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1529</v>
      </c>
      <c r="B372" s="29" t="s">
        <v>25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1530</v>
      </c>
      <c r="B373" s="29" t="s">
        <v>25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1531</v>
      </c>
      <c r="B374" s="29" t="s">
        <v>25</v>
      </c>
      <c r="C374" s="30" t="e"/>
      <c r="D374" s="31">
        <v>240</v>
      </c>
      <c r="E374" s="31">
        <v>230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1532</v>
      </c>
      <c r="B375" s="29" t="s">
        <v>25</v>
      </c>
      <c r="C375" s="30" t="e"/>
      <c r="D375" s="31">
        <v>240</v>
      </c>
      <c r="E375" s="31">
        <v>230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1533</v>
      </c>
      <c r="B376" s="29" t="s">
        <v>16</v>
      </c>
      <c r="C376" s="30" t="e"/>
      <c r="D376" s="31">
        <v>200</v>
      </c>
      <c r="E376" s="31">
        <v>200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1535</v>
      </c>
      <c r="B377" s="29" t="s">
        <v>25</v>
      </c>
      <c r="C377" s="30" t="e"/>
      <c r="D377" s="31">
        <v>290</v>
      </c>
      <c r="E377" s="31">
        <v>280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1536</v>
      </c>
      <c r="B378" s="29" t="s">
        <v>25</v>
      </c>
      <c r="C378" s="30" t="e"/>
      <c r="D378" s="31">
        <v>320</v>
      </c>
      <c r="E378" s="31">
        <v>310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1537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1538</v>
      </c>
      <c r="B380" s="29" t="s">
        <v>25</v>
      </c>
      <c r="C380" s="30" t="e"/>
      <c r="D380" s="31">
        <v>950</v>
      </c>
      <c r="E380" s="31">
        <v>925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1540</v>
      </c>
      <c r="B381" s="29" t="s">
        <v>25</v>
      </c>
      <c r="C381" s="30" t="e"/>
      <c r="D381" s="31">
        <v>950</v>
      </c>
      <c r="E381" s="31">
        <v>925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1541</v>
      </c>
      <c r="B382" s="29" t="s">
        <v>25</v>
      </c>
      <c r="C382" s="30" t="e"/>
      <c r="D382" s="31">
        <v>950</v>
      </c>
      <c r="E382" s="31">
        <v>925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1542</v>
      </c>
      <c r="B383" s="29" t="s">
        <v>16</v>
      </c>
      <c r="C383" s="30" t="e"/>
      <c r="D383" s="31">
        <v>950</v>
      </c>
      <c r="E383" s="31">
        <v>925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1543</v>
      </c>
      <c r="B384" s="29" t="s">
        <v>16</v>
      </c>
      <c r="C384" s="30" t="e"/>
      <c r="D384" s="31">
        <v>320</v>
      </c>
      <c r="E384" s="31">
        <v>310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1544</v>
      </c>
      <c r="B385" s="29" t="s">
        <v>16</v>
      </c>
      <c r="C385" s="30" t="e"/>
      <c r="D385" s="31">
        <v>320</v>
      </c>
      <c r="E385" s="31">
        <v>310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1545</v>
      </c>
      <c r="B386" s="29" t="s">
        <v>25</v>
      </c>
      <c r="C386" s="30" t="e"/>
      <c r="D386" s="31">
        <v>290</v>
      </c>
      <c r="E386" s="31">
        <v>280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>
      <c r="A387" s="20" t="s">
        <v>1546</v>
      </c>
      <c r="B387" s="21" t="e"/>
      <c r="C387" s="22" t="e"/>
      <c r="D387" s="22" t="e"/>
      <c r="E387" s="22" t="e"/>
      <c r="F387" s="22" t="e"/>
      <c r="G387" s="22" t="e"/>
      <c r="H387" s="23" t="e"/>
    </row>
    <row r="388" ht="21" customHeight="true" s="1" customFormat="true" outlineLevel="1">
      <c r="A388" s="24" t="s">
        <v>1547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1548</v>
      </c>
      <c r="B389" s="29" t="s">
        <v>16</v>
      </c>
      <c r="C389" s="30" t="e"/>
      <c r="D389" s="31">
        <v>630</v>
      </c>
      <c r="E389" s="31">
        <v>610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1549</v>
      </c>
      <c r="B390" s="29" t="s">
        <v>16</v>
      </c>
      <c r="C390" s="30" t="e"/>
      <c r="D390" s="31">
        <v>630</v>
      </c>
      <c r="E390" s="31">
        <v>610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1550</v>
      </c>
      <c r="B391" s="29" t="s">
        <v>16</v>
      </c>
      <c r="C391" s="30" t="e"/>
      <c r="D391" s="31">
        <v>630</v>
      </c>
      <c r="E391" s="31">
        <v>610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1551</v>
      </c>
      <c r="B392" s="29" t="s">
        <v>16</v>
      </c>
      <c r="C392" s="30" t="e"/>
      <c r="D392" s="31">
        <v>630</v>
      </c>
      <c r="E392" s="31">
        <v>610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1552</v>
      </c>
      <c r="B393" s="29" t="s">
        <v>16</v>
      </c>
      <c r="C393" s="30" t="e"/>
      <c r="D393" s="31">
        <v>630</v>
      </c>
      <c r="E393" s="31">
        <v>610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1553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1554</v>
      </c>
      <c r="B395" s="29" t="s">
        <v>25</v>
      </c>
      <c r="C395" s="30" t="e"/>
      <c r="D395" s="31">
        <v>490</v>
      </c>
      <c r="E395" s="31">
        <v>470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1555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1556</v>
      </c>
      <c r="B397" s="29" t="s">
        <v>16</v>
      </c>
      <c r="C397" s="30" t="e"/>
      <c r="D397" s="31">
        <v>920</v>
      </c>
      <c r="E397" s="31">
        <v>900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1557</v>
      </c>
      <c r="B398" s="29" t="s">
        <v>16</v>
      </c>
      <c r="C398" s="30" t="e"/>
      <c r="D398" s="31">
        <v>920</v>
      </c>
      <c r="E398" s="31">
        <v>900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1558</v>
      </c>
      <c r="B399" s="29" t="s">
        <v>16</v>
      </c>
      <c r="C399" s="30" t="e"/>
      <c r="D399" s="31">
        <v>920</v>
      </c>
      <c r="E399" s="31">
        <v>900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1559</v>
      </c>
      <c r="B400" s="29" t="s">
        <v>16</v>
      </c>
      <c r="C400" s="30" t="e"/>
      <c r="D400" s="31">
        <v>920</v>
      </c>
      <c r="E400" s="31">
        <v>900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1560</v>
      </c>
      <c r="B401" s="29" t="s">
        <v>16</v>
      </c>
      <c r="C401" s="30" t="e"/>
      <c r="D401" s="31">
        <v>920</v>
      </c>
      <c r="E401" s="31">
        <v>900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1561</v>
      </c>
      <c r="B402" s="29" t="s">
        <v>16</v>
      </c>
      <c r="C402" s="30" t="e"/>
      <c r="D402" s="31">
        <v>920</v>
      </c>
      <c r="E402" s="31">
        <v>900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1562</v>
      </c>
      <c r="B403" s="29" t="s">
        <v>16</v>
      </c>
      <c r="C403" s="30" t="e"/>
      <c r="D403" s="31">
        <v>920</v>
      </c>
      <c r="E403" s="31">
        <v>900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1563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1564</v>
      </c>
      <c r="B405" s="29" t="s">
        <v>25</v>
      </c>
      <c r="C405" s="30" t="e"/>
      <c r="D405" s="31">
        <v>1020</v>
      </c>
      <c r="E405" s="31">
        <v>1000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1565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1566</v>
      </c>
      <c r="B407" s="29" t="s">
        <v>25</v>
      </c>
      <c r="C407" s="30" t="e"/>
      <c r="D407" s="31">
        <v>1350</v>
      </c>
      <c r="E407" s="31">
        <v>1290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1569</v>
      </c>
      <c r="B408" s="29" t="s">
        <v>16</v>
      </c>
      <c r="C408" s="30" t="e"/>
      <c r="D408" s="31">
        <v>1350</v>
      </c>
      <c r="E408" s="31">
        <v>1290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1570</v>
      </c>
      <c r="B409" s="29" t="s">
        <v>16</v>
      </c>
      <c r="C409" s="30" t="e"/>
      <c r="D409" s="31">
        <v>1350</v>
      </c>
      <c r="E409" s="31">
        <v>1290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1571</v>
      </c>
      <c r="B410" s="29" t="s">
        <v>16</v>
      </c>
      <c r="C410" s="30" t="e"/>
      <c r="D410" s="31">
        <v>1350</v>
      </c>
      <c r="E410" s="31">
        <v>1290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1572</v>
      </c>
      <c r="B411" s="29" t="s">
        <v>25</v>
      </c>
      <c r="C411" s="30" t="e"/>
      <c r="D411" s="31">
        <v>1350</v>
      </c>
      <c r="E411" s="31">
        <v>1290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1573</v>
      </c>
      <c r="B412" s="29" t="s">
        <v>25</v>
      </c>
      <c r="C412" s="30" t="e"/>
      <c r="D412" s="31">
        <v>1350</v>
      </c>
      <c r="E412" s="31">
        <v>1290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1574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1575</v>
      </c>
      <c r="B414" s="29" t="s">
        <v>16</v>
      </c>
      <c r="C414" s="30" t="e"/>
      <c r="D414" s="31">
        <v>1750</v>
      </c>
      <c r="E414" s="31">
        <v>1690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1576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1577</v>
      </c>
      <c r="B416" s="29" t="s">
        <v>16</v>
      </c>
      <c r="C416" s="30" t="e"/>
      <c r="D416" s="31">
        <v>1050</v>
      </c>
      <c r="E416" s="31">
        <v>1030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1579</v>
      </c>
      <c r="B417" s="29" t="s">
        <v>25</v>
      </c>
      <c r="C417" s="30" t="e"/>
      <c r="D417" s="31">
        <v>1050</v>
      </c>
      <c r="E417" s="31">
        <v>1030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1580</v>
      </c>
      <c r="B418" s="29" t="s">
        <v>25</v>
      </c>
      <c r="C418" s="30" t="e"/>
      <c r="D418" s="31">
        <v>1050</v>
      </c>
      <c r="E418" s="31">
        <v>1030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1581</v>
      </c>
      <c r="B419" s="29" t="s">
        <v>25</v>
      </c>
      <c r="C419" s="30" t="e"/>
      <c r="D419" s="31">
        <v>1050</v>
      </c>
      <c r="E419" s="31">
        <v>1030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1582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1583</v>
      </c>
      <c r="B421" s="29" t="s">
        <v>25</v>
      </c>
      <c r="C421" s="30" t="e"/>
      <c r="D421" s="31">
        <v>1990</v>
      </c>
      <c r="E421" s="31">
        <v>1950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1584</v>
      </c>
      <c r="B422" s="29" t="s">
        <v>16</v>
      </c>
      <c r="C422" s="30" t="e"/>
      <c r="D422" s="31">
        <v>1990</v>
      </c>
      <c r="E422" s="31">
        <v>1950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1585</v>
      </c>
      <c r="B423" s="29" t="s">
        <v>16</v>
      </c>
      <c r="C423" s="30" t="e"/>
      <c r="D423" s="31">
        <v>1990</v>
      </c>
      <c r="E423" s="31">
        <v>1950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1586</v>
      </c>
      <c r="B424" s="29" t="s">
        <v>25</v>
      </c>
      <c r="C424" s="30" t="e"/>
      <c r="D424" s="31">
        <v>1990</v>
      </c>
      <c r="E424" s="31">
        <v>1950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1587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1588</v>
      </c>
      <c r="B426" s="29" t="s">
        <v>25</v>
      </c>
      <c r="C426" s="30" t="e"/>
      <c r="D426" s="31">
        <v>2290</v>
      </c>
      <c r="E426" s="31">
        <v>2250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1590</v>
      </c>
      <c r="B427" s="29" t="s">
        <v>25</v>
      </c>
      <c r="C427" s="30" t="e"/>
      <c r="D427" s="31">
        <v>2290</v>
      </c>
      <c r="E427" s="31">
        <v>2250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1591</v>
      </c>
      <c r="B428" s="29" t="s">
        <v>25</v>
      </c>
      <c r="C428" s="30" t="e"/>
      <c r="D428" s="31">
        <v>2290</v>
      </c>
      <c r="E428" s="31">
        <v>2250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1592</v>
      </c>
      <c r="B429" s="29" t="s">
        <v>25</v>
      </c>
      <c r="C429" s="30" t="e"/>
      <c r="D429" s="31">
        <v>2290</v>
      </c>
      <c r="E429" s="31">
        <v>2250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1593</v>
      </c>
      <c r="B430" s="29" t="s">
        <v>25</v>
      </c>
      <c r="C430" s="30" t="e"/>
      <c r="D430" s="31">
        <v>2290</v>
      </c>
      <c r="E430" s="31">
        <v>2250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1594</v>
      </c>
      <c r="B431" s="29" t="s">
        <v>25</v>
      </c>
      <c r="C431" s="30" t="e"/>
      <c r="D431" s="31">
        <v>2290</v>
      </c>
      <c r="E431" s="31">
        <v>2250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1595</v>
      </c>
      <c r="B432" s="29" t="s">
        <v>25</v>
      </c>
      <c r="C432" s="30" t="e"/>
      <c r="D432" s="31">
        <v>2290</v>
      </c>
      <c r="E432" s="31">
        <v>2250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1596</v>
      </c>
      <c r="B433" s="29" t="s">
        <v>25</v>
      </c>
      <c r="C433" s="30" t="e"/>
      <c r="D433" s="31">
        <v>2290</v>
      </c>
      <c r="E433" s="31">
        <v>2250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1597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1598</v>
      </c>
      <c r="B435" s="29" t="s">
        <v>16</v>
      </c>
      <c r="C435" s="30" t="e"/>
      <c r="D435" s="31">
        <v>1390</v>
      </c>
      <c r="E435" s="31">
        <v>1350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1599</v>
      </c>
      <c r="B436" s="29" t="s">
        <v>16</v>
      </c>
      <c r="C436" s="30" t="e"/>
      <c r="D436" s="31">
        <v>1390</v>
      </c>
      <c r="E436" s="31">
        <v>1350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1600</v>
      </c>
      <c r="B437" s="29" t="s">
        <v>16</v>
      </c>
      <c r="C437" s="30" t="e"/>
      <c r="D437" s="31">
        <v>1390</v>
      </c>
      <c r="E437" s="31">
        <v>1350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1601</v>
      </c>
      <c r="B438" s="29" t="s">
        <v>16</v>
      </c>
      <c r="C438" s="30" t="e"/>
      <c r="D438" s="31">
        <v>1390</v>
      </c>
      <c r="E438" s="31">
        <v>1350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1602</v>
      </c>
      <c r="B439" s="29" t="s">
        <v>16</v>
      </c>
      <c r="C439" s="30" t="e"/>
      <c r="D439" s="31">
        <v>1390</v>
      </c>
      <c r="E439" s="31">
        <v>1350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1603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1604</v>
      </c>
      <c r="B441" s="29" t="s">
        <v>25</v>
      </c>
      <c r="C441" s="30" t="e"/>
      <c r="D441" s="31">
        <v>320</v>
      </c>
      <c r="E441" s="31">
        <v>305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1606</v>
      </c>
      <c r="B442" s="29" t="s">
        <v>25</v>
      </c>
      <c r="C442" s="30" t="e"/>
      <c r="D442" s="31">
        <v>360</v>
      </c>
      <c r="E442" s="31">
        <v>345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1608</v>
      </c>
      <c r="B443" s="29" t="s">
        <v>25</v>
      </c>
      <c r="C443" s="30" t="e"/>
      <c r="D443" s="31">
        <v>360</v>
      </c>
      <c r="E443" s="31">
        <v>345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1609</v>
      </c>
      <c r="B444" s="29" t="s">
        <v>25</v>
      </c>
      <c r="C444" s="30" t="e"/>
      <c r="D444" s="31">
        <v>360</v>
      </c>
      <c r="E444" s="31">
        <v>345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1610</v>
      </c>
      <c r="B445" s="29" t="s">
        <v>25</v>
      </c>
      <c r="C445" s="30" t="e"/>
      <c r="D445" s="31">
        <v>320</v>
      </c>
      <c r="E445" s="31">
        <v>305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1611</v>
      </c>
      <c r="B446" s="29" t="s">
        <v>25</v>
      </c>
      <c r="C446" s="30" t="e"/>
      <c r="D446" s="31">
        <v>320</v>
      </c>
      <c r="E446" s="31">
        <v>305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1612</v>
      </c>
      <c r="B447" s="29" t="s">
        <v>25</v>
      </c>
      <c r="C447" s="30" t="e"/>
      <c r="D447" s="31">
        <v>320</v>
      </c>
      <c r="E447" s="31">
        <v>305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1613</v>
      </c>
      <c r="B448" s="29" t="s">
        <v>16</v>
      </c>
      <c r="C448" s="30" t="e"/>
      <c r="D448" s="31">
        <v>280</v>
      </c>
      <c r="E448" s="31">
        <v>265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1615</v>
      </c>
      <c r="B449" s="29" t="s">
        <v>25</v>
      </c>
      <c r="C449" s="30" t="e"/>
      <c r="D449" s="31">
        <v>280</v>
      </c>
      <c r="E449" s="31">
        <v>265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1616</v>
      </c>
      <c r="B450" s="29" t="s">
        <v>25</v>
      </c>
      <c r="C450" s="30" t="e"/>
      <c r="D450" s="31">
        <v>280</v>
      </c>
      <c r="E450" s="31">
        <v>265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1617</v>
      </c>
      <c r="B451" s="29" t="s">
        <v>25</v>
      </c>
      <c r="C451" s="30" t="e"/>
      <c r="D451" s="31">
        <v>280</v>
      </c>
      <c r="E451" s="31">
        <v>265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1618</v>
      </c>
      <c r="B452" s="29" t="s">
        <v>25</v>
      </c>
      <c r="C452" s="30" t="e"/>
      <c r="D452" s="31">
        <v>280</v>
      </c>
      <c r="E452" s="31">
        <v>265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1619</v>
      </c>
      <c r="B453" s="29" t="s">
        <v>25</v>
      </c>
      <c r="C453" s="30" t="e"/>
      <c r="D453" s="31">
        <v>320</v>
      </c>
      <c r="E453" s="31">
        <v>305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1620</v>
      </c>
      <c r="B454" s="29" t="s">
        <v>25</v>
      </c>
      <c r="C454" s="30" t="e"/>
      <c r="D454" s="31">
        <v>320</v>
      </c>
      <c r="E454" s="31">
        <v>305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1621</v>
      </c>
      <c r="B455" s="29" t="s">
        <v>25</v>
      </c>
      <c r="C455" s="30" t="e"/>
      <c r="D455" s="31">
        <v>320</v>
      </c>
      <c r="E455" s="31">
        <v>305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1622</v>
      </c>
      <c r="B456" s="29" t="s">
        <v>25</v>
      </c>
      <c r="C456" s="30" t="e"/>
      <c r="D456" s="31">
        <v>320</v>
      </c>
      <c r="E456" s="31">
        <v>305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1623</v>
      </c>
      <c r="B457" s="29" t="s">
        <v>25</v>
      </c>
      <c r="C457" s="30" t="e"/>
      <c r="D457" s="31">
        <v>320</v>
      </c>
      <c r="E457" s="31">
        <v>305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1624</v>
      </c>
      <c r="B458" s="29" t="s">
        <v>16</v>
      </c>
      <c r="C458" s="30" t="e"/>
      <c r="D458" s="31">
        <v>320</v>
      </c>
      <c r="E458" s="31">
        <v>305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1625</v>
      </c>
      <c r="B459" s="29" t="s">
        <v>25</v>
      </c>
      <c r="C459" s="30" t="e"/>
      <c r="D459" s="31">
        <v>320</v>
      </c>
      <c r="E459" s="31">
        <v>305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1626</v>
      </c>
      <c r="B460" s="29" t="s">
        <v>16</v>
      </c>
      <c r="C460" s="30" t="e"/>
      <c r="D460" s="31">
        <v>420</v>
      </c>
      <c r="E460" s="31">
        <v>410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1627</v>
      </c>
      <c r="B461" s="29" t="s">
        <v>16</v>
      </c>
      <c r="C461" s="30" t="e"/>
      <c r="D461" s="31">
        <v>250</v>
      </c>
      <c r="E461" s="31">
        <v>240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1628</v>
      </c>
      <c r="B462" s="29" t="s">
        <v>16</v>
      </c>
      <c r="C462" s="30" t="e"/>
      <c r="D462" s="31">
        <v>280</v>
      </c>
      <c r="E462" s="31">
        <v>270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1629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1630</v>
      </c>
      <c r="B464" s="29" t="s">
        <v>25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1631</v>
      </c>
      <c r="B465" s="29" t="s">
        <v>25</v>
      </c>
      <c r="C465" s="30" t="e"/>
      <c r="D465" s="31">
        <v>240</v>
      </c>
      <c r="E465" s="31">
        <v>230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1632</v>
      </c>
      <c r="B466" s="29" t="s">
        <v>25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1633</v>
      </c>
      <c r="B467" s="29" t="s">
        <v>25</v>
      </c>
      <c r="C467" s="30" t="e"/>
      <c r="D467" s="31">
        <v>220</v>
      </c>
      <c r="E467" s="31">
        <v>210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1634</v>
      </c>
      <c r="B468" s="29" t="s">
        <v>16</v>
      </c>
      <c r="C468" s="30" t="e"/>
      <c r="D468" s="31">
        <v>190</v>
      </c>
      <c r="E468" s="31">
        <v>180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1637</v>
      </c>
      <c r="B469" s="29" t="s">
        <v>25</v>
      </c>
      <c r="C469" s="30" t="e"/>
      <c r="D469" s="31">
        <v>150</v>
      </c>
      <c r="E469" s="31">
        <v>140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1639</v>
      </c>
      <c r="B470" s="29" t="s">
        <v>25</v>
      </c>
      <c r="C470" s="30" t="e"/>
      <c r="D470" s="31">
        <v>210</v>
      </c>
      <c r="E470" s="31">
        <v>200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1640</v>
      </c>
      <c r="B471" s="29" t="s">
        <v>25</v>
      </c>
      <c r="C471" s="30" t="e"/>
      <c r="D471" s="31">
        <v>240</v>
      </c>
      <c r="E471" s="31">
        <v>230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1641</v>
      </c>
      <c r="B472" s="29" t="s">
        <v>25</v>
      </c>
      <c r="C472" s="30" t="e"/>
      <c r="D472" s="31">
        <v>270</v>
      </c>
      <c r="E472" s="31">
        <v>260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1642</v>
      </c>
      <c r="B473" s="29" t="s">
        <v>25</v>
      </c>
      <c r="C473" s="30" t="e"/>
      <c r="D473" s="31">
        <v>370</v>
      </c>
      <c r="E473" s="31">
        <v>360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1643</v>
      </c>
      <c r="B474" s="29" t="s">
        <v>25</v>
      </c>
      <c r="C474" s="30" t="e"/>
      <c r="D474" s="31">
        <v>310</v>
      </c>
      <c r="E474" s="31">
        <v>300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1645</v>
      </c>
      <c r="B475" s="29" t="s">
        <v>25</v>
      </c>
      <c r="C475" s="30" t="e"/>
      <c r="D475" s="31">
        <v>390</v>
      </c>
      <c r="E475" s="31">
        <v>380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1646</v>
      </c>
      <c r="B476" s="29" t="s">
        <v>16</v>
      </c>
      <c r="C476" s="30" t="e"/>
      <c r="D476" s="31">
        <v>490</v>
      </c>
      <c r="E476" s="31">
        <v>480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1647</v>
      </c>
      <c r="B477" s="29" t="s">
        <v>16</v>
      </c>
      <c r="C477" s="30" t="e"/>
      <c r="D477" s="31">
        <v>260</v>
      </c>
      <c r="E477" s="31">
        <v>250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>
      <c r="A478" s="20" t="s">
        <v>1648</v>
      </c>
      <c r="B478" s="21" t="e"/>
      <c r="C478" s="22" t="e"/>
      <c r="D478" s="22" t="e"/>
      <c r="E478" s="22" t="e"/>
      <c r="F478" s="22" t="e"/>
      <c r="G478" s="22" t="e"/>
      <c r="H478" s="23" t="e"/>
    </row>
    <row r="479" ht="21" customHeight="true" s="1" customFormat="true" outlineLevel="1">
      <c r="A479" s="24" t="s">
        <v>1649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1650</v>
      </c>
      <c r="B480" s="29" t="s">
        <v>25</v>
      </c>
      <c r="C480" s="30" t="e"/>
      <c r="D480" s="31">
        <v>1290</v>
      </c>
      <c r="E480" s="31">
        <v>1270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1651</v>
      </c>
      <c r="B481" s="29" t="s">
        <v>25</v>
      </c>
      <c r="C481" s="30" t="e"/>
      <c r="D481" s="31">
        <v>1290</v>
      </c>
      <c r="E481" s="31">
        <v>1270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1652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1653</v>
      </c>
      <c r="B483" s="29" t="s">
        <v>16</v>
      </c>
      <c r="C483" s="30" t="e"/>
      <c r="D483" s="31">
        <v>1140</v>
      </c>
      <c r="E483" s="31">
        <v>1120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1656</v>
      </c>
      <c r="B484" s="29" t="s">
        <v>25</v>
      </c>
      <c r="C484" s="30" t="e"/>
      <c r="D484" s="31">
        <v>1140</v>
      </c>
      <c r="E484" s="31">
        <v>1120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1657</v>
      </c>
      <c r="B485" s="29" t="s">
        <v>25</v>
      </c>
      <c r="C485" s="30" t="e"/>
      <c r="D485" s="31">
        <v>1140</v>
      </c>
      <c r="E485" s="31">
        <v>1120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1658</v>
      </c>
      <c r="B486" s="29" t="s">
        <v>25</v>
      </c>
      <c r="C486" s="30" t="e"/>
      <c r="D486" s="31">
        <v>1140</v>
      </c>
      <c r="E486" s="31">
        <v>1120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1659</v>
      </c>
      <c r="B487" s="29" t="s">
        <v>25</v>
      </c>
      <c r="C487" s="30" t="e"/>
      <c r="D487" s="31">
        <v>1140</v>
      </c>
      <c r="E487" s="31">
        <v>1120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1660</v>
      </c>
      <c r="B488" s="29" t="s">
        <v>16</v>
      </c>
      <c r="C488" s="30" t="e"/>
      <c r="D488" s="31">
        <v>1140</v>
      </c>
      <c r="E488" s="31">
        <v>1120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1661</v>
      </c>
      <c r="B489" s="29" t="s">
        <v>25</v>
      </c>
      <c r="C489" s="30" t="e"/>
      <c r="D489" s="31">
        <v>1140</v>
      </c>
      <c r="E489" s="31">
        <v>1120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1662</v>
      </c>
      <c r="B490" s="29" t="s">
        <v>25</v>
      </c>
      <c r="C490" s="30" t="e"/>
      <c r="D490" s="31">
        <v>1140</v>
      </c>
      <c r="E490" s="31">
        <v>1120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1663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1664</v>
      </c>
      <c r="B492" s="29" t="s">
        <v>25</v>
      </c>
      <c r="C492" s="30" t="e"/>
      <c r="D492" s="31">
        <v>1490</v>
      </c>
      <c r="E492" s="31">
        <v>1450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1665</v>
      </c>
      <c r="B493" s="29" t="s">
        <v>25</v>
      </c>
      <c r="C493" s="30" t="e"/>
      <c r="D493" s="31">
        <v>1490</v>
      </c>
      <c r="E493" s="31">
        <v>1450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1666</v>
      </c>
      <c r="B494" s="29" t="s">
        <v>25</v>
      </c>
      <c r="C494" s="30" t="e"/>
      <c r="D494" s="31">
        <v>1490</v>
      </c>
      <c r="E494" s="31">
        <v>1450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1667</v>
      </c>
      <c r="B495" s="29" t="s">
        <v>25</v>
      </c>
      <c r="C495" s="30" t="e"/>
      <c r="D495" s="31">
        <v>1490</v>
      </c>
      <c r="E495" s="31">
        <v>1450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1668</v>
      </c>
      <c r="B496" s="29" t="s">
        <v>25</v>
      </c>
      <c r="C496" s="30" t="e"/>
      <c r="D496" s="31">
        <v>1490</v>
      </c>
      <c r="E496" s="31">
        <v>1450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1669</v>
      </c>
      <c r="B497" s="29" t="s">
        <v>25</v>
      </c>
      <c r="C497" s="30" t="e"/>
      <c r="D497" s="31">
        <v>1490</v>
      </c>
      <c r="E497" s="31">
        <v>1450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1670</v>
      </c>
      <c r="B498" s="29" t="s">
        <v>25</v>
      </c>
      <c r="C498" s="30" t="e"/>
      <c r="D498" s="31">
        <v>1490</v>
      </c>
      <c r="E498" s="31">
        <v>1450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 outlineLevel="1">
      <c r="A499" s="24" t="s">
        <v>1671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1672</v>
      </c>
      <c r="B500" s="29" t="s">
        <v>25</v>
      </c>
      <c r="C500" s="30" t="e"/>
      <c r="D500" s="31">
        <v>1490</v>
      </c>
      <c r="E500" s="31">
        <v>1470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1674</v>
      </c>
      <c r="B501" s="29" t="s">
        <v>25</v>
      </c>
      <c r="C501" s="30" t="e"/>
      <c r="D501" s="31">
        <v>1490</v>
      </c>
      <c r="E501" s="31">
        <v>1470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1675</v>
      </c>
      <c r="B502" s="29" t="s">
        <v>25</v>
      </c>
      <c r="C502" s="30" t="e"/>
      <c r="D502" s="31">
        <v>1490</v>
      </c>
      <c r="E502" s="31">
        <v>1470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1676</v>
      </c>
      <c r="B503" s="29" t="s">
        <v>25</v>
      </c>
      <c r="C503" s="30" t="e"/>
      <c r="D503" s="31">
        <v>1490</v>
      </c>
      <c r="E503" s="31">
        <v>1470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1677</v>
      </c>
      <c r="B504" s="29" t="s">
        <v>25</v>
      </c>
      <c r="C504" s="30" t="e"/>
      <c r="D504" s="31">
        <v>1490</v>
      </c>
      <c r="E504" s="31">
        <v>1470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1678</v>
      </c>
      <c r="B505" s="29" t="s">
        <v>25</v>
      </c>
      <c r="C505" s="30" t="e"/>
      <c r="D505" s="31">
        <v>1490</v>
      </c>
      <c r="E505" s="31">
        <v>1470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1679</v>
      </c>
      <c r="B506" s="29" t="s">
        <v>25</v>
      </c>
      <c r="C506" s="30" t="e"/>
      <c r="D506" s="31">
        <v>1490</v>
      </c>
      <c r="E506" s="31">
        <v>1470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1680</v>
      </c>
      <c r="B507" s="29" t="s">
        <v>25</v>
      </c>
      <c r="C507" s="30" t="e"/>
      <c r="D507" s="31">
        <v>1490</v>
      </c>
      <c r="E507" s="31">
        <v>1470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1681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1682</v>
      </c>
      <c r="B509" s="29" t="s">
        <v>16</v>
      </c>
      <c r="C509" s="30" t="e"/>
      <c r="D509" s="31">
        <v>990</v>
      </c>
      <c r="E509" s="31">
        <v>970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1683</v>
      </c>
      <c r="B510" s="29" t="s">
        <v>16</v>
      </c>
      <c r="C510" s="30" t="e"/>
      <c r="D510" s="31">
        <v>990</v>
      </c>
      <c r="E510" s="31">
        <v>970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1684</v>
      </c>
      <c r="B511" s="29" t="s">
        <v>25</v>
      </c>
      <c r="C511" s="30" t="e"/>
      <c r="D511" s="31">
        <v>990</v>
      </c>
      <c r="E511" s="31">
        <v>970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1685</v>
      </c>
      <c r="B512" s="29" t="s">
        <v>16</v>
      </c>
      <c r="C512" s="30" t="e"/>
      <c r="D512" s="31">
        <v>990</v>
      </c>
      <c r="E512" s="31">
        <v>970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1686</v>
      </c>
      <c r="B513" s="29" t="s">
        <v>16</v>
      </c>
      <c r="C513" s="30" t="e"/>
      <c r="D513" s="31">
        <v>990</v>
      </c>
      <c r="E513" s="31">
        <v>970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1687</v>
      </c>
      <c r="B514" s="29" t="s">
        <v>16</v>
      </c>
      <c r="C514" s="30" t="e"/>
      <c r="D514" s="31">
        <v>990</v>
      </c>
      <c r="E514" s="31">
        <v>970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1688</v>
      </c>
      <c r="B515" s="29" t="s">
        <v>16</v>
      </c>
      <c r="C515" s="30" t="e"/>
      <c r="D515" s="31">
        <v>990</v>
      </c>
      <c r="E515" s="31">
        <v>970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1689</v>
      </c>
      <c r="B516" s="29" t="s">
        <v>16</v>
      </c>
      <c r="C516" s="30" t="e"/>
      <c r="D516" s="31">
        <v>990</v>
      </c>
      <c r="E516" s="31">
        <v>970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1690</v>
      </c>
      <c r="B517" s="29" t="s">
        <v>16</v>
      </c>
      <c r="C517" s="30" t="e"/>
      <c r="D517" s="31">
        <v>990</v>
      </c>
      <c r="E517" s="31">
        <v>970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1691</v>
      </c>
      <c r="B518" s="29" t="s">
        <v>16</v>
      </c>
      <c r="C518" s="30" t="e"/>
      <c r="D518" s="31">
        <v>990</v>
      </c>
      <c r="E518" s="31">
        <v>970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1692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1693</v>
      </c>
      <c r="B520" s="29" t="s">
        <v>25</v>
      </c>
      <c r="C520" s="30" t="e"/>
      <c r="D520" s="31">
        <v>840</v>
      </c>
      <c r="E520" s="31">
        <v>820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 outlineLevel="1">
      <c r="A521" s="24" t="s">
        <v>1694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1695</v>
      </c>
      <c r="B522" s="29" t="s">
        <v>25</v>
      </c>
      <c r="C522" s="30" t="e"/>
      <c r="D522" s="31">
        <v>580</v>
      </c>
      <c r="E522" s="31">
        <v>570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1696</v>
      </c>
      <c r="B523" s="29" t="s">
        <v>25</v>
      </c>
      <c r="C523" s="30" t="e"/>
      <c r="D523" s="31">
        <v>580</v>
      </c>
      <c r="E523" s="31">
        <v>570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1697</v>
      </c>
      <c r="B524" s="29" t="s">
        <v>25</v>
      </c>
      <c r="C524" s="30" t="e"/>
      <c r="D524" s="31">
        <v>580</v>
      </c>
      <c r="E524" s="31">
        <v>570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1698</v>
      </c>
      <c r="B525" s="29" t="s">
        <v>25</v>
      </c>
      <c r="C525" s="30" t="e"/>
      <c r="D525" s="31">
        <v>580</v>
      </c>
      <c r="E525" s="31">
        <v>570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 outlineLevel="1">
      <c r="A526" s="24" t="s">
        <v>1699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1700</v>
      </c>
      <c r="B527" s="29" t="s">
        <v>25</v>
      </c>
      <c r="C527" s="30" t="e"/>
      <c r="D527" s="31">
        <v>1240</v>
      </c>
      <c r="E527" s="31">
        <v>1220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1702</v>
      </c>
      <c r="B528" s="29" t="s">
        <v>25</v>
      </c>
      <c r="C528" s="30" t="e"/>
      <c r="D528" s="31">
        <v>1240</v>
      </c>
      <c r="E528" s="31">
        <v>1220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1703</v>
      </c>
      <c r="B529" s="29" t="s">
        <v>25</v>
      </c>
      <c r="C529" s="30" t="e"/>
      <c r="D529" s="31">
        <v>1240</v>
      </c>
      <c r="E529" s="31">
        <v>1220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1704</v>
      </c>
      <c r="B530" s="29" t="s">
        <v>25</v>
      </c>
      <c r="C530" s="30" t="e"/>
      <c r="D530" s="31">
        <v>1240</v>
      </c>
      <c r="E530" s="31">
        <v>1220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1705</v>
      </c>
      <c r="B531" s="29" t="s">
        <v>25</v>
      </c>
      <c r="C531" s="30" t="e"/>
      <c r="D531" s="31">
        <v>1240</v>
      </c>
      <c r="E531" s="31">
        <v>1220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1706</v>
      </c>
      <c r="B532" s="29" t="s">
        <v>25</v>
      </c>
      <c r="C532" s="30" t="e"/>
      <c r="D532" s="31">
        <v>1240</v>
      </c>
      <c r="E532" s="31">
        <v>1220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1707</v>
      </c>
      <c r="B533" s="29" t="s">
        <v>25</v>
      </c>
      <c r="C533" s="30" t="e"/>
      <c r="D533" s="31">
        <v>1240</v>
      </c>
      <c r="E533" s="31">
        <v>1220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 outlineLevel="1">
      <c r="A534" s="24" t="s">
        <v>1708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1709</v>
      </c>
      <c r="B535" s="29" t="s">
        <v>16</v>
      </c>
      <c r="C535" s="30" t="e"/>
      <c r="D535" s="31">
        <v>950</v>
      </c>
      <c r="E535" s="31">
        <v>930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1710</v>
      </c>
      <c r="B536" s="29" t="s">
        <v>25</v>
      </c>
      <c r="C536" s="30" t="e"/>
      <c r="D536" s="31">
        <v>950</v>
      </c>
      <c r="E536" s="31">
        <v>930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 outlineLevel="1">
      <c r="A537" s="24" t="s">
        <v>1711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1712</v>
      </c>
      <c r="B538" s="29" t="s">
        <v>25</v>
      </c>
      <c r="C538" s="30" t="e"/>
      <c r="D538" s="31">
        <v>970</v>
      </c>
      <c r="E538" s="31">
        <v>950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1713</v>
      </c>
      <c r="B539" s="29" t="s">
        <v>25</v>
      </c>
      <c r="C539" s="30" t="e"/>
      <c r="D539" s="31">
        <v>970</v>
      </c>
      <c r="E539" s="31">
        <v>950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1714</v>
      </c>
      <c r="B540" s="29" t="s">
        <v>25</v>
      </c>
      <c r="C540" s="30" t="e"/>
      <c r="D540" s="31">
        <v>970</v>
      </c>
      <c r="E540" s="31">
        <v>950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1715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1716</v>
      </c>
      <c r="B542" s="29" t="s">
        <v>25</v>
      </c>
      <c r="C542" s="30" t="e"/>
      <c r="D542" s="31">
        <v>2350</v>
      </c>
      <c r="E542" s="31">
        <v>2290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1717</v>
      </c>
      <c r="B543" s="29" t="s">
        <v>25</v>
      </c>
      <c r="C543" s="30" t="e"/>
      <c r="D543" s="31">
        <v>2350</v>
      </c>
      <c r="E543" s="31">
        <v>2290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1718</v>
      </c>
      <c r="B544" s="29" t="s">
        <v>25</v>
      </c>
      <c r="C544" s="30" t="e"/>
      <c r="D544" s="31">
        <v>2350</v>
      </c>
      <c r="E544" s="31">
        <v>2290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1719</v>
      </c>
      <c r="B545" s="29" t="s">
        <v>25</v>
      </c>
      <c r="C545" s="30" t="e"/>
      <c r="D545" s="31">
        <v>2350</v>
      </c>
      <c r="E545" s="31">
        <v>2290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 outlineLevel="1">
      <c r="A546" s="24" t="s">
        <v>1720</v>
      </c>
      <c r="B546" s="25" t="e"/>
      <c r="C546" s="26" t="e"/>
      <c r="D546" s="26" t="e"/>
      <c r="E546" s="26" t="e"/>
      <c r="F546" s="26" t="e"/>
      <c r="G546" s="26" t="e"/>
      <c r="H546" s="27" t="e"/>
    </row>
    <row r="547" ht="15" customHeight="true" s="1" customFormat="true" outlineLevel="2">
      <c r="A547" s="28" t="s">
        <v>1721</v>
      </c>
      <c r="B547" s="29" t="s">
        <v>25</v>
      </c>
      <c r="C547" s="30" t="e"/>
      <c r="D547" s="31">
        <v>490</v>
      </c>
      <c r="E547" s="31">
        <v>480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1722</v>
      </c>
      <c r="B548" s="29" t="s">
        <v>16</v>
      </c>
      <c r="C548" s="30" t="e"/>
      <c r="D548" s="31">
        <v>490</v>
      </c>
      <c r="E548" s="31">
        <v>480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1723</v>
      </c>
      <c r="B549" s="29" t="s">
        <v>16</v>
      </c>
      <c r="C549" s="30" t="e"/>
      <c r="D549" s="31">
        <v>490</v>
      </c>
      <c r="E549" s="31">
        <v>480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1724</v>
      </c>
      <c r="B550" s="29" t="s">
        <v>16</v>
      </c>
      <c r="C550" s="30" t="e"/>
      <c r="D550" s="31">
        <v>490</v>
      </c>
      <c r="E550" s="31">
        <v>480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1725</v>
      </c>
      <c r="B551" s="29" t="s">
        <v>16</v>
      </c>
      <c r="C551" s="30" t="e"/>
      <c r="D551" s="31">
        <v>490</v>
      </c>
      <c r="E551" s="31">
        <v>480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 outlineLevel="1">
      <c r="A552" s="24" t="s">
        <v>1726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1727</v>
      </c>
      <c r="B553" s="29" t="s">
        <v>16</v>
      </c>
      <c r="C553" s="30" t="e"/>
      <c r="D553" s="31">
        <v>1490</v>
      </c>
      <c r="E553" s="31">
        <v>1470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1728</v>
      </c>
      <c r="B554" s="29" t="s">
        <v>16</v>
      </c>
      <c r="C554" s="30" t="e"/>
      <c r="D554" s="31">
        <v>1490</v>
      </c>
      <c r="E554" s="31">
        <v>1470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1729</v>
      </c>
      <c r="B555" s="29" t="s">
        <v>16</v>
      </c>
      <c r="C555" s="30" t="e"/>
      <c r="D555" s="31">
        <v>1490</v>
      </c>
      <c r="E555" s="31">
        <v>1470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 outlineLevel="1">
      <c r="A556" s="24" t="s">
        <v>1730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1731</v>
      </c>
      <c r="B557" s="29" t="s">
        <v>16</v>
      </c>
      <c r="C557" s="30" t="e"/>
      <c r="D557" s="31">
        <v>2050</v>
      </c>
      <c r="E557" s="31">
        <v>1990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1733</v>
      </c>
      <c r="B558" s="29" t="s">
        <v>16</v>
      </c>
      <c r="C558" s="30" t="e"/>
      <c r="D558" s="31">
        <v>2050</v>
      </c>
      <c r="E558" s="31">
        <v>1990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1734</v>
      </c>
      <c r="B559" s="29" t="s">
        <v>16</v>
      </c>
      <c r="C559" s="30" t="e"/>
      <c r="D559" s="31">
        <v>2050</v>
      </c>
      <c r="E559" s="31">
        <v>1990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1735</v>
      </c>
      <c r="B560" s="29" t="s">
        <v>16</v>
      </c>
      <c r="C560" s="30" t="e"/>
      <c r="D560" s="31">
        <v>2050</v>
      </c>
      <c r="E560" s="31">
        <v>1990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1736</v>
      </c>
      <c r="B561" s="29" t="s">
        <v>16</v>
      </c>
      <c r="C561" s="30" t="e"/>
      <c r="D561" s="31">
        <v>2050</v>
      </c>
      <c r="E561" s="31">
        <v>1990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1737</v>
      </c>
      <c r="B562" s="29" t="s">
        <v>16</v>
      </c>
      <c r="C562" s="30" t="e"/>
      <c r="D562" s="31">
        <v>2050</v>
      </c>
      <c r="E562" s="31">
        <v>1990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1738</v>
      </c>
      <c r="B563" s="29" t="s">
        <v>16</v>
      </c>
      <c r="C563" s="30" t="e"/>
      <c r="D563" s="31">
        <v>2050</v>
      </c>
      <c r="E563" s="31">
        <v>1990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1739</v>
      </c>
      <c r="B564" s="29" t="s">
        <v>16</v>
      </c>
      <c r="C564" s="30" t="e"/>
      <c r="D564" s="31">
        <v>2050</v>
      </c>
      <c r="E564" s="31">
        <v>1990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1740</v>
      </c>
      <c r="B565" s="29" t="s">
        <v>16</v>
      </c>
      <c r="C565" s="30" t="e"/>
      <c r="D565" s="31">
        <v>2050</v>
      </c>
      <c r="E565" s="31">
        <v>1990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1741</v>
      </c>
      <c r="B566" s="29" t="s">
        <v>16</v>
      </c>
      <c r="C566" s="30" t="e"/>
      <c r="D566" s="31">
        <v>2050</v>
      </c>
      <c r="E566" s="31">
        <v>1990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 outlineLevel="1">
      <c r="A567" s="24" t="s">
        <v>1742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1743</v>
      </c>
      <c r="B568" s="29" t="s">
        <v>16</v>
      </c>
      <c r="C568" s="30" t="e"/>
      <c r="D568" s="31">
        <v>1990</v>
      </c>
      <c r="E568" s="31">
        <v>1950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1744</v>
      </c>
      <c r="B569" s="29" t="s">
        <v>16</v>
      </c>
      <c r="C569" s="30" t="e"/>
      <c r="D569" s="31">
        <v>1990</v>
      </c>
      <c r="E569" s="31">
        <v>1950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1745</v>
      </c>
      <c r="B570" s="29" t="s">
        <v>16</v>
      </c>
      <c r="C570" s="30" t="e"/>
      <c r="D570" s="31">
        <v>1990</v>
      </c>
      <c r="E570" s="31">
        <v>1950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1746</v>
      </c>
      <c r="B571" s="29" t="s">
        <v>25</v>
      </c>
      <c r="C571" s="30" t="e"/>
      <c r="D571" s="31">
        <v>1990</v>
      </c>
      <c r="E571" s="31">
        <v>1950</v>
      </c>
      <c r="F571" s="29">
        <v>0</v>
      </c>
      <c r="G571" s="32">
        <f>C571*D571</f>
        <v>0</v>
      </c>
      <c r="H571" s="32">
        <f>C571*E571</f>
        <v>0</v>
      </c>
    </row>
    <row r="572" ht="21" customHeight="true" s="1" customFormat="true" outlineLevel="1">
      <c r="A572" s="24" t="s">
        <v>1747</v>
      </c>
      <c r="B572" s="25" t="e"/>
      <c r="C572" s="26" t="e"/>
      <c r="D572" s="26" t="e"/>
      <c r="E572" s="26" t="e"/>
      <c r="F572" s="26" t="e"/>
      <c r="G572" s="26" t="e"/>
      <c r="H572" s="27" t="e"/>
    </row>
    <row r="573" ht="15" customHeight="true" s="1" customFormat="true" outlineLevel="2">
      <c r="A573" s="28" t="s">
        <v>1748</v>
      </c>
      <c r="B573" s="29" t="s">
        <v>16</v>
      </c>
      <c r="C573" s="30" t="e"/>
      <c r="D573" s="31">
        <v>1260</v>
      </c>
      <c r="E573" s="31">
        <v>1240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1750</v>
      </c>
      <c r="B574" s="29" t="s">
        <v>16</v>
      </c>
      <c r="C574" s="30" t="e"/>
      <c r="D574" s="31">
        <v>1040</v>
      </c>
      <c r="E574" s="31">
        <v>1020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 outlineLevel="1">
      <c r="A575" s="24" t="s">
        <v>1751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1752</v>
      </c>
      <c r="B576" s="29" t="s">
        <v>16</v>
      </c>
      <c r="C576" s="30" t="e"/>
      <c r="D576" s="31">
        <v>300</v>
      </c>
      <c r="E576" s="31">
        <v>290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1753</v>
      </c>
      <c r="B577" s="29" t="s">
        <v>25</v>
      </c>
      <c r="C577" s="30" t="e"/>
      <c r="D577" s="31">
        <v>975</v>
      </c>
      <c r="E577" s="31">
        <v>950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1755</v>
      </c>
      <c r="B578" s="29" t="s">
        <v>25</v>
      </c>
      <c r="C578" s="30" t="e"/>
      <c r="D578" s="31">
        <v>975</v>
      </c>
      <c r="E578" s="31">
        <v>950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1756</v>
      </c>
      <c r="B579" s="29" t="s">
        <v>25</v>
      </c>
      <c r="C579" s="30" t="e"/>
      <c r="D579" s="31">
        <v>975</v>
      </c>
      <c r="E579" s="31">
        <v>950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1757</v>
      </c>
      <c r="B580" s="29" t="s">
        <v>16</v>
      </c>
      <c r="C580" s="30" t="e"/>
      <c r="D580" s="31">
        <v>975</v>
      </c>
      <c r="E580" s="31">
        <v>950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1758</v>
      </c>
      <c r="B581" s="29" t="s">
        <v>16</v>
      </c>
      <c r="C581" s="30" t="e"/>
      <c r="D581" s="31">
        <v>1150</v>
      </c>
      <c r="E581" s="31">
        <v>1125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1759</v>
      </c>
      <c r="B582" s="29" t="s">
        <v>16</v>
      </c>
      <c r="C582" s="30" t="e"/>
      <c r="D582" s="31">
        <v>850</v>
      </c>
      <c r="E582" s="31">
        <v>825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1761</v>
      </c>
      <c r="B583" s="29" t="s">
        <v>16</v>
      </c>
      <c r="C583" s="30" t="e"/>
      <c r="D583" s="31">
        <v>750</v>
      </c>
      <c r="E583" s="31">
        <v>725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1763</v>
      </c>
      <c r="B584" s="29" t="s">
        <v>16</v>
      </c>
      <c r="C584" s="30" t="e"/>
      <c r="D584" s="31">
        <v>750</v>
      </c>
      <c r="E584" s="31">
        <v>725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1764</v>
      </c>
      <c r="B585" s="29" t="s">
        <v>16</v>
      </c>
      <c r="C585" s="30" t="e"/>
      <c r="D585" s="31">
        <v>750</v>
      </c>
      <c r="E585" s="31">
        <v>725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1765</v>
      </c>
      <c r="B586" s="29" t="s">
        <v>16</v>
      </c>
      <c r="C586" s="30" t="e"/>
      <c r="D586" s="31">
        <v>750</v>
      </c>
      <c r="E586" s="31">
        <v>725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1766</v>
      </c>
      <c r="B587" s="29" t="s">
        <v>16</v>
      </c>
      <c r="C587" s="30" t="e"/>
      <c r="D587" s="31">
        <v>750</v>
      </c>
      <c r="E587" s="31">
        <v>725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1767</v>
      </c>
      <c r="B588" s="29" t="s">
        <v>16</v>
      </c>
      <c r="C588" s="30" t="e"/>
      <c r="D588" s="31">
        <v>750</v>
      </c>
      <c r="E588" s="31">
        <v>725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1768</v>
      </c>
      <c r="B589" s="29" t="s">
        <v>16</v>
      </c>
      <c r="C589" s="30" t="e"/>
      <c r="D589" s="31">
        <v>750</v>
      </c>
      <c r="E589" s="31">
        <v>725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1769</v>
      </c>
      <c r="B590" s="29" t="s">
        <v>16</v>
      </c>
      <c r="C590" s="30" t="e"/>
      <c r="D590" s="31">
        <v>750</v>
      </c>
      <c r="E590" s="31">
        <v>725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1770</v>
      </c>
      <c r="B591" s="29" t="s">
        <v>16</v>
      </c>
      <c r="C591" s="30" t="e"/>
      <c r="D591" s="31">
        <v>750</v>
      </c>
      <c r="E591" s="31">
        <v>725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1771</v>
      </c>
      <c r="B592" s="29" t="s">
        <v>16</v>
      </c>
      <c r="C592" s="30" t="e"/>
      <c r="D592" s="31">
        <v>750</v>
      </c>
      <c r="E592" s="31">
        <v>725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1772</v>
      </c>
      <c r="B593" s="29" t="s">
        <v>16</v>
      </c>
      <c r="C593" s="30" t="e"/>
      <c r="D593" s="31">
        <v>490</v>
      </c>
      <c r="E593" s="31">
        <v>475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1774</v>
      </c>
      <c r="B594" s="29" t="s">
        <v>16</v>
      </c>
      <c r="C594" s="30" t="e"/>
      <c r="D594" s="31">
        <v>490</v>
      </c>
      <c r="E594" s="31">
        <v>475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1775</v>
      </c>
      <c r="B595" s="29" t="s">
        <v>16</v>
      </c>
      <c r="C595" s="30" t="e"/>
      <c r="D595" s="31">
        <v>580</v>
      </c>
      <c r="E595" s="31">
        <v>565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1776</v>
      </c>
      <c r="B596" s="29" t="s">
        <v>16</v>
      </c>
      <c r="C596" s="30" t="e"/>
      <c r="D596" s="31">
        <v>580</v>
      </c>
      <c r="E596" s="31">
        <v>565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 outlineLevel="1">
      <c r="A597" s="24" t="s">
        <v>1777</v>
      </c>
      <c r="B597" s="25" t="e"/>
      <c r="C597" s="26" t="e"/>
      <c r="D597" s="26" t="e"/>
      <c r="E597" s="26" t="e"/>
      <c r="F597" s="26" t="e"/>
      <c r="G597" s="26" t="e"/>
      <c r="H597" s="27" t="e"/>
    </row>
    <row r="598" ht="15" customHeight="true" s="1" customFormat="true" outlineLevel="2">
      <c r="A598" s="28" t="s">
        <v>1778</v>
      </c>
      <c r="B598" s="29" t="s">
        <v>16</v>
      </c>
      <c r="C598" s="30" t="e"/>
      <c r="D598" s="31">
        <v>420</v>
      </c>
      <c r="E598" s="31">
        <v>410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1779</v>
      </c>
      <c r="B599" s="29" t="s">
        <v>16</v>
      </c>
      <c r="C599" s="30" t="e"/>
      <c r="D599" s="31">
        <v>500</v>
      </c>
      <c r="E599" s="31">
        <v>490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1780</v>
      </c>
      <c r="B600" s="29" t="s">
        <v>25</v>
      </c>
      <c r="C600" s="30" t="e"/>
      <c r="D600" s="31">
        <v>320</v>
      </c>
      <c r="E600" s="31">
        <v>310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1781</v>
      </c>
      <c r="B601" s="29" t="s">
        <v>25</v>
      </c>
      <c r="C601" s="30" t="e"/>
      <c r="D601" s="31">
        <v>320</v>
      </c>
      <c r="E601" s="31">
        <v>310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1782</v>
      </c>
      <c r="B602" s="29" t="s">
        <v>25</v>
      </c>
      <c r="C602" s="30" t="e"/>
      <c r="D602" s="31">
        <v>320</v>
      </c>
      <c r="E602" s="31">
        <v>310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1783</v>
      </c>
      <c r="B603" s="29" t="s">
        <v>16</v>
      </c>
      <c r="C603" s="30" t="e"/>
      <c r="D603" s="31">
        <v>510</v>
      </c>
      <c r="E603" s="31">
        <v>500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1784</v>
      </c>
      <c r="B604" s="29" t="s">
        <v>25</v>
      </c>
      <c r="C604" s="30" t="e"/>
      <c r="D604" s="31">
        <v>510</v>
      </c>
      <c r="E604" s="31">
        <v>500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1785</v>
      </c>
      <c r="B605" s="29" t="s">
        <v>25</v>
      </c>
      <c r="C605" s="30" t="e"/>
      <c r="D605" s="31">
        <v>510</v>
      </c>
      <c r="E605" s="31">
        <v>500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1786</v>
      </c>
      <c r="B606" s="29" t="s">
        <v>25</v>
      </c>
      <c r="C606" s="30" t="e"/>
      <c r="D606" s="31">
        <v>480</v>
      </c>
      <c r="E606" s="31">
        <v>465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1788</v>
      </c>
      <c r="B607" s="29" t="s">
        <v>25</v>
      </c>
      <c r="C607" s="30" t="e"/>
      <c r="D607" s="31">
        <v>480</v>
      </c>
      <c r="E607" s="31">
        <v>465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1789</v>
      </c>
      <c r="B608" s="29" t="s">
        <v>16</v>
      </c>
      <c r="C608" s="30" t="e"/>
      <c r="D608" s="31">
        <v>490</v>
      </c>
      <c r="E608" s="31">
        <v>470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1790</v>
      </c>
      <c r="B609" s="29" t="s">
        <v>25</v>
      </c>
      <c r="C609" s="30" t="e"/>
      <c r="D609" s="31">
        <v>500</v>
      </c>
      <c r="E609" s="31">
        <v>490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1791</v>
      </c>
      <c r="B610" s="29" t="s">
        <v>25</v>
      </c>
      <c r="C610" s="30" t="e"/>
      <c r="D610" s="31">
        <v>500</v>
      </c>
      <c r="E610" s="31">
        <v>490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1792</v>
      </c>
      <c r="B611" s="29" t="s">
        <v>25</v>
      </c>
      <c r="C611" s="30" t="e"/>
      <c r="D611" s="31">
        <v>290</v>
      </c>
      <c r="E611" s="31">
        <v>280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1793</v>
      </c>
      <c r="B612" s="29" t="s">
        <v>25</v>
      </c>
      <c r="C612" s="30" t="e"/>
      <c r="D612" s="31">
        <v>310</v>
      </c>
      <c r="E612" s="31">
        <v>300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1794</v>
      </c>
      <c r="B613" s="29" t="s">
        <v>25</v>
      </c>
      <c r="C613" s="30" t="e"/>
      <c r="D613" s="31">
        <v>300</v>
      </c>
      <c r="E613" s="31">
        <v>290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1795</v>
      </c>
      <c r="B614" s="29" t="s">
        <v>25</v>
      </c>
      <c r="C614" s="30" t="e"/>
      <c r="D614" s="31">
        <v>300</v>
      </c>
      <c r="E614" s="31">
        <v>290</v>
      </c>
      <c r="F614" s="29">
        <v>0</v>
      </c>
      <c r="G614" s="32">
        <f>C614*D614</f>
        <v>0</v>
      </c>
      <c r="H614" s="32">
        <f>C614*E614</f>
        <v>0</v>
      </c>
    </row>
    <row r="615" ht="21" customHeight="true" s="1" customFormat="true">
      <c r="A615" s="20" t="s">
        <v>138</v>
      </c>
      <c r="B615" s="21" t="e"/>
      <c r="C615" s="22" t="e"/>
      <c r="D615" s="22" t="e"/>
      <c r="E615" s="22" t="e"/>
      <c r="F615" s="22" t="e"/>
      <c r="G615" s="22" t="e"/>
      <c r="H615" s="23" t="e"/>
    </row>
    <row r="616" ht="21" customHeight="true" s="1" customFormat="true" outlineLevel="1">
      <c r="A616" s="24" t="s">
        <v>1796</v>
      </c>
      <c r="B616" s="25" t="e"/>
      <c r="C616" s="26" t="e"/>
      <c r="D616" s="26" t="e"/>
      <c r="E616" s="26" t="e"/>
      <c r="F616" s="26" t="e"/>
      <c r="G616" s="26" t="e"/>
      <c r="H616" s="27" t="e"/>
    </row>
    <row r="617" ht="15" customHeight="true" s="1" customFormat="true" outlineLevel="2">
      <c r="A617" s="28" t="s">
        <v>1797</v>
      </c>
      <c r="B617" s="29" t="s">
        <v>16</v>
      </c>
      <c r="C617" s="30" t="e"/>
      <c r="D617" s="31">
        <v>860</v>
      </c>
      <c r="E617" s="31">
        <v>840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1798</v>
      </c>
      <c r="B618" s="29" t="s">
        <v>16</v>
      </c>
      <c r="C618" s="30" t="e"/>
      <c r="D618" s="31">
        <v>860</v>
      </c>
      <c r="E618" s="31">
        <v>840</v>
      </c>
      <c r="F618" s="29">
        <v>0</v>
      </c>
      <c r="G618" s="32">
        <f>C618*D618</f>
        <v>0</v>
      </c>
      <c r="H618" s="32">
        <f>C618*E618</f>
        <v>0</v>
      </c>
    </row>
    <row r="619" ht="21" customHeight="true" s="1" customFormat="true" outlineLevel="1">
      <c r="A619" s="24" t="s">
        <v>1799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1800</v>
      </c>
      <c r="B620" s="29" t="s">
        <v>25</v>
      </c>
      <c r="C620" s="30" t="e"/>
      <c r="D620" s="31">
        <v>560</v>
      </c>
      <c r="E620" s="31">
        <v>540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1801</v>
      </c>
      <c r="B621" s="29" t="s">
        <v>25</v>
      </c>
      <c r="C621" s="30" t="e"/>
      <c r="D621" s="31">
        <v>560</v>
      </c>
      <c r="E621" s="31">
        <v>540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1802</v>
      </c>
      <c r="B622" s="29" t="s">
        <v>25</v>
      </c>
      <c r="C622" s="30" t="e"/>
      <c r="D622" s="31">
        <v>560</v>
      </c>
      <c r="E622" s="31">
        <v>540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1803</v>
      </c>
      <c r="B623" s="29" t="s">
        <v>25</v>
      </c>
      <c r="C623" s="30" t="e"/>
      <c r="D623" s="31">
        <v>560</v>
      </c>
      <c r="E623" s="31">
        <v>540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1804</v>
      </c>
      <c r="B624" s="29" t="s">
        <v>25</v>
      </c>
      <c r="C624" s="30" t="e"/>
      <c r="D624" s="31">
        <v>560</v>
      </c>
      <c r="E624" s="31">
        <v>540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1805</v>
      </c>
      <c r="B625" s="29" t="s">
        <v>25</v>
      </c>
      <c r="C625" s="30" t="e"/>
      <c r="D625" s="31">
        <v>560</v>
      </c>
      <c r="E625" s="31">
        <v>540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1806</v>
      </c>
      <c r="B626" s="29" t="s">
        <v>25</v>
      </c>
      <c r="C626" s="30" t="e"/>
      <c r="D626" s="31">
        <v>560</v>
      </c>
      <c r="E626" s="31">
        <v>540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1807</v>
      </c>
      <c r="B627" s="29" t="s">
        <v>25</v>
      </c>
      <c r="C627" s="30" t="e"/>
      <c r="D627" s="31">
        <v>560</v>
      </c>
      <c r="E627" s="31">
        <v>540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1808</v>
      </c>
      <c r="B628" s="29" t="s">
        <v>25</v>
      </c>
      <c r="C628" s="30" t="e"/>
      <c r="D628" s="31">
        <v>560</v>
      </c>
      <c r="E628" s="31">
        <v>540</v>
      </c>
      <c r="F628" s="29">
        <v>0</v>
      </c>
      <c r="G628" s="32">
        <f>C628*D628</f>
        <v>0</v>
      </c>
      <c r="H628" s="32">
        <f>C628*E628</f>
        <v>0</v>
      </c>
    </row>
    <row r="629" ht="21" customHeight="true" s="1" customFormat="true" outlineLevel="1">
      <c r="A629" s="24" t="s">
        <v>1809</v>
      </c>
      <c r="B629" s="25" t="e"/>
      <c r="C629" s="26" t="e"/>
      <c r="D629" s="26" t="e"/>
      <c r="E629" s="26" t="e"/>
      <c r="F629" s="26" t="e"/>
      <c r="G629" s="26" t="e"/>
      <c r="H629" s="27" t="e"/>
    </row>
    <row r="630" ht="15" customHeight="true" s="1" customFormat="true" outlineLevel="2">
      <c r="A630" s="28" t="s">
        <v>1810</v>
      </c>
      <c r="B630" s="29" t="s">
        <v>25</v>
      </c>
      <c r="C630" s="30" t="e"/>
      <c r="D630" s="31">
        <v>560</v>
      </c>
      <c r="E630" s="31">
        <v>540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1811</v>
      </c>
      <c r="B631" s="29" t="s">
        <v>25</v>
      </c>
      <c r="C631" s="30" t="e"/>
      <c r="D631" s="31">
        <v>560</v>
      </c>
      <c r="E631" s="31">
        <v>540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1812</v>
      </c>
      <c r="B632" s="29" t="s">
        <v>25</v>
      </c>
      <c r="C632" s="30" t="e"/>
      <c r="D632" s="31">
        <v>560</v>
      </c>
      <c r="E632" s="31">
        <v>540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1813</v>
      </c>
      <c r="B633" s="29" t="s">
        <v>25</v>
      </c>
      <c r="C633" s="30" t="e"/>
      <c r="D633" s="31">
        <v>560</v>
      </c>
      <c r="E633" s="31">
        <v>540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1814</v>
      </c>
      <c r="B634" s="29" t="s">
        <v>25</v>
      </c>
      <c r="C634" s="30" t="e"/>
      <c r="D634" s="31">
        <v>560</v>
      </c>
      <c r="E634" s="31">
        <v>540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1815</v>
      </c>
      <c r="B635" s="29" t="s">
        <v>25</v>
      </c>
      <c r="C635" s="30" t="e"/>
      <c r="D635" s="31">
        <v>560</v>
      </c>
      <c r="E635" s="31">
        <v>540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1816</v>
      </c>
      <c r="B636" s="29" t="s">
        <v>25</v>
      </c>
      <c r="C636" s="30" t="e"/>
      <c r="D636" s="31">
        <v>560</v>
      </c>
      <c r="E636" s="31">
        <v>540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1817</v>
      </c>
      <c r="B637" s="29" t="s">
        <v>25</v>
      </c>
      <c r="C637" s="30" t="e"/>
      <c r="D637" s="31">
        <v>560</v>
      </c>
      <c r="E637" s="31">
        <v>540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1818</v>
      </c>
      <c r="B638" s="29" t="s">
        <v>16</v>
      </c>
      <c r="C638" s="30" t="e"/>
      <c r="D638" s="31">
        <v>560</v>
      </c>
      <c r="E638" s="31">
        <v>540</v>
      </c>
      <c r="F638" s="29">
        <v>0</v>
      </c>
      <c r="G638" s="32">
        <f>C638*D638</f>
        <v>0</v>
      </c>
      <c r="H638" s="32">
        <f>C638*E638</f>
        <v>0</v>
      </c>
    </row>
    <row r="639" ht="21" customHeight="true" s="1" customFormat="true" outlineLevel="1">
      <c r="A639" s="24" t="s">
        <v>1819</v>
      </c>
      <c r="B639" s="25" t="e"/>
      <c r="C639" s="26" t="e"/>
      <c r="D639" s="26" t="e"/>
      <c r="E639" s="26" t="e"/>
      <c r="F639" s="26" t="e"/>
      <c r="G639" s="26" t="e"/>
      <c r="H639" s="27" t="e"/>
    </row>
    <row r="640" ht="15" customHeight="true" s="1" customFormat="true" outlineLevel="2">
      <c r="A640" s="28" t="s">
        <v>1820</v>
      </c>
      <c r="B640" s="29" t="s">
        <v>25</v>
      </c>
      <c r="C640" s="30" t="e"/>
      <c r="D640" s="31">
        <v>560</v>
      </c>
      <c r="E640" s="31">
        <v>540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1821</v>
      </c>
      <c r="B641" s="29" t="s">
        <v>25</v>
      </c>
      <c r="C641" s="30" t="e"/>
      <c r="D641" s="31">
        <v>560</v>
      </c>
      <c r="E641" s="31">
        <v>540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1822</v>
      </c>
      <c r="B642" s="29" t="s">
        <v>25</v>
      </c>
      <c r="C642" s="30" t="e"/>
      <c r="D642" s="31">
        <v>560</v>
      </c>
      <c r="E642" s="31">
        <v>540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1823</v>
      </c>
      <c r="B643" s="29" t="s">
        <v>25</v>
      </c>
      <c r="C643" s="30" t="e"/>
      <c r="D643" s="31">
        <v>560</v>
      </c>
      <c r="E643" s="31">
        <v>540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1824</v>
      </c>
      <c r="B644" s="29" t="s">
        <v>25</v>
      </c>
      <c r="C644" s="30" t="e"/>
      <c r="D644" s="31">
        <v>560</v>
      </c>
      <c r="E644" s="31">
        <v>540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1825</v>
      </c>
      <c r="B645" s="29" t="s">
        <v>25</v>
      </c>
      <c r="C645" s="30" t="e"/>
      <c r="D645" s="31">
        <v>560</v>
      </c>
      <c r="E645" s="31">
        <v>540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1826</v>
      </c>
      <c r="B646" s="29" t="s">
        <v>25</v>
      </c>
      <c r="C646" s="30" t="e"/>
      <c r="D646" s="31">
        <v>560</v>
      </c>
      <c r="E646" s="31">
        <v>540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1827</v>
      </c>
      <c r="B647" s="29" t="s">
        <v>25</v>
      </c>
      <c r="C647" s="30" t="e"/>
      <c r="D647" s="31">
        <v>560</v>
      </c>
      <c r="E647" s="31">
        <v>540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1828</v>
      </c>
      <c r="B648" s="29" t="s">
        <v>25</v>
      </c>
      <c r="C648" s="30" t="e"/>
      <c r="D648" s="31">
        <v>560</v>
      </c>
      <c r="E648" s="31">
        <v>540</v>
      </c>
      <c r="F648" s="29">
        <v>0</v>
      </c>
      <c r="G648" s="32">
        <f>C648*D648</f>
        <v>0</v>
      </c>
      <c r="H648" s="32">
        <f>C648*E648</f>
        <v>0</v>
      </c>
    </row>
    <row r="649" ht="21" customHeight="true" s="1" customFormat="true">
      <c r="A649" s="20" t="s">
        <v>1829</v>
      </c>
      <c r="B649" s="21" t="e"/>
      <c r="C649" s="22" t="e"/>
      <c r="D649" s="22" t="e"/>
      <c r="E649" s="22" t="e"/>
      <c r="F649" s="22" t="e"/>
      <c r="G649" s="22" t="e"/>
      <c r="H649" s="23" t="e"/>
    </row>
    <row r="650" ht="21" customHeight="true" s="1" customFormat="true" outlineLevel="1">
      <c r="A650" s="24" t="s">
        <v>1830</v>
      </c>
      <c r="B650" s="25" t="e"/>
      <c r="C650" s="26" t="e"/>
      <c r="D650" s="26" t="e"/>
      <c r="E650" s="26" t="e"/>
      <c r="F650" s="26" t="e"/>
      <c r="G650" s="26" t="e"/>
      <c r="H650" s="27" t="e"/>
    </row>
    <row r="651" ht="15" customHeight="true" s="1" customFormat="true" outlineLevel="2">
      <c r="A651" s="28" t="s">
        <v>1831</v>
      </c>
      <c r="B651" s="29" t="s">
        <v>25</v>
      </c>
      <c r="C651" s="30" t="e"/>
      <c r="D651" s="31">
        <v>1890</v>
      </c>
      <c r="E651" s="31">
        <v>1850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1832</v>
      </c>
      <c r="B652" s="29" t="s">
        <v>25</v>
      </c>
      <c r="C652" s="30" t="e"/>
      <c r="D652" s="31">
        <v>1890</v>
      </c>
      <c r="E652" s="31">
        <v>1850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1833</v>
      </c>
      <c r="B653" s="29" t="s">
        <v>25</v>
      </c>
      <c r="C653" s="30" t="e"/>
      <c r="D653" s="31">
        <v>1890</v>
      </c>
      <c r="E653" s="31">
        <v>1850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1834</v>
      </c>
      <c r="B654" s="29" t="s">
        <v>25</v>
      </c>
      <c r="C654" s="30" t="e"/>
      <c r="D654" s="31">
        <v>1890</v>
      </c>
      <c r="E654" s="31">
        <v>1850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1835</v>
      </c>
      <c r="B655" s="29" t="s">
        <v>25</v>
      </c>
      <c r="C655" s="30" t="e"/>
      <c r="D655" s="31">
        <v>1890</v>
      </c>
      <c r="E655" s="31">
        <v>1850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1836</v>
      </c>
      <c r="B656" s="29" t="s">
        <v>25</v>
      </c>
      <c r="C656" s="30" t="e"/>
      <c r="D656" s="31">
        <v>1890</v>
      </c>
      <c r="E656" s="31">
        <v>1850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1837</v>
      </c>
      <c r="B657" s="29" t="s">
        <v>25</v>
      </c>
      <c r="C657" s="30" t="e"/>
      <c r="D657" s="31">
        <v>1890</v>
      </c>
      <c r="E657" s="31">
        <v>1850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1838</v>
      </c>
      <c r="B658" s="29" t="s">
        <v>25</v>
      </c>
      <c r="C658" s="30" t="e"/>
      <c r="D658" s="31">
        <v>1890</v>
      </c>
      <c r="E658" s="31">
        <v>1850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1839</v>
      </c>
      <c r="B659" s="29" t="s">
        <v>25</v>
      </c>
      <c r="C659" s="30" t="e"/>
      <c r="D659" s="31">
        <v>1890</v>
      </c>
      <c r="E659" s="31">
        <v>1850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1840</v>
      </c>
      <c r="B660" s="29" t="s">
        <v>25</v>
      </c>
      <c r="C660" s="30" t="e"/>
      <c r="D660" s="31">
        <v>1890</v>
      </c>
      <c r="E660" s="31">
        <v>1850</v>
      </c>
      <c r="F660" s="29">
        <v>0</v>
      </c>
      <c r="G660" s="32">
        <f>C660*D660</f>
        <v>0</v>
      </c>
      <c r="H660" s="32">
        <f>C660*E660</f>
        <v>0</v>
      </c>
    </row>
    <row r="661" ht="21" customHeight="true" s="1" customFormat="true" outlineLevel="1">
      <c r="A661" s="24" t="s">
        <v>1841</v>
      </c>
      <c r="B661" s="25" t="e"/>
      <c r="C661" s="26" t="e"/>
      <c r="D661" s="26" t="e"/>
      <c r="E661" s="26" t="e"/>
      <c r="F661" s="26" t="e"/>
      <c r="G661" s="26" t="e"/>
      <c r="H661" s="27" t="e"/>
    </row>
    <row r="662" ht="15" customHeight="true" s="1" customFormat="true" outlineLevel="2">
      <c r="A662" s="28" t="s">
        <v>1842</v>
      </c>
      <c r="B662" s="29" t="s">
        <v>25</v>
      </c>
      <c r="C662" s="30" t="e"/>
      <c r="D662" s="31">
        <v>490</v>
      </c>
      <c r="E662" s="31">
        <v>475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1843</v>
      </c>
      <c r="B663" s="29" t="s">
        <v>25</v>
      </c>
      <c r="C663" s="30" t="e"/>
      <c r="D663" s="31">
        <v>490</v>
      </c>
      <c r="E663" s="31">
        <v>475</v>
      </c>
      <c r="F663" s="29">
        <v>0</v>
      </c>
      <c r="G663" s="32">
        <f>C663*D663</f>
        <v>0</v>
      </c>
      <c r="H663" s="32">
        <f>C663*E663</f>
        <v>0</v>
      </c>
    </row>
    <row r="664" ht="21" customHeight="true" s="1" customFormat="true">
      <c r="A664" s="20" t="s">
        <v>271</v>
      </c>
      <c r="B664" s="21" t="e"/>
      <c r="C664" s="22" t="e"/>
      <c r="D664" s="22" t="e"/>
      <c r="E664" s="22" t="e"/>
      <c r="F664" s="22" t="e"/>
      <c r="G664" s="22" t="e"/>
      <c r="H664" s="23" t="e"/>
    </row>
    <row r="665" ht="21" customHeight="true" s="1" customFormat="true" outlineLevel="1">
      <c r="A665" s="24" t="s">
        <v>1844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1845</v>
      </c>
      <c r="B666" s="29" t="s">
        <v>25</v>
      </c>
      <c r="C666" s="30" t="e"/>
      <c r="D666" s="31">
        <v>1500</v>
      </c>
      <c r="E666" s="31">
        <v>1480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1848</v>
      </c>
      <c r="B667" s="29" t="s">
        <v>25</v>
      </c>
      <c r="C667" s="30" t="e"/>
      <c r="D667" s="31">
        <v>1500</v>
      </c>
      <c r="E667" s="31">
        <v>1480</v>
      </c>
      <c r="F667" s="29">
        <v>0</v>
      </c>
      <c r="G667" s="32">
        <f>C667*D667</f>
        <v>0</v>
      </c>
      <c r="H667" s="32">
        <f>C667*E667</f>
        <v>0</v>
      </c>
    </row>
    <row r="668" ht="21" customHeight="true" s="1" customFormat="true" outlineLevel="1">
      <c r="A668" s="24" t="s">
        <v>1849</v>
      </c>
      <c r="B668" s="25" t="e"/>
      <c r="C668" s="26" t="e"/>
      <c r="D668" s="26" t="e"/>
      <c r="E668" s="26" t="e"/>
      <c r="F668" s="26" t="e"/>
      <c r="G668" s="26" t="e"/>
      <c r="H668" s="27" t="e"/>
    </row>
    <row r="669" ht="15" customHeight="true" s="1" customFormat="true" outlineLevel="2">
      <c r="A669" s="28" t="s">
        <v>1850</v>
      </c>
      <c r="B669" s="29" t="s">
        <v>25</v>
      </c>
      <c r="C669" s="30" t="e"/>
      <c r="D669" s="31">
        <v>260</v>
      </c>
      <c r="E669" s="31">
        <v>250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1851</v>
      </c>
      <c r="B670" s="29" t="s">
        <v>25</v>
      </c>
      <c r="C670" s="30" t="e"/>
      <c r="D670" s="31">
        <v>260</v>
      </c>
      <c r="E670" s="31">
        <v>250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1852</v>
      </c>
      <c r="B671" s="29" t="s">
        <v>25</v>
      </c>
      <c r="C671" s="30" t="e"/>
      <c r="D671" s="31">
        <v>260</v>
      </c>
      <c r="E671" s="31">
        <v>250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1853</v>
      </c>
      <c r="B672" s="29" t="s">
        <v>25</v>
      </c>
      <c r="C672" s="30" t="e"/>
      <c r="D672" s="31">
        <v>375</v>
      </c>
      <c r="E672" s="31">
        <v>365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1854</v>
      </c>
      <c r="B673" s="29" t="s">
        <v>25</v>
      </c>
      <c r="C673" s="30" t="e"/>
      <c r="D673" s="31">
        <v>375</v>
      </c>
      <c r="E673" s="31">
        <v>365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1855</v>
      </c>
      <c r="B674" s="29" t="s">
        <v>25</v>
      </c>
      <c r="C674" s="30" t="e"/>
      <c r="D674" s="31">
        <v>375</v>
      </c>
      <c r="E674" s="31">
        <v>365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1856</v>
      </c>
      <c r="B675" s="29" t="s">
        <v>25</v>
      </c>
      <c r="C675" s="30" t="e"/>
      <c r="D675" s="31">
        <v>375</v>
      </c>
      <c r="E675" s="31">
        <v>365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1857</v>
      </c>
      <c r="B676" s="29" t="s">
        <v>25</v>
      </c>
      <c r="C676" s="30" t="e"/>
      <c r="D676" s="31">
        <v>375</v>
      </c>
      <c r="E676" s="31">
        <v>365</v>
      </c>
      <c r="F676" s="29">
        <v>0</v>
      </c>
      <c r="G676" s="32">
        <f>C676*D676</f>
        <v>0</v>
      </c>
      <c r="H676" s="32">
        <f>C676*E676</f>
        <v>0</v>
      </c>
    </row>
    <row r="677" ht="21" customHeight="true" s="1" customFormat="true">
      <c r="A677" s="20" t="s">
        <v>1858</v>
      </c>
      <c r="B677" s="21" t="e"/>
      <c r="C677" s="22" t="e"/>
      <c r="D677" s="22" t="e"/>
      <c r="E677" s="22" t="e"/>
      <c r="F677" s="22" t="e"/>
      <c r="G677" s="22" t="e"/>
      <c r="H677" s="23" t="e"/>
    </row>
    <row r="678" ht="21" customHeight="true" s="1" customFormat="true" outlineLevel="1">
      <c r="A678" s="24" t="s">
        <v>1859</v>
      </c>
      <c r="B678" s="25" t="e"/>
      <c r="C678" s="26" t="e"/>
      <c r="D678" s="26" t="e"/>
      <c r="E678" s="26" t="e"/>
      <c r="F678" s="26" t="e"/>
      <c r="G678" s="26" t="e"/>
      <c r="H678" s="27" t="e"/>
    </row>
    <row r="679" ht="15" customHeight="true" s="1" customFormat="true" outlineLevel="2">
      <c r="A679" s="28" t="s">
        <v>1860</v>
      </c>
      <c r="B679" s="29" t="s">
        <v>25</v>
      </c>
      <c r="C679" s="30" t="e"/>
      <c r="D679" s="31">
        <v>0</v>
      </c>
      <c r="E679" s="31">
        <v>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1861</v>
      </c>
      <c r="B680" s="29" t="s">
        <v>16</v>
      </c>
      <c r="C680" s="30" t="e"/>
      <c r="D680" s="31">
        <v>1490</v>
      </c>
      <c r="E680" s="31">
        <v>1450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1862</v>
      </c>
      <c r="B681" s="29" t="s">
        <v>16</v>
      </c>
      <c r="C681" s="30" t="e"/>
      <c r="D681" s="31">
        <v>1490</v>
      </c>
      <c r="E681" s="31">
        <v>1450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1863</v>
      </c>
      <c r="B682" s="29" t="s">
        <v>25</v>
      </c>
      <c r="C682" s="30" t="e"/>
      <c r="D682" s="31">
        <v>1490</v>
      </c>
      <c r="E682" s="31">
        <v>1450</v>
      </c>
      <c r="F682" s="29">
        <v>0</v>
      </c>
      <c r="G682" s="32">
        <f>C682*D682</f>
        <v>0</v>
      </c>
      <c r="H682" s="32">
        <f>C682*E682</f>
        <v>0</v>
      </c>
    </row>
    <row r="683" ht="21" customHeight="true" s="1" customFormat="true" outlineLevel="1">
      <c r="A683" s="24" t="s">
        <v>1864</v>
      </c>
      <c r="B683" s="25" t="e"/>
      <c r="C683" s="26" t="e"/>
      <c r="D683" s="26" t="e"/>
      <c r="E683" s="26" t="e"/>
      <c r="F683" s="26" t="e"/>
      <c r="G683" s="26" t="e"/>
      <c r="H683" s="27" t="e"/>
    </row>
    <row r="684" ht="15" customHeight="true" s="1" customFormat="true" outlineLevel="2">
      <c r="A684" s="28" t="s">
        <v>1865</v>
      </c>
      <c r="B684" s="29" t="s">
        <v>25</v>
      </c>
      <c r="C684" s="30" t="e"/>
      <c r="D684" s="31">
        <v>1150</v>
      </c>
      <c r="E684" s="31">
        <v>1120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1866</v>
      </c>
      <c r="B685" s="29" t="s">
        <v>25</v>
      </c>
      <c r="C685" s="30" t="e"/>
      <c r="D685" s="31">
        <v>1150</v>
      </c>
      <c r="E685" s="31">
        <v>1120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1867</v>
      </c>
      <c r="B686" s="29" t="s">
        <v>25</v>
      </c>
      <c r="C686" s="30" t="e"/>
      <c r="D686" s="31">
        <v>1150</v>
      </c>
      <c r="E686" s="31">
        <v>1120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1868</v>
      </c>
      <c r="B687" s="29" t="s">
        <v>25</v>
      </c>
      <c r="C687" s="30" t="e"/>
      <c r="D687" s="31">
        <v>1150</v>
      </c>
      <c r="E687" s="31">
        <v>1120</v>
      </c>
      <c r="F687" s="29">
        <v>0</v>
      </c>
      <c r="G687" s="32">
        <f>C687*D687</f>
        <v>0</v>
      </c>
      <c r="H687" s="32">
        <f>C687*E687</f>
        <v>0</v>
      </c>
    </row>
    <row r="688" ht="21" customHeight="true" s="1" customFormat="true" outlineLevel="1">
      <c r="A688" s="24" t="s">
        <v>1869</v>
      </c>
      <c r="B688" s="25" t="e"/>
      <c r="C688" s="26" t="e"/>
      <c r="D688" s="26" t="e"/>
      <c r="E688" s="26" t="e"/>
      <c r="F688" s="26" t="e"/>
      <c r="G688" s="26" t="e"/>
      <c r="H688" s="27" t="e"/>
    </row>
    <row r="689" ht="15" customHeight="true" s="1" customFormat="true" outlineLevel="2">
      <c r="A689" s="28" t="s">
        <v>1870</v>
      </c>
      <c r="B689" s="29" t="s">
        <v>16</v>
      </c>
      <c r="C689" s="30" t="e"/>
      <c r="D689" s="31">
        <v>450</v>
      </c>
      <c r="E689" s="31">
        <v>435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1872</v>
      </c>
      <c r="B690" s="29" t="s">
        <v>25</v>
      </c>
      <c r="C690" s="30" t="e"/>
      <c r="D690" s="31">
        <v>450</v>
      </c>
      <c r="E690" s="31">
        <v>435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1873</v>
      </c>
      <c r="B691" s="29" t="s">
        <v>16</v>
      </c>
      <c r="C691" s="30" t="e"/>
      <c r="D691" s="31">
        <v>350</v>
      </c>
      <c r="E691" s="31">
        <v>335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1875</v>
      </c>
      <c r="B692" s="29" t="s">
        <v>25</v>
      </c>
      <c r="C692" s="30" t="e"/>
      <c r="D692" s="31">
        <v>350</v>
      </c>
      <c r="E692" s="31">
        <v>335</v>
      </c>
      <c r="F692" s="29">
        <v>0</v>
      </c>
      <c r="G692" s="32">
        <f>C692*D692</f>
        <v>0</v>
      </c>
      <c r="H692" s="32">
        <f>C692*E692</f>
        <v>0</v>
      </c>
    </row>
    <row r="693" ht="21" customHeight="true" s="1" customFormat="true" outlineLevel="1">
      <c r="A693" s="24" t="s">
        <v>1876</v>
      </c>
      <c r="B693" s="25" t="e"/>
      <c r="C693" s="26" t="e"/>
      <c r="D693" s="26" t="e"/>
      <c r="E693" s="26" t="e"/>
      <c r="F693" s="26" t="e"/>
      <c r="G693" s="26" t="e"/>
      <c r="H693" s="27" t="e"/>
    </row>
    <row r="694" ht="15" customHeight="true" s="1" customFormat="true" outlineLevel="2">
      <c r="A694" s="28" t="s">
        <v>1877</v>
      </c>
      <c r="B694" s="29" t="s">
        <v>16</v>
      </c>
      <c r="C694" s="30" t="e"/>
      <c r="D694" s="31">
        <v>140</v>
      </c>
      <c r="E694" s="31">
        <v>130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1879</v>
      </c>
      <c r="B695" s="29" t="s">
        <v>16</v>
      </c>
      <c r="C695" s="30" t="e"/>
      <c r="D695" s="31">
        <v>190</v>
      </c>
      <c r="E695" s="31">
        <v>180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1880</v>
      </c>
      <c r="B696" s="29" t="s">
        <v>16</v>
      </c>
      <c r="C696" s="30" t="e"/>
      <c r="D696" s="31">
        <v>540</v>
      </c>
      <c r="E696" s="31">
        <v>525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1881</v>
      </c>
      <c r="B697" s="29" t="s">
        <v>16</v>
      </c>
      <c r="C697" s="30" t="e"/>
      <c r="D697" s="31">
        <v>170</v>
      </c>
      <c r="E697" s="31">
        <v>160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1884</v>
      </c>
      <c r="B698" s="29" t="s">
        <v>16</v>
      </c>
      <c r="C698" s="30" t="e"/>
      <c r="D698" s="31">
        <v>410</v>
      </c>
      <c r="E698" s="31">
        <v>400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1885</v>
      </c>
      <c r="B699" s="29" t="s">
        <v>25</v>
      </c>
      <c r="C699" s="30" t="e"/>
      <c r="D699" s="31">
        <v>160</v>
      </c>
      <c r="E699" s="31">
        <v>150</v>
      </c>
      <c r="F699" s="29">
        <v>0</v>
      </c>
      <c r="G699" s="32">
        <f>C699*D699</f>
        <v>0</v>
      </c>
      <c r="H699" s="32">
        <f>C699*E699</f>
        <v>0</v>
      </c>
    </row>
    <row r="700" ht="21" customHeight="true" s="1" customFormat="true">
      <c r="A700" s="20" t="s">
        <v>1886</v>
      </c>
      <c r="B700" s="21" t="e"/>
      <c r="C700" s="22" t="e"/>
      <c r="D700" s="22" t="e"/>
      <c r="E700" s="22" t="e"/>
      <c r="F700" s="22" t="e"/>
      <c r="G700" s="22" t="e"/>
      <c r="H700" s="23" t="e"/>
    </row>
    <row r="701" ht="21" customHeight="true" s="1" customFormat="true" outlineLevel="1">
      <c r="A701" s="24" t="s">
        <v>1887</v>
      </c>
      <c r="B701" s="25" t="e"/>
      <c r="C701" s="26" t="e"/>
      <c r="D701" s="26" t="e"/>
      <c r="E701" s="26" t="e"/>
      <c r="F701" s="26" t="e"/>
      <c r="G701" s="26" t="e"/>
      <c r="H701" s="27" t="e"/>
    </row>
    <row r="702" ht="15" customHeight="true" s="1" customFormat="true" outlineLevel="2">
      <c r="A702" s="28" t="s">
        <v>1888</v>
      </c>
      <c r="B702" s="29" t="s">
        <v>25</v>
      </c>
      <c r="C702" s="30" t="e"/>
      <c r="D702" s="31">
        <v>1150</v>
      </c>
      <c r="E702" s="31">
        <v>1135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1890</v>
      </c>
      <c r="B703" s="29" t="s">
        <v>16</v>
      </c>
      <c r="C703" s="30" t="e"/>
      <c r="D703" s="31">
        <v>1150</v>
      </c>
      <c r="E703" s="31">
        <v>1135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1891</v>
      </c>
      <c r="B704" s="29" t="s">
        <v>16</v>
      </c>
      <c r="C704" s="30" t="e"/>
      <c r="D704" s="31">
        <v>1150</v>
      </c>
      <c r="E704" s="31">
        <v>1135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1892</v>
      </c>
      <c r="B705" s="29" t="s">
        <v>16</v>
      </c>
      <c r="C705" s="30" t="e"/>
      <c r="D705" s="31">
        <v>1150</v>
      </c>
      <c r="E705" s="31">
        <v>1135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1893</v>
      </c>
      <c r="B706" s="29" t="s">
        <v>25</v>
      </c>
      <c r="C706" s="30" t="e"/>
      <c r="D706" s="31">
        <v>1150</v>
      </c>
      <c r="E706" s="31">
        <v>1135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1894</v>
      </c>
      <c r="B707" s="29" t="s">
        <v>25</v>
      </c>
      <c r="C707" s="30" t="e"/>
      <c r="D707" s="31">
        <v>1150</v>
      </c>
      <c r="E707" s="31">
        <v>1135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 outlineLevel="1">
      <c r="A708" s="24" t="s">
        <v>1895</v>
      </c>
      <c r="B708" s="25" t="e"/>
      <c r="C708" s="26" t="e"/>
      <c r="D708" s="26" t="e"/>
      <c r="E708" s="26" t="e"/>
      <c r="F708" s="26" t="e"/>
      <c r="G708" s="26" t="e"/>
      <c r="H708" s="27" t="e"/>
    </row>
    <row r="709" ht="15" customHeight="true" s="1" customFormat="true" outlineLevel="2">
      <c r="A709" s="28" t="s">
        <v>1896</v>
      </c>
      <c r="B709" s="29" t="s">
        <v>25</v>
      </c>
      <c r="C709" s="30" t="e"/>
      <c r="D709" s="31">
        <v>1290</v>
      </c>
      <c r="E709" s="31">
        <v>1270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1897</v>
      </c>
      <c r="B710" s="29" t="s">
        <v>25</v>
      </c>
      <c r="C710" s="30" t="e"/>
      <c r="D710" s="31">
        <v>1290</v>
      </c>
      <c r="E710" s="31">
        <v>1270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1898</v>
      </c>
      <c r="B711" s="29" t="s">
        <v>25</v>
      </c>
      <c r="C711" s="30" t="e"/>
      <c r="D711" s="31">
        <v>1290</v>
      </c>
      <c r="E711" s="31">
        <v>1270</v>
      </c>
      <c r="F711" s="29">
        <v>0</v>
      </c>
      <c r="G711" s="32">
        <f>C711*D711</f>
        <v>0</v>
      </c>
      <c r="H711" s="32">
        <f>C711*E711</f>
        <v>0</v>
      </c>
    </row>
    <row r="712" ht="21" customHeight="true" s="1" customFormat="true" outlineLevel="1">
      <c r="A712" s="24" t="s">
        <v>1899</v>
      </c>
      <c r="B712" s="25" t="e"/>
      <c r="C712" s="26" t="e"/>
      <c r="D712" s="26" t="e"/>
      <c r="E712" s="26" t="e"/>
      <c r="F712" s="26" t="e"/>
      <c r="G712" s="26" t="e"/>
      <c r="H712" s="27" t="e"/>
    </row>
    <row r="713" ht="15" customHeight="true" s="1" customFormat="true" outlineLevel="2">
      <c r="A713" s="28" t="s">
        <v>1900</v>
      </c>
      <c r="B713" s="29" t="s">
        <v>25</v>
      </c>
      <c r="C713" s="30" t="e"/>
      <c r="D713" s="31">
        <v>180</v>
      </c>
      <c r="E713" s="31">
        <v>170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1901</v>
      </c>
      <c r="B714" s="29" t="s">
        <v>16</v>
      </c>
      <c r="C714" s="30" t="e"/>
      <c r="D714" s="31">
        <v>430</v>
      </c>
      <c r="E714" s="31">
        <v>415</v>
      </c>
      <c r="F714" s="29">
        <v>0</v>
      </c>
      <c r="G714" s="32">
        <f>C714*D714</f>
        <v>0</v>
      </c>
      <c r="H714" s="32">
        <f>C714*E714</f>
        <v>0</v>
      </c>
    </row>
    <row r="715" ht="21" customHeight="true" s="1" customFormat="true">
      <c r="A715" s="20" t="s">
        <v>1903</v>
      </c>
      <c r="B715" s="21" t="e"/>
      <c r="C715" s="22" t="e"/>
      <c r="D715" s="22" t="e"/>
      <c r="E715" s="22" t="e"/>
      <c r="F715" s="22" t="e"/>
      <c r="G715" s="22" t="e"/>
      <c r="H715" s="23" t="e"/>
    </row>
    <row r="716" ht="21" customHeight="true" s="1" customFormat="true" outlineLevel="1">
      <c r="A716" s="24" t="s">
        <v>1904</v>
      </c>
      <c r="B716" s="25" t="e"/>
      <c r="C716" s="26" t="e"/>
      <c r="D716" s="26" t="e"/>
      <c r="E716" s="26" t="e"/>
      <c r="F716" s="26" t="e"/>
      <c r="G716" s="26" t="e"/>
      <c r="H716" s="27" t="e"/>
    </row>
    <row r="717" ht="15" customHeight="true" s="1" customFormat="true" outlineLevel="2">
      <c r="A717" s="28" t="s">
        <v>1905</v>
      </c>
      <c r="B717" s="29" t="s">
        <v>25</v>
      </c>
      <c r="C717" s="30" t="e"/>
      <c r="D717" s="31">
        <v>850</v>
      </c>
      <c r="E717" s="31">
        <v>830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1906</v>
      </c>
      <c r="B718" s="29" t="s">
        <v>25</v>
      </c>
      <c r="C718" s="30" t="e"/>
      <c r="D718" s="31">
        <v>850</v>
      </c>
      <c r="E718" s="31">
        <v>830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1907</v>
      </c>
      <c r="B719" s="29" t="s">
        <v>25</v>
      </c>
      <c r="C719" s="30" t="e"/>
      <c r="D719" s="31">
        <v>850</v>
      </c>
      <c r="E719" s="31">
        <v>830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1908</v>
      </c>
      <c r="B720" s="29" t="s">
        <v>25</v>
      </c>
      <c r="C720" s="30" t="e"/>
      <c r="D720" s="31">
        <v>850</v>
      </c>
      <c r="E720" s="31">
        <v>830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1909</v>
      </c>
      <c r="B721" s="29" t="s">
        <v>25</v>
      </c>
      <c r="C721" s="30" t="e"/>
      <c r="D721" s="31">
        <v>850</v>
      </c>
      <c r="E721" s="31">
        <v>830</v>
      </c>
      <c r="F721" s="29">
        <v>0</v>
      </c>
      <c r="G721" s="32">
        <f>C721*D721</f>
        <v>0</v>
      </c>
      <c r="H721" s="32">
        <f>C721*E721</f>
        <v>0</v>
      </c>
    </row>
    <row r="722" ht="21" customHeight="true" s="1" customFormat="true" outlineLevel="1">
      <c r="A722" s="24" t="s">
        <v>1910</v>
      </c>
      <c r="B722" s="25" t="e"/>
      <c r="C722" s="26" t="e"/>
      <c r="D722" s="26" t="e"/>
      <c r="E722" s="26" t="e"/>
      <c r="F722" s="26" t="e"/>
      <c r="G722" s="26" t="e"/>
      <c r="H722" s="27" t="e"/>
    </row>
    <row r="723" ht="15" customHeight="true" s="1" customFormat="true" outlineLevel="2">
      <c r="A723" s="28" t="s">
        <v>1911</v>
      </c>
      <c r="B723" s="29" t="s">
        <v>16</v>
      </c>
      <c r="C723" s="30" t="e"/>
      <c r="D723" s="31">
        <v>1450</v>
      </c>
      <c r="E723" s="31">
        <v>1430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1913</v>
      </c>
      <c r="B724" s="29" t="s">
        <v>16</v>
      </c>
      <c r="C724" s="30" t="e"/>
      <c r="D724" s="31">
        <v>1450</v>
      </c>
      <c r="E724" s="31">
        <v>1430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1914</v>
      </c>
      <c r="B725" s="29" t="s">
        <v>16</v>
      </c>
      <c r="C725" s="30" t="e"/>
      <c r="D725" s="31">
        <v>1450</v>
      </c>
      <c r="E725" s="31">
        <v>1430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1915</v>
      </c>
      <c r="B726" s="29" t="s">
        <v>16</v>
      </c>
      <c r="C726" s="30" t="e"/>
      <c r="D726" s="31">
        <v>1450</v>
      </c>
      <c r="E726" s="31">
        <v>1430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1916</v>
      </c>
      <c r="B727" s="29" t="s">
        <v>16</v>
      </c>
      <c r="C727" s="30" t="e"/>
      <c r="D727" s="31">
        <v>1450</v>
      </c>
      <c r="E727" s="31">
        <v>1430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1917</v>
      </c>
      <c r="B728" s="29" t="s">
        <v>16</v>
      </c>
      <c r="C728" s="30" t="e"/>
      <c r="D728" s="31">
        <v>1450</v>
      </c>
      <c r="E728" s="31">
        <v>1430</v>
      </c>
      <c r="F728" s="29">
        <v>0</v>
      </c>
      <c r="G728" s="32">
        <f>C728*D728</f>
        <v>0</v>
      </c>
      <c r="H728" s="32">
        <f>C728*E728</f>
        <v>0</v>
      </c>
    </row>
    <row r="729" ht="21" customHeight="true" s="1" customFormat="true" outlineLevel="1">
      <c r="A729" s="24" t="s">
        <v>1918</v>
      </c>
      <c r="B729" s="25" t="e"/>
      <c r="C729" s="26" t="e"/>
      <c r="D729" s="26" t="e"/>
      <c r="E729" s="26" t="e"/>
      <c r="F729" s="26" t="e"/>
      <c r="G729" s="26" t="e"/>
      <c r="H729" s="27" t="e"/>
    </row>
    <row r="730" ht="15" customHeight="true" s="1" customFormat="true" outlineLevel="2">
      <c r="A730" s="28" t="s">
        <v>1919</v>
      </c>
      <c r="B730" s="29" t="s">
        <v>16</v>
      </c>
      <c r="C730" s="30" t="e"/>
      <c r="D730" s="31">
        <v>1890</v>
      </c>
      <c r="E730" s="31">
        <v>1870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1920</v>
      </c>
      <c r="B731" s="29" t="s">
        <v>16</v>
      </c>
      <c r="C731" s="30" t="e"/>
      <c r="D731" s="31">
        <v>1890</v>
      </c>
      <c r="E731" s="31">
        <v>1870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1921</v>
      </c>
      <c r="B732" s="29" t="s">
        <v>16</v>
      </c>
      <c r="C732" s="30" t="e"/>
      <c r="D732" s="31">
        <v>1890</v>
      </c>
      <c r="E732" s="31">
        <v>1870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1922</v>
      </c>
      <c r="B733" s="29" t="s">
        <v>16</v>
      </c>
      <c r="C733" s="30" t="e"/>
      <c r="D733" s="31">
        <v>1890</v>
      </c>
      <c r="E733" s="31">
        <v>1870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1923</v>
      </c>
      <c r="B734" s="29" t="s">
        <v>16</v>
      </c>
      <c r="C734" s="30" t="e"/>
      <c r="D734" s="31">
        <v>1890</v>
      </c>
      <c r="E734" s="31">
        <v>1870</v>
      </c>
      <c r="F734" s="29">
        <v>0</v>
      </c>
      <c r="G734" s="32">
        <f>C734*D734</f>
        <v>0</v>
      </c>
      <c r="H734" s="32">
        <f>C734*E734</f>
        <v>0</v>
      </c>
    </row>
    <row r="735" ht="21" customHeight="true" s="1" customFormat="true" outlineLevel="1">
      <c r="A735" s="24" t="s">
        <v>1924</v>
      </c>
      <c r="B735" s="25" t="e"/>
      <c r="C735" s="26" t="e"/>
      <c r="D735" s="26" t="e"/>
      <c r="E735" s="26" t="e"/>
      <c r="F735" s="26" t="e"/>
      <c r="G735" s="26" t="e"/>
      <c r="H735" s="27" t="e"/>
    </row>
    <row r="736" ht="15" customHeight="true" s="1" customFormat="true" outlineLevel="2">
      <c r="A736" s="28" t="s">
        <v>1925</v>
      </c>
      <c r="B736" s="29" t="s">
        <v>16</v>
      </c>
      <c r="C736" s="30" t="e"/>
      <c r="D736" s="31">
        <v>1590</v>
      </c>
      <c r="E736" s="31">
        <v>1550</v>
      </c>
      <c r="F736" s="29">
        <v>0</v>
      </c>
      <c r="G736" s="32">
        <f>C736*D736</f>
        <v>0</v>
      </c>
      <c r="H736" s="32">
        <f>C736*E736</f>
        <v>0</v>
      </c>
    </row>
    <row r="737" ht="21" customHeight="true" s="1" customFormat="true" outlineLevel="1">
      <c r="A737" s="24" t="s">
        <v>1928</v>
      </c>
      <c r="B737" s="25" t="e"/>
      <c r="C737" s="26" t="e"/>
      <c r="D737" s="26" t="e"/>
      <c r="E737" s="26" t="e"/>
      <c r="F737" s="26" t="e"/>
      <c r="G737" s="26" t="e"/>
      <c r="H737" s="27" t="e"/>
    </row>
    <row r="738" ht="15" customHeight="true" s="1" customFormat="true" outlineLevel="2">
      <c r="A738" s="28" t="s">
        <v>1929</v>
      </c>
      <c r="B738" s="29" t="s">
        <v>25</v>
      </c>
      <c r="C738" s="30" t="e"/>
      <c r="D738" s="31">
        <v>1690</v>
      </c>
      <c r="E738" s="31">
        <v>1650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1930</v>
      </c>
      <c r="B739" s="29" t="s">
        <v>16</v>
      </c>
      <c r="C739" s="30" t="e"/>
      <c r="D739" s="31">
        <v>1690</v>
      </c>
      <c r="E739" s="31">
        <v>1650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1931</v>
      </c>
      <c r="B740" s="29" t="s">
        <v>16</v>
      </c>
      <c r="C740" s="30" t="e"/>
      <c r="D740" s="31">
        <v>1690</v>
      </c>
      <c r="E740" s="31">
        <v>1650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1932</v>
      </c>
      <c r="B741" s="29" t="s">
        <v>16</v>
      </c>
      <c r="C741" s="30" t="e"/>
      <c r="D741" s="31">
        <v>1690</v>
      </c>
      <c r="E741" s="31">
        <v>1650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1933</v>
      </c>
      <c r="B742" s="29" t="s">
        <v>16</v>
      </c>
      <c r="C742" s="30" t="e"/>
      <c r="D742" s="31">
        <v>1690</v>
      </c>
      <c r="E742" s="31">
        <v>1650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1934</v>
      </c>
      <c r="B743" s="29" t="s">
        <v>16</v>
      </c>
      <c r="C743" s="30" t="e"/>
      <c r="D743" s="31">
        <v>1690</v>
      </c>
      <c r="E743" s="31">
        <v>1650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1935</v>
      </c>
      <c r="B744" s="29" t="s">
        <v>16</v>
      </c>
      <c r="C744" s="30" t="e"/>
      <c r="D744" s="31">
        <v>1690</v>
      </c>
      <c r="E744" s="31">
        <v>1650</v>
      </c>
      <c r="F744" s="29">
        <v>0</v>
      </c>
      <c r="G744" s="32">
        <f>C744*D744</f>
        <v>0</v>
      </c>
      <c r="H744" s="32">
        <f>C744*E744</f>
        <v>0</v>
      </c>
    </row>
    <row r="745" ht="21" customHeight="true" s="1" customFormat="true" outlineLevel="1">
      <c r="A745" s="24" t="s">
        <v>1936</v>
      </c>
      <c r="B745" s="25" t="e"/>
      <c r="C745" s="26" t="e"/>
      <c r="D745" s="26" t="e"/>
      <c r="E745" s="26" t="e"/>
      <c r="F745" s="26" t="e"/>
      <c r="G745" s="26" t="e"/>
      <c r="H745" s="27" t="e"/>
    </row>
    <row r="746" ht="15" customHeight="true" s="1" customFormat="true" outlineLevel="2">
      <c r="A746" s="28" t="s">
        <v>1937</v>
      </c>
      <c r="B746" s="29" t="s">
        <v>16</v>
      </c>
      <c r="C746" s="30" t="e"/>
      <c r="D746" s="31">
        <v>490</v>
      </c>
      <c r="E746" s="31">
        <v>470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1938</v>
      </c>
      <c r="B747" s="29" t="s">
        <v>16</v>
      </c>
      <c r="C747" s="30" t="e"/>
      <c r="D747" s="31">
        <v>350</v>
      </c>
      <c r="E747" s="31">
        <v>340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1939</v>
      </c>
      <c r="B748" s="29" t="s">
        <v>16</v>
      </c>
      <c r="C748" s="30" t="e"/>
      <c r="D748" s="31">
        <v>1000</v>
      </c>
      <c r="E748" s="31">
        <v>975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1940</v>
      </c>
      <c r="B749" s="29" t="s">
        <v>16</v>
      </c>
      <c r="C749" s="30" t="e"/>
      <c r="D749" s="31">
        <v>1250</v>
      </c>
      <c r="E749" s="31">
        <v>1225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1942</v>
      </c>
      <c r="B750" s="29" t="s">
        <v>16</v>
      </c>
      <c r="C750" s="30" t="e"/>
      <c r="D750" s="31">
        <v>825</v>
      </c>
      <c r="E750" s="31">
        <v>800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1943</v>
      </c>
      <c r="B751" s="29" t="s">
        <v>16</v>
      </c>
      <c r="C751" s="30" t="e"/>
      <c r="D751" s="31">
        <v>1050</v>
      </c>
      <c r="E751" s="31">
        <v>1025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1945</v>
      </c>
      <c r="B752" s="29" t="s">
        <v>16</v>
      </c>
      <c r="C752" s="30" t="e"/>
      <c r="D752" s="31">
        <v>1050</v>
      </c>
      <c r="E752" s="31">
        <v>1025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1946</v>
      </c>
      <c r="B753" s="29" t="s">
        <v>16</v>
      </c>
      <c r="C753" s="30" t="e"/>
      <c r="D753" s="31">
        <v>1050</v>
      </c>
      <c r="E753" s="31">
        <v>1025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1947</v>
      </c>
      <c r="B754" s="29" t="s">
        <v>16</v>
      </c>
      <c r="C754" s="30" t="e"/>
      <c r="D754" s="31">
        <v>1050</v>
      </c>
      <c r="E754" s="31">
        <v>1025</v>
      </c>
      <c r="F754" s="29">
        <v>0</v>
      </c>
      <c r="G754" s="32">
        <f>C754*D754</f>
        <v>0</v>
      </c>
      <c r="H754" s="32">
        <f>C754*E754</f>
        <v>0</v>
      </c>
    </row>
    <row r="755" ht="21" customHeight="true" s="1" customFormat="true" outlineLevel="1">
      <c r="A755" s="24" t="s">
        <v>1948</v>
      </c>
      <c r="B755" s="25" t="e"/>
      <c r="C755" s="26" t="e"/>
      <c r="D755" s="26" t="e"/>
      <c r="E755" s="26" t="e"/>
      <c r="F755" s="26" t="e"/>
      <c r="G755" s="26" t="e"/>
      <c r="H755" s="27" t="e"/>
    </row>
    <row r="756" ht="15" customHeight="true" s="1" customFormat="true" outlineLevel="2">
      <c r="A756" s="28" t="s">
        <v>1949</v>
      </c>
      <c r="B756" s="29" t="s">
        <v>16</v>
      </c>
      <c r="C756" s="30" t="e"/>
      <c r="D756" s="31">
        <v>690</v>
      </c>
      <c r="E756" s="31">
        <v>675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1951</v>
      </c>
      <c r="B757" s="29" t="s">
        <v>16</v>
      </c>
      <c r="C757" s="30" t="e"/>
      <c r="D757" s="31">
        <v>700</v>
      </c>
      <c r="E757" s="31">
        <v>685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1953</v>
      </c>
      <c r="B758" s="29" t="s">
        <v>25</v>
      </c>
      <c r="C758" s="30" t="e"/>
      <c r="D758" s="31">
        <v>690</v>
      </c>
      <c r="E758" s="31">
        <v>675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1954</v>
      </c>
      <c r="B759" s="29" t="s">
        <v>16</v>
      </c>
      <c r="C759" s="30" t="e"/>
      <c r="D759" s="31">
        <v>550</v>
      </c>
      <c r="E759" s="31">
        <v>535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1956</v>
      </c>
      <c r="B760" s="29" t="s">
        <v>16</v>
      </c>
      <c r="C760" s="30" t="e"/>
      <c r="D760" s="31">
        <v>550</v>
      </c>
      <c r="E760" s="31">
        <v>535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1957</v>
      </c>
      <c r="B761" s="29" t="s">
        <v>16</v>
      </c>
      <c r="C761" s="30" t="e"/>
      <c r="D761" s="31">
        <v>690</v>
      </c>
      <c r="E761" s="31">
        <v>675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1958</v>
      </c>
      <c r="B762" s="29" t="s">
        <v>16</v>
      </c>
      <c r="C762" s="30" t="e"/>
      <c r="D762" s="31">
        <v>550</v>
      </c>
      <c r="E762" s="31">
        <v>540</v>
      </c>
      <c r="F762" s="29">
        <v>0</v>
      </c>
      <c r="G762" s="32">
        <f>C762*D762</f>
        <v>0</v>
      </c>
      <c r="H762" s="32">
        <f>C762*E762</f>
        <v>0</v>
      </c>
    </row>
    <row r="763" ht="21" customHeight="true" s="1" customFormat="true">
      <c r="A763" s="20" t="s">
        <v>13</v>
      </c>
      <c r="B763" s="21" t="e"/>
      <c r="C763" s="22" t="e"/>
      <c r="D763" s="22" t="e"/>
      <c r="E763" s="22" t="e"/>
      <c r="F763" s="22" t="e"/>
      <c r="G763" s="22" t="e"/>
      <c r="H763" s="23" t="e"/>
    </row>
    <row r="764" ht="21" customHeight="true" s="1" customFormat="true" outlineLevel="1">
      <c r="A764" s="24" t="s">
        <v>1959</v>
      </c>
      <c r="B764" s="25" t="e"/>
      <c r="C764" s="26" t="e"/>
      <c r="D764" s="26" t="e"/>
      <c r="E764" s="26" t="e"/>
      <c r="F764" s="26" t="e"/>
      <c r="G764" s="26" t="e"/>
      <c r="H764" s="27" t="e"/>
    </row>
    <row r="765" ht="15" customHeight="true" s="1" customFormat="true" outlineLevel="2">
      <c r="A765" s="28" t="s">
        <v>1960</v>
      </c>
      <c r="B765" s="29" t="s">
        <v>16</v>
      </c>
      <c r="C765" s="30" t="e"/>
      <c r="D765" s="31">
        <v>850</v>
      </c>
      <c r="E765" s="31">
        <v>840</v>
      </c>
      <c r="F765" s="29">
        <v>0</v>
      </c>
      <c r="G765" s="32">
        <f>C765*D765</f>
        <v>0</v>
      </c>
      <c r="H765" s="32">
        <f>C765*E765</f>
        <v>0</v>
      </c>
    </row>
    <row r="766" ht="21" customHeight="true" s="1" customFormat="true">
      <c r="A766" s="20" t="s">
        <v>1961</v>
      </c>
      <c r="B766" s="21" t="e"/>
      <c r="C766" s="22" t="e"/>
      <c r="D766" s="22" t="e"/>
      <c r="E766" s="22" t="e"/>
      <c r="F766" s="22" t="e"/>
      <c r="G766" s="22" t="e"/>
      <c r="H766" s="23" t="e"/>
    </row>
    <row r="767" ht="21" customHeight="true" s="1" customFormat="true" outlineLevel="1">
      <c r="A767" s="24" t="s">
        <v>1962</v>
      </c>
      <c r="B767" s="25" t="e"/>
      <c r="C767" s="26" t="e"/>
      <c r="D767" s="26" t="e"/>
      <c r="E767" s="26" t="e"/>
      <c r="F767" s="26" t="e"/>
      <c r="G767" s="26" t="e"/>
      <c r="H767" s="27" t="e"/>
    </row>
    <row r="768" ht="15" customHeight="true" s="1" customFormat="true" outlineLevel="2">
      <c r="A768" s="28" t="s">
        <v>1963</v>
      </c>
      <c r="B768" s="29" t="s">
        <v>16</v>
      </c>
      <c r="C768" s="30" t="e"/>
      <c r="D768" s="31">
        <v>430</v>
      </c>
      <c r="E768" s="31">
        <v>420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1964</v>
      </c>
      <c r="B769" s="29" t="s">
        <v>16</v>
      </c>
      <c r="C769" s="30" t="e"/>
      <c r="D769" s="31">
        <v>430</v>
      </c>
      <c r="E769" s="31">
        <v>420</v>
      </c>
      <c r="F769" s="29">
        <v>0</v>
      </c>
      <c r="G769" s="32">
        <f>C769*D769</f>
        <v>0</v>
      </c>
      <c r="H769" s="32">
        <f>C769*E769</f>
        <v>0</v>
      </c>
    </row>
    <row r="770" ht="21" customHeight="true" s="1" customFormat="true" outlineLevel="1">
      <c r="A770" s="24" t="s">
        <v>1965</v>
      </c>
      <c r="B770" s="25" t="e"/>
      <c r="C770" s="26" t="e"/>
      <c r="D770" s="26" t="e"/>
      <c r="E770" s="26" t="e"/>
      <c r="F770" s="26" t="e"/>
      <c r="G770" s="26" t="e"/>
      <c r="H770" s="27" t="e"/>
    </row>
    <row r="771" ht="15" customHeight="true" s="1" customFormat="true" outlineLevel="2">
      <c r="A771" s="28" t="s">
        <v>1966</v>
      </c>
      <c r="B771" s="29" t="s">
        <v>16</v>
      </c>
      <c r="C771" s="30" t="e"/>
      <c r="D771" s="31">
        <v>420</v>
      </c>
      <c r="E771" s="31">
        <v>410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1967</v>
      </c>
      <c r="B772" s="29" t="s">
        <v>16</v>
      </c>
      <c r="C772" s="30" t="e"/>
      <c r="D772" s="31">
        <v>420</v>
      </c>
      <c r="E772" s="31">
        <v>410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1968</v>
      </c>
      <c r="B773" s="29" t="s">
        <v>16</v>
      </c>
      <c r="C773" s="30" t="e"/>
      <c r="D773" s="31">
        <v>420</v>
      </c>
      <c r="E773" s="31">
        <v>410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1969</v>
      </c>
      <c r="B774" s="29" t="s">
        <v>25</v>
      </c>
      <c r="C774" s="30" t="e"/>
      <c r="D774" s="31">
        <v>420</v>
      </c>
      <c r="E774" s="31">
        <v>410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1970</v>
      </c>
      <c r="B775" s="29" t="s">
        <v>16</v>
      </c>
      <c r="C775" s="30" t="e"/>
      <c r="D775" s="31">
        <v>420</v>
      </c>
      <c r="E775" s="31">
        <v>410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1971</v>
      </c>
      <c r="B776" s="29" t="s">
        <v>16</v>
      </c>
      <c r="C776" s="30" t="e"/>
      <c r="D776" s="31">
        <v>420</v>
      </c>
      <c r="E776" s="31">
        <v>410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1972</v>
      </c>
      <c r="B777" s="29" t="s">
        <v>25</v>
      </c>
      <c r="C777" s="30" t="e"/>
      <c r="D777" s="31">
        <v>420</v>
      </c>
      <c r="E777" s="31">
        <v>410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1973</v>
      </c>
      <c r="B778" s="29" t="s">
        <v>25</v>
      </c>
      <c r="C778" s="30" t="e"/>
      <c r="D778" s="31">
        <v>420</v>
      </c>
      <c r="E778" s="31">
        <v>410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1974</v>
      </c>
      <c r="B779" s="29" t="s">
        <v>25</v>
      </c>
      <c r="C779" s="30" t="e"/>
      <c r="D779" s="31">
        <v>420</v>
      </c>
      <c r="E779" s="31">
        <v>410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1975</v>
      </c>
      <c r="B780" s="29" t="s">
        <v>16</v>
      </c>
      <c r="C780" s="30" t="e"/>
      <c r="D780" s="31">
        <v>420</v>
      </c>
      <c r="E780" s="31">
        <v>410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1976</v>
      </c>
      <c r="B781" s="29" t="s">
        <v>25</v>
      </c>
      <c r="C781" s="30" t="e"/>
      <c r="D781" s="31">
        <v>420</v>
      </c>
      <c r="E781" s="31">
        <v>410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1977</v>
      </c>
      <c r="B782" s="29" t="s">
        <v>25</v>
      </c>
      <c r="C782" s="30" t="e"/>
      <c r="D782" s="31">
        <v>420</v>
      </c>
      <c r="E782" s="31">
        <v>410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1978</v>
      </c>
      <c r="B783" s="29" t="s">
        <v>16</v>
      </c>
      <c r="C783" s="30" t="e"/>
      <c r="D783" s="31">
        <v>420</v>
      </c>
      <c r="E783" s="31">
        <v>410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1979</v>
      </c>
      <c r="B784" s="29" t="s">
        <v>16</v>
      </c>
      <c r="C784" s="30" t="e"/>
      <c r="D784" s="31">
        <v>420</v>
      </c>
      <c r="E784" s="31">
        <v>410</v>
      </c>
      <c r="F784" s="29">
        <v>0</v>
      </c>
      <c r="G784" s="32">
        <f>C784*D784</f>
        <v>0</v>
      </c>
      <c r="H784" s="32">
        <f>C784*E784</f>
        <v>0</v>
      </c>
    </row>
    <row r="785" ht="21" customHeight="true" s="1" customFormat="true">
      <c r="A785" s="20" t="s">
        <v>1078</v>
      </c>
      <c r="B785" s="21" t="e"/>
      <c r="C785" s="22" t="e"/>
      <c r="D785" s="22" t="e"/>
      <c r="E785" s="22" t="e"/>
      <c r="F785" s="22" t="e"/>
      <c r="G785" s="22" t="e"/>
      <c r="H785" s="23" t="e"/>
    </row>
    <row r="786" ht="21" customHeight="true" s="1" customFormat="true" outlineLevel="1">
      <c r="A786" s="24" t="s">
        <v>1980</v>
      </c>
      <c r="B786" s="25" t="e"/>
      <c r="C786" s="26" t="e"/>
      <c r="D786" s="26" t="e"/>
      <c r="E786" s="26" t="e"/>
      <c r="F786" s="26" t="e"/>
      <c r="G786" s="26" t="e"/>
      <c r="H786" s="27" t="e"/>
    </row>
    <row r="787" ht="15" customHeight="true" s="1" customFormat="true" outlineLevel="2">
      <c r="A787" s="28" t="s">
        <v>1981</v>
      </c>
      <c r="B787" s="29" t="s">
        <v>25</v>
      </c>
      <c r="C787" s="30" t="e"/>
      <c r="D787" s="31">
        <v>120</v>
      </c>
      <c r="E787" s="31">
        <v>110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1984</v>
      </c>
      <c r="B788" s="29" t="s">
        <v>25</v>
      </c>
      <c r="C788" s="30" t="e"/>
      <c r="D788" s="31">
        <v>120</v>
      </c>
      <c r="E788" s="31">
        <v>110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1985</v>
      </c>
      <c r="B789" s="29" t="s">
        <v>25</v>
      </c>
      <c r="C789" s="30" t="e"/>
      <c r="D789" s="31">
        <v>120</v>
      </c>
      <c r="E789" s="31">
        <v>110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1986</v>
      </c>
      <c r="B790" s="29" t="s">
        <v>25</v>
      </c>
      <c r="C790" s="30" t="e"/>
      <c r="D790" s="31">
        <v>120</v>
      </c>
      <c r="E790" s="31">
        <v>110</v>
      </c>
      <c r="F790" s="29">
        <v>0</v>
      </c>
      <c r="G790" s="32">
        <f>C790*D790</f>
        <v>0</v>
      </c>
      <c r="H790" s="32">
        <f>C790*E790</f>
        <v>0</v>
      </c>
    </row>
    <row r="791" ht="21" customHeight="true" s="1" customFormat="true" outlineLevel="1">
      <c r="A791" s="24" t="s">
        <v>1987</v>
      </c>
      <c r="B791" s="25" t="e"/>
      <c r="C791" s="26" t="e"/>
      <c r="D791" s="26" t="e"/>
      <c r="E791" s="26" t="e"/>
      <c r="F791" s="26" t="e"/>
      <c r="G791" s="26" t="e"/>
      <c r="H791" s="27" t="e"/>
    </row>
    <row r="792" ht="15" customHeight="true" s="1" customFormat="true" outlineLevel="2">
      <c r="A792" s="28" t="s">
        <v>1988</v>
      </c>
      <c r="B792" s="29" t="s">
        <v>25</v>
      </c>
      <c r="C792" s="30" t="e"/>
      <c r="D792" s="31">
        <v>250</v>
      </c>
      <c r="E792" s="31">
        <v>240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1989</v>
      </c>
      <c r="B793" s="29" t="s">
        <v>25</v>
      </c>
      <c r="C793" s="30" t="e"/>
      <c r="D793" s="31">
        <v>250</v>
      </c>
      <c r="E793" s="31">
        <v>240</v>
      </c>
      <c r="F793" s="29">
        <v>0</v>
      </c>
      <c r="G793" s="32">
        <f>C793*D793</f>
        <v>0</v>
      </c>
      <c r="H793" s="32">
        <f>C793*E793</f>
        <v>0</v>
      </c>
    </row>
    <row r="794" ht="21" customHeight="true" s="1" customFormat="true">
      <c r="A794" s="20" t="s">
        <v>1990</v>
      </c>
      <c r="B794" s="21" t="e"/>
      <c r="C794" s="22" t="e"/>
      <c r="D794" s="22" t="e"/>
      <c r="E794" s="22" t="e"/>
      <c r="F794" s="22" t="e"/>
      <c r="G794" s="22" t="e"/>
      <c r="H794" s="23" t="e"/>
    </row>
    <row r="795" ht="21" customHeight="true" s="1" customFormat="true" outlineLevel="1">
      <c r="A795" s="24" t="s">
        <v>1991</v>
      </c>
      <c r="B795" s="25" t="e"/>
      <c r="C795" s="26" t="e"/>
      <c r="D795" s="26" t="e"/>
      <c r="E795" s="26" t="e"/>
      <c r="F795" s="26" t="e"/>
      <c r="G795" s="26" t="e"/>
      <c r="H795" s="27" t="e"/>
    </row>
    <row r="796" ht="15" customHeight="true" s="1" customFormat="true" outlineLevel="2">
      <c r="A796" s="28" t="s">
        <v>1992</v>
      </c>
      <c r="B796" s="29" t="s">
        <v>16</v>
      </c>
      <c r="C796" s="30" t="e"/>
      <c r="D796" s="31">
        <v>1100</v>
      </c>
      <c r="E796" s="31">
        <v>1080</v>
      </c>
      <c r="F796" s="29">
        <v>0</v>
      </c>
      <c r="G796" s="32">
        <f>C796*D796</f>
        <v>0</v>
      </c>
      <c r="H796" s="32">
        <f>C796*E796</f>
        <v>0</v>
      </c>
    </row>
    <row r="797" ht="21" customHeight="true" s="1" customFormat="true" outlineLevel="1">
      <c r="A797" s="24" t="s">
        <v>1994</v>
      </c>
      <c r="B797" s="25" t="e"/>
      <c r="C797" s="26" t="e"/>
      <c r="D797" s="26" t="e"/>
      <c r="E797" s="26" t="e"/>
      <c r="F797" s="26" t="e"/>
      <c r="G797" s="26" t="e"/>
      <c r="H797" s="27" t="e"/>
    </row>
    <row r="798" ht="15" customHeight="true" s="1" customFormat="true" outlineLevel="2">
      <c r="A798" s="28" t="s">
        <v>1995</v>
      </c>
      <c r="B798" s="29" t="s">
        <v>16</v>
      </c>
      <c r="C798" s="30" t="e"/>
      <c r="D798" s="31">
        <v>990</v>
      </c>
      <c r="E798" s="31">
        <v>950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1996</v>
      </c>
      <c r="B799" s="29" t="s">
        <v>25</v>
      </c>
      <c r="C799" s="30" t="e"/>
      <c r="D799" s="31">
        <v>990</v>
      </c>
      <c r="E799" s="31">
        <v>950</v>
      </c>
      <c r="F799" s="29">
        <v>0</v>
      </c>
      <c r="G799" s="32">
        <f>C799*D799</f>
        <v>0</v>
      </c>
      <c r="H799" s="32">
        <f>C799*E799</f>
        <v>0</v>
      </c>
    </row>
    <row r="800" ht="21" customHeight="true" s="1" customFormat="true">
      <c r="A800" s="20" t="s">
        <v>1997</v>
      </c>
      <c r="B800" s="21" t="e"/>
      <c r="C800" s="22" t="e"/>
      <c r="D800" s="22" t="e"/>
      <c r="E800" s="22" t="e"/>
      <c r="F800" s="22" t="e"/>
      <c r="G800" s="22" t="e"/>
      <c r="H800" s="23" t="e"/>
    </row>
    <row r="801" ht="21" customHeight="true" s="1" customFormat="true" outlineLevel="1">
      <c r="A801" s="24" t="s">
        <v>1998</v>
      </c>
      <c r="B801" s="25" t="e"/>
      <c r="C801" s="26" t="e"/>
      <c r="D801" s="26" t="e"/>
      <c r="E801" s="26" t="e"/>
      <c r="F801" s="26" t="e"/>
      <c r="G801" s="26" t="e"/>
      <c r="H801" s="27" t="e"/>
    </row>
    <row r="802" ht="15" customHeight="true" s="1" customFormat="true" outlineLevel="2">
      <c r="A802" s="28" t="s">
        <v>1999</v>
      </c>
      <c r="B802" s="29" t="s">
        <v>25</v>
      </c>
      <c r="C802" s="30" t="e"/>
      <c r="D802" s="31">
        <v>290</v>
      </c>
      <c r="E802" s="31">
        <v>275</v>
      </c>
      <c r="F802" s="29">
        <v>0</v>
      </c>
      <c r="G802" s="32">
        <f>C802*D802</f>
        <v>0</v>
      </c>
      <c r="H802" s="32">
        <f>C802*E802</f>
        <v>0</v>
      </c>
    </row>
    <row r="803" ht="21" customHeight="true" s="1" customFormat="true">
      <c r="A803" s="20" t="s">
        <v>2001</v>
      </c>
      <c r="B803" s="21" t="e"/>
      <c r="C803" s="22" t="e"/>
      <c r="D803" s="22" t="e"/>
      <c r="E803" s="22" t="e"/>
      <c r="F803" s="22" t="e"/>
      <c r="G803" s="22" t="e"/>
      <c r="H803" s="23" t="e"/>
    </row>
    <row r="804" ht="21" customHeight="true" s="1" customFormat="true" outlineLevel="1">
      <c r="A804" s="24" t="s">
        <v>2002</v>
      </c>
      <c r="B804" s="25" t="e"/>
      <c r="C804" s="26" t="e"/>
      <c r="D804" s="26" t="e"/>
      <c r="E804" s="26" t="e"/>
      <c r="F804" s="26" t="e"/>
      <c r="G804" s="26" t="e"/>
      <c r="H804" s="27" t="e"/>
    </row>
    <row r="805" ht="15" customHeight="true" s="1" customFormat="true" outlineLevel="2">
      <c r="A805" s="28" t="s">
        <v>2003</v>
      </c>
      <c r="B805" s="29" t="s">
        <v>16</v>
      </c>
      <c r="C805" s="30" t="e"/>
      <c r="D805" s="31">
        <v>650</v>
      </c>
      <c r="E805" s="31">
        <v>625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2004</v>
      </c>
      <c r="B806" s="29" t="s">
        <v>16</v>
      </c>
      <c r="C806" s="30" t="e"/>
      <c r="D806" s="31">
        <v>850</v>
      </c>
      <c r="E806" s="31">
        <v>825</v>
      </c>
      <c r="F806" s="29">
        <v>0</v>
      </c>
      <c r="G806" s="32">
        <f>C806*D806</f>
        <v>0</v>
      </c>
      <c r="H806" s="32">
        <f>C806*E806</f>
        <v>0</v>
      </c>
    </row>
    <row r="807" ht="21" customHeight="true" s="1" customFormat="true">
      <c r="A807" s="20" t="s">
        <v>2005</v>
      </c>
      <c r="B807" s="21" t="e"/>
      <c r="C807" s="22" t="e"/>
      <c r="D807" s="22" t="e"/>
      <c r="E807" s="22" t="e"/>
      <c r="F807" s="22" t="e"/>
      <c r="G807" s="22" t="e"/>
      <c r="H807" s="23" t="e"/>
    </row>
    <row r="808" ht="15" customHeight="true" s="1" customFormat="true" outlineLevel="1">
      <c r="A808" s="28" t="s">
        <v>2006</v>
      </c>
      <c r="B808" s="29" t="s">
        <v>25</v>
      </c>
      <c r="C808" s="30" t="e"/>
      <c r="D808" s="31">
        <v>250</v>
      </c>
      <c r="E808" s="31">
        <v>240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1">
      <c r="A809" s="28" t="s">
        <v>2007</v>
      </c>
      <c r="B809" s="29" t="s">
        <v>16</v>
      </c>
      <c r="C809" s="30" t="e"/>
      <c r="D809" s="31">
        <v>250</v>
      </c>
      <c r="E809" s="31">
        <v>240</v>
      </c>
      <c r="F809" s="29">
        <v>0</v>
      </c>
      <c r="G809" s="32">
        <f>C809*D809</f>
        <v>0</v>
      </c>
      <c r="H809" s="32">
        <f>C809*E809</f>
        <v>0</v>
      </c>
    </row>
    <row r="810" ht="21" customHeight="true" s="1" customFormat="true">
      <c r="A810" s="20" t="s">
        <v>2008</v>
      </c>
      <c r="B810" s="21" t="e"/>
      <c r="C810" s="22" t="e"/>
      <c r="D810" s="22" t="e"/>
      <c r="E810" s="22" t="e"/>
      <c r="F810" s="22" t="e"/>
      <c r="G810" s="22" t="e"/>
      <c r="H810" s="23" t="e"/>
    </row>
    <row r="811" ht="21" customHeight="true" s="1" customFormat="true" outlineLevel="1">
      <c r="A811" s="24" t="s">
        <v>2009</v>
      </c>
      <c r="B811" s="25" t="e"/>
      <c r="C811" s="26" t="e"/>
      <c r="D811" s="26" t="e"/>
      <c r="E811" s="26" t="e"/>
      <c r="F811" s="26" t="e"/>
      <c r="G811" s="26" t="e"/>
      <c r="H811" s="27" t="e"/>
    </row>
    <row r="812" ht="15" customHeight="true" s="1" customFormat="true" outlineLevel="2">
      <c r="A812" s="28" t="s">
        <v>2010</v>
      </c>
      <c r="B812" s="29" t="s">
        <v>16</v>
      </c>
      <c r="C812" s="30" t="e"/>
      <c r="D812" s="31">
        <v>350</v>
      </c>
      <c r="E812" s="31">
        <v>350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2011</v>
      </c>
      <c r="B813" s="29" t="s">
        <v>16</v>
      </c>
      <c r="C813" s="30" t="e"/>
      <c r="D813" s="31">
        <v>350</v>
      </c>
      <c r="E813" s="31">
        <v>350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2012</v>
      </c>
      <c r="B814" s="29" t="s">
        <v>16</v>
      </c>
      <c r="C814" s="30" t="e"/>
      <c r="D814" s="31">
        <v>350</v>
      </c>
      <c r="E814" s="31">
        <v>350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2013</v>
      </c>
      <c r="B815" s="29" t="s">
        <v>16</v>
      </c>
      <c r="C815" s="30" t="e"/>
      <c r="D815" s="31">
        <v>350</v>
      </c>
      <c r="E815" s="31">
        <v>350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2014</v>
      </c>
      <c r="B816" s="29" t="s">
        <v>16</v>
      </c>
      <c r="C816" s="30" t="e"/>
      <c r="D816" s="31">
        <v>350</v>
      </c>
      <c r="E816" s="31">
        <v>350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2015</v>
      </c>
      <c r="B817" s="29" t="s">
        <v>16</v>
      </c>
      <c r="C817" s="30" t="e"/>
      <c r="D817" s="31">
        <v>350</v>
      </c>
      <c r="E817" s="31">
        <v>350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2016</v>
      </c>
      <c r="B818" s="29" t="s">
        <v>16</v>
      </c>
      <c r="C818" s="30" t="e"/>
      <c r="D818" s="31">
        <v>350</v>
      </c>
      <c r="E818" s="31">
        <v>350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2017</v>
      </c>
      <c r="B819" s="29" t="s">
        <v>16</v>
      </c>
      <c r="C819" s="30" t="e"/>
      <c r="D819" s="31">
        <v>350</v>
      </c>
      <c r="E819" s="31">
        <v>350</v>
      </c>
      <c r="F819" s="29">
        <v>0</v>
      </c>
      <c r="G819" s="32">
        <f>C819*D819</f>
        <v>0</v>
      </c>
      <c r="H819" s="32">
        <f>C819*E819</f>
        <v>0</v>
      </c>
    </row>
    <row r="820" ht="21" customHeight="true" s="1" customFormat="true" outlineLevel="1">
      <c r="A820" s="24" t="s">
        <v>2018</v>
      </c>
      <c r="B820" s="25" t="e"/>
      <c r="C820" s="26" t="e"/>
      <c r="D820" s="26" t="e"/>
      <c r="E820" s="26" t="e"/>
      <c r="F820" s="26" t="e"/>
      <c r="G820" s="26" t="e"/>
      <c r="H820" s="27" t="e"/>
    </row>
    <row r="821" ht="15" customHeight="true" s="1" customFormat="true" outlineLevel="2">
      <c r="A821" s="28" t="s">
        <v>2019</v>
      </c>
      <c r="B821" s="29" t="s">
        <v>16</v>
      </c>
      <c r="C821" s="30" t="e"/>
      <c r="D821" s="31">
        <v>150</v>
      </c>
      <c r="E821" s="31">
        <v>150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2020</v>
      </c>
      <c r="B822" s="29" t="s">
        <v>25</v>
      </c>
      <c r="C822" s="30" t="e"/>
      <c r="D822" s="31">
        <v>150</v>
      </c>
      <c r="E822" s="31">
        <v>150</v>
      </c>
      <c r="F822" s="29">
        <v>0</v>
      </c>
      <c r="G822" s="32">
        <f>C822*D822</f>
        <v>0</v>
      </c>
      <c r="H822" s="32">
        <f>C822*E822</f>
        <v>0</v>
      </c>
    </row>
    <row r="823" ht="21" customHeight="true" s="1" customFormat="true" outlineLevel="1">
      <c r="A823" s="24" t="s">
        <v>2021</v>
      </c>
      <c r="B823" s="25" t="e"/>
      <c r="C823" s="26" t="e"/>
      <c r="D823" s="26" t="e"/>
      <c r="E823" s="26" t="e"/>
      <c r="F823" s="26" t="e"/>
      <c r="G823" s="26" t="e"/>
      <c r="H823" s="27" t="e"/>
    </row>
    <row r="824" ht="15" customHeight="true" s="1" customFormat="true" outlineLevel="2">
      <c r="A824" s="28" t="s">
        <v>2022</v>
      </c>
      <c r="B824" s="29" t="s">
        <v>16</v>
      </c>
      <c r="C824" s="30" t="e"/>
      <c r="D824" s="31">
        <v>390</v>
      </c>
      <c r="E824" s="31">
        <v>390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2023</v>
      </c>
      <c r="B825" s="29" t="s">
        <v>16</v>
      </c>
      <c r="C825" s="30" t="e"/>
      <c r="D825" s="31">
        <v>390</v>
      </c>
      <c r="E825" s="31">
        <v>390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2024</v>
      </c>
      <c r="B826" s="29" t="s">
        <v>16</v>
      </c>
      <c r="C826" s="30" t="e"/>
      <c r="D826" s="31">
        <v>390</v>
      </c>
      <c r="E826" s="31">
        <v>390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2025</v>
      </c>
      <c r="B827" s="29" t="s">
        <v>16</v>
      </c>
      <c r="C827" s="30" t="e"/>
      <c r="D827" s="31">
        <v>390</v>
      </c>
      <c r="E827" s="31">
        <v>390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2026</v>
      </c>
      <c r="B828" s="29" t="s">
        <v>16</v>
      </c>
      <c r="C828" s="30" t="e"/>
      <c r="D828" s="31">
        <v>390</v>
      </c>
      <c r="E828" s="31">
        <v>390</v>
      </c>
      <c r="F828" s="29">
        <v>0</v>
      </c>
      <c r="G828" s="32">
        <f>C828*D828</f>
        <v>0</v>
      </c>
      <c r="H828" s="32">
        <f>C828*E828</f>
        <v>0</v>
      </c>
    </row>
    <row r="829" ht="21" customHeight="true" s="1" customFormat="true" outlineLevel="1">
      <c r="A829" s="24" t="s">
        <v>2027</v>
      </c>
      <c r="B829" s="25" t="e"/>
      <c r="C829" s="26" t="e"/>
      <c r="D829" s="26" t="e"/>
      <c r="E829" s="26" t="e"/>
      <c r="F829" s="26" t="e"/>
      <c r="G829" s="26" t="e"/>
      <c r="H829" s="27" t="e"/>
    </row>
    <row r="830" ht="15" customHeight="true" s="1" customFormat="true" outlineLevel="2">
      <c r="A830" s="28" t="s">
        <v>2028</v>
      </c>
      <c r="B830" s="29" t="s">
        <v>16</v>
      </c>
      <c r="C830" s="30" t="e"/>
      <c r="D830" s="31">
        <v>150</v>
      </c>
      <c r="E830" s="31">
        <v>150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2029</v>
      </c>
      <c r="B831" s="29" t="s">
        <v>16</v>
      </c>
      <c r="C831" s="30" t="e"/>
      <c r="D831" s="31">
        <v>150</v>
      </c>
      <c r="E831" s="31">
        <v>150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2030</v>
      </c>
      <c r="B832" s="29" t="s">
        <v>25</v>
      </c>
      <c r="C832" s="30" t="e"/>
      <c r="D832" s="31">
        <v>150</v>
      </c>
      <c r="E832" s="31">
        <v>150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2031</v>
      </c>
      <c r="B833" s="29" t="s">
        <v>25</v>
      </c>
      <c r="C833" s="30" t="e"/>
      <c r="D833" s="31">
        <v>150</v>
      </c>
      <c r="E833" s="31">
        <v>150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2032</v>
      </c>
      <c r="B834" s="29" t="s">
        <v>25</v>
      </c>
      <c r="C834" s="30" t="e"/>
      <c r="D834" s="31">
        <v>150</v>
      </c>
      <c r="E834" s="31">
        <v>150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2033</v>
      </c>
      <c r="B835" s="29" t="s">
        <v>25</v>
      </c>
      <c r="C835" s="30" t="e"/>
      <c r="D835" s="31">
        <v>150</v>
      </c>
      <c r="E835" s="31">
        <v>150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2034</v>
      </c>
      <c r="B836" s="29" t="s">
        <v>16</v>
      </c>
      <c r="C836" s="30" t="e"/>
      <c r="D836" s="31">
        <v>150</v>
      </c>
      <c r="E836" s="31">
        <v>150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2035</v>
      </c>
      <c r="B837" s="29" t="s">
        <v>25</v>
      </c>
      <c r="C837" s="30" t="e"/>
      <c r="D837" s="31">
        <v>150</v>
      </c>
      <c r="E837" s="31">
        <v>150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2036</v>
      </c>
      <c r="B838" s="29" t="s">
        <v>25</v>
      </c>
      <c r="C838" s="30" t="e"/>
      <c r="D838" s="31">
        <v>150</v>
      </c>
      <c r="E838" s="31">
        <v>150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2037</v>
      </c>
      <c r="B839" s="29" t="s">
        <v>25</v>
      </c>
      <c r="C839" s="30" t="e"/>
      <c r="D839" s="31">
        <v>150</v>
      </c>
      <c r="E839" s="31">
        <v>150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2038</v>
      </c>
      <c r="B840" s="29" t="s">
        <v>25</v>
      </c>
      <c r="C840" s="30" t="e"/>
      <c r="D840" s="31">
        <v>150</v>
      </c>
      <c r="E840" s="31">
        <v>150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2039</v>
      </c>
      <c r="B841" s="29" t="s">
        <v>25</v>
      </c>
      <c r="C841" s="30" t="e"/>
      <c r="D841" s="31">
        <v>150</v>
      </c>
      <c r="E841" s="31">
        <v>150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2040</v>
      </c>
      <c r="B842" s="29" t="s">
        <v>16</v>
      </c>
      <c r="C842" s="30" t="e"/>
      <c r="D842" s="31">
        <v>150</v>
      </c>
      <c r="E842" s="31">
        <v>150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2041</v>
      </c>
      <c r="B843" s="29" t="s">
        <v>25</v>
      </c>
      <c r="C843" s="30" t="e"/>
      <c r="D843" s="31">
        <v>150</v>
      </c>
      <c r="E843" s="31">
        <v>150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2042</v>
      </c>
      <c r="B844" s="29" t="s">
        <v>16</v>
      </c>
      <c r="C844" s="30" t="e"/>
      <c r="D844" s="31">
        <v>150</v>
      </c>
      <c r="E844" s="31">
        <v>150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2043</v>
      </c>
      <c r="B845" s="29" t="s">
        <v>25</v>
      </c>
      <c r="C845" s="30" t="e"/>
      <c r="D845" s="31">
        <v>150</v>
      </c>
      <c r="E845" s="31">
        <v>150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2044</v>
      </c>
      <c r="B846" s="29" t="s">
        <v>25</v>
      </c>
      <c r="C846" s="30" t="e"/>
      <c r="D846" s="31">
        <v>150</v>
      </c>
      <c r="E846" s="31">
        <v>150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2045</v>
      </c>
      <c r="B847" s="29" t="s">
        <v>25</v>
      </c>
      <c r="C847" s="30" t="e"/>
      <c r="D847" s="31">
        <v>150</v>
      </c>
      <c r="E847" s="31">
        <v>150</v>
      </c>
      <c r="F847" s="29">
        <v>0</v>
      </c>
      <c r="G847" s="32">
        <f>C847*D847</f>
        <v>0</v>
      </c>
      <c r="H847" s="32">
        <f>C847*E847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3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'Одноразовые ЭС А+'!G5 + 'Табаки и аксессуары'!G5 + 'АРХИВ'!G5 + G5</f>
        <v>0</v>
      </c>
      <c r="H4" s="16">
        <f>'Одноразовые ЭС Оригинал'!H5 + 'Многоразовые POD системы'!H5 + 'Одноразовые ЭС А+'!H5 + 'Табаки и аксессуары'!H5 + 'АРХИВ'!H5 + H5</f>
        <v>0</v>
      </c>
    </row>
    <row r="5" ht="39" customHeight="true" s="1" customFormat="true">
      <c r="A5" s="13" t="e"/>
      <c r="B5" s="15" t="s">
        <v>2046</v>
      </c>
      <c r="C5" s="15" t="e"/>
      <c r="D5" s="15" t="e"/>
      <c r="E5" s="15" t="e"/>
      <c r="F5" s="15" t="e"/>
      <c r="G5" s="16">
        <f>SUM(G7:G1233)</f>
        <v>0</v>
      </c>
      <c r="H5" s="16">
        <f>SUM(H7:H1233)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539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2047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2048</v>
      </c>
      <c r="B9" s="29" t="s">
        <v>16</v>
      </c>
      <c r="C9" s="30" t="e"/>
      <c r="D9" s="31">
        <v>370</v>
      </c>
      <c r="E9" s="31">
        <v>360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2049</v>
      </c>
      <c r="B10" s="29" t="s">
        <v>25</v>
      </c>
      <c r="C10" s="30" t="e"/>
      <c r="D10" s="31">
        <v>370</v>
      </c>
      <c r="E10" s="31">
        <v>360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2050</v>
      </c>
      <c r="B11" s="29" t="s">
        <v>16</v>
      </c>
      <c r="C11" s="30" t="e"/>
      <c r="D11" s="31">
        <v>370</v>
      </c>
      <c r="E11" s="31">
        <v>360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2051</v>
      </c>
      <c r="B12" s="29" t="s">
        <v>16</v>
      </c>
      <c r="C12" s="30" t="e"/>
      <c r="D12" s="31">
        <v>370</v>
      </c>
      <c r="E12" s="31">
        <v>360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2052</v>
      </c>
      <c r="B13" s="29" t="s">
        <v>25</v>
      </c>
      <c r="C13" s="30" t="e"/>
      <c r="D13" s="31">
        <v>370</v>
      </c>
      <c r="E13" s="31">
        <v>360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2053</v>
      </c>
      <c r="B14" s="29" t="s">
        <v>25</v>
      </c>
      <c r="C14" s="30" t="e"/>
      <c r="D14" s="31">
        <v>370</v>
      </c>
      <c r="E14" s="31">
        <v>360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2054</v>
      </c>
      <c r="B15" s="29" t="s">
        <v>25</v>
      </c>
      <c r="C15" s="30" t="e"/>
      <c r="D15" s="31">
        <v>370</v>
      </c>
      <c r="E15" s="31">
        <v>360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2055</v>
      </c>
      <c r="B16" s="29" t="s">
        <v>25</v>
      </c>
      <c r="C16" s="30" t="e"/>
      <c r="D16" s="31">
        <v>370</v>
      </c>
      <c r="E16" s="31">
        <v>360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2056</v>
      </c>
      <c r="B17" s="29" t="s">
        <v>25</v>
      </c>
      <c r="C17" s="30" t="e"/>
      <c r="D17" s="31">
        <v>370</v>
      </c>
      <c r="E17" s="31">
        <v>360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2057</v>
      </c>
      <c r="B18" s="29" t="s">
        <v>25</v>
      </c>
      <c r="C18" s="30" t="e"/>
      <c r="D18" s="31">
        <v>370</v>
      </c>
      <c r="E18" s="31">
        <v>360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2058</v>
      </c>
      <c r="B19" s="29" t="s">
        <v>25</v>
      </c>
      <c r="C19" s="30" t="e"/>
      <c r="D19" s="31">
        <v>370</v>
      </c>
      <c r="E19" s="31">
        <v>360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2059</v>
      </c>
      <c r="B20" s="29" t="s">
        <v>25</v>
      </c>
      <c r="C20" s="30" t="e"/>
      <c r="D20" s="31">
        <v>370</v>
      </c>
      <c r="E20" s="31">
        <v>360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2060</v>
      </c>
      <c r="B21" s="29" t="s">
        <v>25</v>
      </c>
      <c r="C21" s="30" t="e"/>
      <c r="D21" s="31">
        <v>370</v>
      </c>
      <c r="E21" s="31">
        <v>360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2061</v>
      </c>
      <c r="B22" s="29" t="s">
        <v>25</v>
      </c>
      <c r="C22" s="30" t="e"/>
      <c r="D22" s="31">
        <v>370</v>
      </c>
      <c r="E22" s="31">
        <v>360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2062</v>
      </c>
      <c r="B23" s="29" t="s">
        <v>25</v>
      </c>
      <c r="C23" s="30" t="e"/>
      <c r="D23" s="31">
        <v>370</v>
      </c>
      <c r="E23" s="31">
        <v>360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2063</v>
      </c>
      <c r="B24" s="29" t="s">
        <v>25</v>
      </c>
      <c r="C24" s="30" t="e"/>
      <c r="D24" s="31">
        <v>370</v>
      </c>
      <c r="E24" s="31">
        <v>360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2064</v>
      </c>
      <c r="B25" s="29" t="s">
        <v>25</v>
      </c>
      <c r="C25" s="30" t="e"/>
      <c r="D25" s="31">
        <v>370</v>
      </c>
      <c r="E25" s="31">
        <v>360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2065</v>
      </c>
      <c r="B26" s="29" t="s">
        <v>25</v>
      </c>
      <c r="C26" s="30" t="e"/>
      <c r="D26" s="31">
        <v>370</v>
      </c>
      <c r="E26" s="31">
        <v>360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2066</v>
      </c>
      <c r="B27" s="29" t="s">
        <v>25</v>
      </c>
      <c r="C27" s="30" t="e"/>
      <c r="D27" s="31">
        <v>370</v>
      </c>
      <c r="E27" s="31">
        <v>360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2067</v>
      </c>
      <c r="B28" s="29" t="s">
        <v>25</v>
      </c>
      <c r="C28" s="30" t="e"/>
      <c r="D28" s="31">
        <v>370</v>
      </c>
      <c r="E28" s="31">
        <v>360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2068</v>
      </c>
      <c r="B29" s="29" t="s">
        <v>25</v>
      </c>
      <c r="C29" s="30" t="e"/>
      <c r="D29" s="31">
        <v>370</v>
      </c>
      <c r="E29" s="31">
        <v>360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2069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2070</v>
      </c>
      <c r="B31" s="29" t="s">
        <v>16</v>
      </c>
      <c r="C31" s="30" t="e"/>
      <c r="D31" s="31">
        <v>370</v>
      </c>
      <c r="E31" s="31">
        <v>360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2071</v>
      </c>
      <c r="B32" s="29" t="s">
        <v>25</v>
      </c>
      <c r="C32" s="30" t="e"/>
      <c r="D32" s="31">
        <v>370</v>
      </c>
      <c r="E32" s="31">
        <v>360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2072</v>
      </c>
      <c r="B33" s="29" t="s">
        <v>25</v>
      </c>
      <c r="C33" s="30" t="e"/>
      <c r="D33" s="31">
        <v>370</v>
      </c>
      <c r="E33" s="31">
        <v>360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2073</v>
      </c>
      <c r="B34" s="29" t="s">
        <v>16</v>
      </c>
      <c r="C34" s="30" t="e"/>
      <c r="D34" s="31">
        <v>370</v>
      </c>
      <c r="E34" s="31">
        <v>360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2074</v>
      </c>
      <c r="B35" s="29" t="s">
        <v>25</v>
      </c>
      <c r="C35" s="30" t="e"/>
      <c r="D35" s="31">
        <v>370</v>
      </c>
      <c r="E35" s="31">
        <v>360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2075</v>
      </c>
      <c r="B36" s="29" t="s">
        <v>25</v>
      </c>
      <c r="C36" s="30" t="e"/>
      <c r="D36" s="31">
        <v>370</v>
      </c>
      <c r="E36" s="31">
        <v>360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2076</v>
      </c>
      <c r="B37" s="29" t="s">
        <v>25</v>
      </c>
      <c r="C37" s="30" t="e"/>
      <c r="D37" s="31">
        <v>370</v>
      </c>
      <c r="E37" s="31">
        <v>360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2077</v>
      </c>
      <c r="B38" s="29" t="s">
        <v>25</v>
      </c>
      <c r="C38" s="30" t="e"/>
      <c r="D38" s="31">
        <v>370</v>
      </c>
      <c r="E38" s="31">
        <v>360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2078</v>
      </c>
      <c r="B39" s="29" t="s">
        <v>25</v>
      </c>
      <c r="C39" s="30" t="e"/>
      <c r="D39" s="31">
        <v>370</v>
      </c>
      <c r="E39" s="31">
        <v>360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2079</v>
      </c>
      <c r="B40" s="29" t="s">
        <v>25</v>
      </c>
      <c r="C40" s="30" t="e"/>
      <c r="D40" s="31">
        <v>370</v>
      </c>
      <c r="E40" s="31">
        <v>360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2080</v>
      </c>
      <c r="B41" s="29" t="s">
        <v>25</v>
      </c>
      <c r="C41" s="30" t="e"/>
      <c r="D41" s="31">
        <v>370</v>
      </c>
      <c r="E41" s="31">
        <v>360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2081</v>
      </c>
      <c r="B42" s="29" t="s">
        <v>25</v>
      </c>
      <c r="C42" s="30" t="e"/>
      <c r="D42" s="31">
        <v>370</v>
      </c>
      <c r="E42" s="31">
        <v>360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2082</v>
      </c>
      <c r="B43" s="29" t="s">
        <v>25</v>
      </c>
      <c r="C43" s="30" t="e"/>
      <c r="D43" s="31">
        <v>370</v>
      </c>
      <c r="E43" s="31">
        <v>360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2083</v>
      </c>
      <c r="B44" s="29" t="s">
        <v>25</v>
      </c>
      <c r="C44" s="30" t="e"/>
      <c r="D44" s="31">
        <v>370</v>
      </c>
      <c r="E44" s="31">
        <v>360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2084</v>
      </c>
      <c r="B45" s="29" t="s">
        <v>25</v>
      </c>
      <c r="C45" s="30" t="e"/>
      <c r="D45" s="31">
        <v>370</v>
      </c>
      <c r="E45" s="31">
        <v>360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2085</v>
      </c>
      <c r="B46" s="29" t="s">
        <v>25</v>
      </c>
      <c r="C46" s="30" t="e"/>
      <c r="D46" s="31">
        <v>370</v>
      </c>
      <c r="E46" s="31">
        <v>360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2086</v>
      </c>
      <c r="B47" s="29" t="s">
        <v>25</v>
      </c>
      <c r="C47" s="30" t="e"/>
      <c r="D47" s="31">
        <v>370</v>
      </c>
      <c r="E47" s="31">
        <v>360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2087</v>
      </c>
      <c r="B48" s="29" t="s">
        <v>25</v>
      </c>
      <c r="C48" s="30" t="e"/>
      <c r="D48" s="31">
        <v>370</v>
      </c>
      <c r="E48" s="31">
        <v>360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2088</v>
      </c>
      <c r="B49" s="29" t="s">
        <v>25</v>
      </c>
      <c r="C49" s="30" t="e"/>
      <c r="D49" s="31">
        <v>370</v>
      </c>
      <c r="E49" s="31">
        <v>360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2089</v>
      </c>
      <c r="B50" s="29" t="s">
        <v>25</v>
      </c>
      <c r="C50" s="30" t="e"/>
      <c r="D50" s="31">
        <v>370</v>
      </c>
      <c r="E50" s="31">
        <v>360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2090</v>
      </c>
      <c r="B51" s="29" t="s">
        <v>25</v>
      </c>
      <c r="C51" s="30" t="e"/>
      <c r="D51" s="31">
        <v>370</v>
      </c>
      <c r="E51" s="31">
        <v>360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2091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2092</v>
      </c>
      <c r="B53" s="29" t="s">
        <v>25</v>
      </c>
      <c r="C53" s="30" t="e"/>
      <c r="D53" s="31">
        <v>240</v>
      </c>
      <c r="E53" s="31">
        <v>230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2093</v>
      </c>
      <c r="B54" s="29" t="s">
        <v>25</v>
      </c>
      <c r="C54" s="30" t="e"/>
      <c r="D54" s="31">
        <v>240</v>
      </c>
      <c r="E54" s="31">
        <v>230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2094</v>
      </c>
      <c r="B55" s="29" t="s">
        <v>25</v>
      </c>
      <c r="C55" s="30" t="e"/>
      <c r="D55" s="31">
        <v>240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2095</v>
      </c>
      <c r="B56" s="29" t="s">
        <v>16</v>
      </c>
      <c r="C56" s="30" t="e"/>
      <c r="D56" s="31">
        <v>240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2096</v>
      </c>
      <c r="B57" s="29" t="s">
        <v>25</v>
      </c>
      <c r="C57" s="30" t="e"/>
      <c r="D57" s="31">
        <v>240</v>
      </c>
      <c r="E57" s="31">
        <v>230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2097</v>
      </c>
      <c r="B58" s="29" t="s">
        <v>25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2098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2099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2100</v>
      </c>
      <c r="B61" s="29" t="s">
        <v>25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2101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2102</v>
      </c>
      <c r="B63" s="29" t="s">
        <v>25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2103</v>
      </c>
      <c r="B64" s="29" t="s">
        <v>16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2104</v>
      </c>
      <c r="B65" s="29" t="s">
        <v>25</v>
      </c>
      <c r="C65" s="30" t="e"/>
      <c r="D65" s="31">
        <v>240</v>
      </c>
      <c r="E65" s="31">
        <v>230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2105</v>
      </c>
      <c r="B66" s="29" t="s">
        <v>16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2106</v>
      </c>
      <c r="B67" s="29" t="s">
        <v>25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2107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2108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2109</v>
      </c>
      <c r="B70" s="29" t="s">
        <v>25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2110</v>
      </c>
      <c r="B71" s="29" t="s">
        <v>25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2111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2112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2113</v>
      </c>
      <c r="B74" s="29" t="s">
        <v>25</v>
      </c>
      <c r="C74" s="30" t="e"/>
      <c r="D74" s="31">
        <v>240</v>
      </c>
      <c r="E74" s="31">
        <v>230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2114</v>
      </c>
      <c r="B75" s="29" t="s">
        <v>16</v>
      </c>
      <c r="C75" s="30" t="e"/>
      <c r="D75" s="31">
        <v>240</v>
      </c>
      <c r="E75" s="31">
        <v>230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2115</v>
      </c>
      <c r="B76" s="29" t="s">
        <v>25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2116</v>
      </c>
      <c r="B77" s="29" t="s">
        <v>25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2117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2118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2119</v>
      </c>
      <c r="B80" s="29" t="s">
        <v>25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2120</v>
      </c>
      <c r="B81" s="29" t="s">
        <v>25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2121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2122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2123</v>
      </c>
      <c r="B84" s="29" t="s">
        <v>25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2124</v>
      </c>
      <c r="B85" s="29" t="s">
        <v>25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2125</v>
      </c>
      <c r="B86" s="29" t="s">
        <v>25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2126</v>
      </c>
      <c r="B87" s="29" t="s">
        <v>25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2127</v>
      </c>
      <c r="B88" s="29" t="s">
        <v>25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2128</v>
      </c>
      <c r="B89" s="29" t="s">
        <v>16</v>
      </c>
      <c r="C89" s="30" t="e"/>
      <c r="D89" s="31">
        <v>240</v>
      </c>
      <c r="E89" s="31">
        <v>230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2129</v>
      </c>
      <c r="B90" s="29" t="s">
        <v>25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2130</v>
      </c>
      <c r="B91" s="29" t="s">
        <v>25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2131</v>
      </c>
      <c r="B92" s="29" t="s">
        <v>25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2132</v>
      </c>
      <c r="B93" s="29" t="s">
        <v>25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2133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2134</v>
      </c>
      <c r="B95" s="29" t="s">
        <v>25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2135</v>
      </c>
      <c r="B96" s="29" t="s">
        <v>25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2136</v>
      </c>
      <c r="B97" s="29" t="s">
        <v>25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2137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2138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2139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2140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2141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2142</v>
      </c>
      <c r="B103" s="29" t="s">
        <v>25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2143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2144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2145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2146</v>
      </c>
      <c r="B107" s="29" t="s">
        <v>25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2147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2148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2149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2150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2151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2152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2153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2154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2155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2156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2157</v>
      </c>
      <c r="B118" s="29" t="s">
        <v>16</v>
      </c>
      <c r="C118" s="30" t="e"/>
      <c r="D118" s="31">
        <v>250</v>
      </c>
      <c r="E118" s="31">
        <v>245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2159</v>
      </c>
      <c r="B119" s="29" t="s">
        <v>16</v>
      </c>
      <c r="C119" s="30" t="e"/>
      <c r="D119" s="31">
        <v>250</v>
      </c>
      <c r="E119" s="31">
        <v>245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2160</v>
      </c>
      <c r="B120" s="29" t="s">
        <v>16</v>
      </c>
      <c r="C120" s="30" t="e"/>
      <c r="D120" s="31">
        <v>250</v>
      </c>
      <c r="E120" s="31">
        <v>245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2161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2162</v>
      </c>
      <c r="B122" s="29" t="s">
        <v>16</v>
      </c>
      <c r="C122" s="30" t="e"/>
      <c r="D122" s="31">
        <v>220</v>
      </c>
      <c r="E122" s="31">
        <v>210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2163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2164</v>
      </c>
      <c r="B124" s="29" t="s">
        <v>16</v>
      </c>
      <c r="C124" s="30" t="e"/>
      <c r="D124" s="31">
        <v>220</v>
      </c>
      <c r="E124" s="31">
        <v>210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2165</v>
      </c>
      <c r="B125" s="29" t="s">
        <v>16</v>
      </c>
      <c r="C125" s="30" t="e"/>
      <c r="D125" s="31">
        <v>220</v>
      </c>
      <c r="E125" s="31">
        <v>210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2166</v>
      </c>
      <c r="B126" s="29" t="s">
        <v>16</v>
      </c>
      <c r="C126" s="30" t="e"/>
      <c r="D126" s="31">
        <v>220</v>
      </c>
      <c r="E126" s="31">
        <v>210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2167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2168</v>
      </c>
      <c r="B128" s="29" t="s">
        <v>16</v>
      </c>
      <c r="C128" s="30" t="e"/>
      <c r="D128" s="31">
        <v>200</v>
      </c>
      <c r="E128" s="31">
        <v>190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2169</v>
      </c>
      <c r="B129" s="29" t="s">
        <v>16</v>
      </c>
      <c r="C129" s="30" t="e"/>
      <c r="D129" s="31">
        <v>200</v>
      </c>
      <c r="E129" s="31">
        <v>190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2170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2171</v>
      </c>
      <c r="B131" s="29" t="s">
        <v>16</v>
      </c>
      <c r="C131" s="30" t="e"/>
      <c r="D131" s="31">
        <v>200</v>
      </c>
      <c r="E131" s="31">
        <v>190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2172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2173</v>
      </c>
      <c r="B133" s="29" t="s">
        <v>16</v>
      </c>
      <c r="C133" s="30" t="e"/>
      <c r="D133" s="31">
        <v>200</v>
      </c>
      <c r="E133" s="31">
        <v>190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2174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2175</v>
      </c>
      <c r="B135" s="29" t="s">
        <v>16</v>
      </c>
      <c r="C135" s="30" t="e"/>
      <c r="D135" s="31">
        <v>270</v>
      </c>
      <c r="E135" s="31">
        <v>265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2176</v>
      </c>
      <c r="B136" s="29" t="s">
        <v>16</v>
      </c>
      <c r="C136" s="30" t="e"/>
      <c r="D136" s="31">
        <v>270</v>
      </c>
      <c r="E136" s="31">
        <v>265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2177</v>
      </c>
      <c r="B137" s="29" t="s">
        <v>16</v>
      </c>
      <c r="C137" s="30" t="e"/>
      <c r="D137" s="31">
        <v>270</v>
      </c>
      <c r="E137" s="31">
        <v>265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2178</v>
      </c>
      <c r="B138" s="29" t="s">
        <v>25</v>
      </c>
      <c r="C138" s="30" t="e"/>
      <c r="D138" s="31">
        <v>270</v>
      </c>
      <c r="E138" s="31">
        <v>265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2179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2180</v>
      </c>
      <c r="B140" s="29" t="s">
        <v>25</v>
      </c>
      <c r="C140" s="30" t="e"/>
      <c r="D140" s="31">
        <v>270</v>
      </c>
      <c r="E140" s="31">
        <v>265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2181</v>
      </c>
      <c r="B141" s="29" t="s">
        <v>25</v>
      </c>
      <c r="C141" s="30" t="e"/>
      <c r="D141" s="31">
        <v>270</v>
      </c>
      <c r="E141" s="31">
        <v>265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2182</v>
      </c>
      <c r="B142" s="29" t="s">
        <v>16</v>
      </c>
      <c r="C142" s="30" t="e"/>
      <c r="D142" s="31">
        <v>270</v>
      </c>
      <c r="E142" s="31">
        <v>265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2183</v>
      </c>
      <c r="B143" s="29" t="s">
        <v>25</v>
      </c>
      <c r="C143" s="30" t="e"/>
      <c r="D143" s="31">
        <v>270</v>
      </c>
      <c r="E143" s="31">
        <v>265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2184</v>
      </c>
      <c r="B144" s="29" t="s">
        <v>16</v>
      </c>
      <c r="C144" s="30" t="e"/>
      <c r="D144" s="31">
        <v>270</v>
      </c>
      <c r="E144" s="31">
        <v>265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2185</v>
      </c>
      <c r="B145" s="29" t="s">
        <v>16</v>
      </c>
      <c r="C145" s="30" t="e"/>
      <c r="D145" s="31">
        <v>270</v>
      </c>
      <c r="E145" s="31">
        <v>265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2186</v>
      </c>
      <c r="B146" s="29" t="s">
        <v>25</v>
      </c>
      <c r="C146" s="30" t="e"/>
      <c r="D146" s="31">
        <v>270</v>
      </c>
      <c r="E146" s="31">
        <v>265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2187</v>
      </c>
      <c r="B147" s="29" t="s">
        <v>16</v>
      </c>
      <c r="C147" s="30" t="e"/>
      <c r="D147" s="31">
        <v>270</v>
      </c>
      <c r="E147" s="31">
        <v>265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>
      <c r="A148" s="20" t="s">
        <v>1090</v>
      </c>
      <c r="B148" s="21" t="e"/>
      <c r="C148" s="22" t="e"/>
      <c r="D148" s="22" t="e"/>
      <c r="E148" s="22" t="e"/>
      <c r="F148" s="22" t="e"/>
      <c r="G148" s="22" t="e"/>
      <c r="H148" s="23" t="e"/>
    </row>
    <row r="149" ht="21" customHeight="true" s="1" customFormat="true" outlineLevel="1">
      <c r="A149" s="24" t="s">
        <v>2188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2189</v>
      </c>
      <c r="B150" s="29" t="s">
        <v>16</v>
      </c>
      <c r="C150" s="30" t="e"/>
      <c r="D150" s="31">
        <v>210</v>
      </c>
      <c r="E150" s="31">
        <v>205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2191</v>
      </c>
      <c r="B151" s="29" t="s">
        <v>16</v>
      </c>
      <c r="C151" s="30" t="e"/>
      <c r="D151" s="31">
        <v>210</v>
      </c>
      <c r="E151" s="31">
        <v>205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2192</v>
      </c>
      <c r="B152" s="29" t="s">
        <v>16</v>
      </c>
      <c r="C152" s="30" t="e"/>
      <c r="D152" s="31">
        <v>210</v>
      </c>
      <c r="E152" s="31">
        <v>205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2193</v>
      </c>
      <c r="B153" s="29" t="s">
        <v>16</v>
      </c>
      <c r="C153" s="30" t="e"/>
      <c r="D153" s="31">
        <v>210</v>
      </c>
      <c r="E153" s="31">
        <v>205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2194</v>
      </c>
      <c r="B154" s="29" t="s">
        <v>16</v>
      </c>
      <c r="C154" s="30" t="e"/>
      <c r="D154" s="31">
        <v>210</v>
      </c>
      <c r="E154" s="31">
        <v>205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2195</v>
      </c>
      <c r="B155" s="29" t="s">
        <v>16</v>
      </c>
      <c r="C155" s="30" t="e"/>
      <c r="D155" s="31">
        <v>210</v>
      </c>
      <c r="E155" s="31">
        <v>205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2196</v>
      </c>
      <c r="B156" s="29" t="s">
        <v>16</v>
      </c>
      <c r="C156" s="30" t="e"/>
      <c r="D156" s="31">
        <v>210</v>
      </c>
      <c r="E156" s="31">
        <v>205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2197</v>
      </c>
      <c r="B157" s="29" t="s">
        <v>16</v>
      </c>
      <c r="C157" s="30" t="e"/>
      <c r="D157" s="31">
        <v>210</v>
      </c>
      <c r="E157" s="31">
        <v>205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2198</v>
      </c>
      <c r="B158" s="29" t="s">
        <v>16</v>
      </c>
      <c r="C158" s="30" t="e"/>
      <c r="D158" s="31">
        <v>210</v>
      </c>
      <c r="E158" s="31">
        <v>205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2199</v>
      </c>
      <c r="B159" s="29" t="s">
        <v>16</v>
      </c>
      <c r="C159" s="30" t="e"/>
      <c r="D159" s="31">
        <v>210</v>
      </c>
      <c r="E159" s="31">
        <v>205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2200</v>
      </c>
      <c r="B160" s="29" t="s">
        <v>16</v>
      </c>
      <c r="C160" s="30" t="e"/>
      <c r="D160" s="31">
        <v>210</v>
      </c>
      <c r="E160" s="31">
        <v>205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2201</v>
      </c>
      <c r="B161" s="29" t="s">
        <v>16</v>
      </c>
      <c r="C161" s="30" t="e"/>
      <c r="D161" s="31">
        <v>210</v>
      </c>
      <c r="E161" s="31">
        <v>205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2202</v>
      </c>
      <c r="B162" s="29" t="s">
        <v>16</v>
      </c>
      <c r="C162" s="30" t="e"/>
      <c r="D162" s="31">
        <v>210</v>
      </c>
      <c r="E162" s="31">
        <v>205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2203</v>
      </c>
      <c r="B163" s="29" t="s">
        <v>16</v>
      </c>
      <c r="C163" s="30" t="e"/>
      <c r="D163" s="31">
        <v>210</v>
      </c>
      <c r="E163" s="31">
        <v>205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2204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2205</v>
      </c>
      <c r="B165" s="29" t="s">
        <v>16</v>
      </c>
      <c r="C165" s="30" t="e"/>
      <c r="D165" s="31">
        <v>220</v>
      </c>
      <c r="E165" s="31">
        <v>215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2207</v>
      </c>
      <c r="B166" s="29" t="s">
        <v>16</v>
      </c>
      <c r="C166" s="30" t="e"/>
      <c r="D166" s="31">
        <v>220</v>
      </c>
      <c r="E166" s="31">
        <v>215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2208</v>
      </c>
      <c r="B167" s="29" t="s">
        <v>16</v>
      </c>
      <c r="C167" s="30" t="e"/>
      <c r="D167" s="31">
        <v>220</v>
      </c>
      <c r="E167" s="31">
        <v>215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2209</v>
      </c>
      <c r="B168" s="29" t="s">
        <v>16</v>
      </c>
      <c r="C168" s="30" t="e"/>
      <c r="D168" s="31">
        <v>220</v>
      </c>
      <c r="E168" s="31">
        <v>215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2210</v>
      </c>
      <c r="B169" s="29" t="s">
        <v>16</v>
      </c>
      <c r="C169" s="30" t="e"/>
      <c r="D169" s="31">
        <v>220</v>
      </c>
      <c r="E169" s="31">
        <v>215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2211</v>
      </c>
      <c r="B170" s="29" t="s">
        <v>16</v>
      </c>
      <c r="C170" s="30" t="e"/>
      <c r="D170" s="31">
        <v>220</v>
      </c>
      <c r="E170" s="31">
        <v>215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2212</v>
      </c>
      <c r="B171" s="29" t="s">
        <v>16</v>
      </c>
      <c r="C171" s="30" t="e"/>
      <c r="D171" s="31">
        <v>220</v>
      </c>
      <c r="E171" s="31">
        <v>215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2213</v>
      </c>
      <c r="B172" s="29" t="s">
        <v>16</v>
      </c>
      <c r="C172" s="30" t="e"/>
      <c r="D172" s="31">
        <v>220</v>
      </c>
      <c r="E172" s="31">
        <v>215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2214</v>
      </c>
      <c r="B173" s="29" t="s">
        <v>16</v>
      </c>
      <c r="C173" s="30" t="e"/>
      <c r="D173" s="31">
        <v>220</v>
      </c>
      <c r="E173" s="31">
        <v>215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2215</v>
      </c>
      <c r="B174" s="29" t="s">
        <v>16</v>
      </c>
      <c r="C174" s="30" t="e"/>
      <c r="D174" s="31">
        <v>220</v>
      </c>
      <c r="E174" s="31">
        <v>215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2216</v>
      </c>
      <c r="B175" s="29" t="s">
        <v>16</v>
      </c>
      <c r="C175" s="30" t="e"/>
      <c r="D175" s="31">
        <v>220</v>
      </c>
      <c r="E175" s="31">
        <v>215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2217</v>
      </c>
      <c r="B176" s="29" t="s">
        <v>16</v>
      </c>
      <c r="C176" s="30" t="e"/>
      <c r="D176" s="31">
        <v>220</v>
      </c>
      <c r="E176" s="31">
        <v>215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2218</v>
      </c>
      <c r="B177" s="29" t="s">
        <v>16</v>
      </c>
      <c r="C177" s="30" t="e"/>
      <c r="D177" s="31">
        <v>220</v>
      </c>
      <c r="E177" s="31">
        <v>215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2219</v>
      </c>
      <c r="B178" s="29" t="s">
        <v>16</v>
      </c>
      <c r="C178" s="30" t="e"/>
      <c r="D178" s="31">
        <v>220</v>
      </c>
      <c r="E178" s="31">
        <v>215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2220</v>
      </c>
      <c r="B179" s="29" t="s">
        <v>16</v>
      </c>
      <c r="C179" s="30" t="e"/>
      <c r="D179" s="31">
        <v>220</v>
      </c>
      <c r="E179" s="31">
        <v>215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2221</v>
      </c>
      <c r="B180" s="29" t="s">
        <v>16</v>
      </c>
      <c r="C180" s="30" t="e"/>
      <c r="D180" s="31">
        <v>220</v>
      </c>
      <c r="E180" s="31">
        <v>215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2222</v>
      </c>
      <c r="B181" s="29" t="s">
        <v>16</v>
      </c>
      <c r="C181" s="30" t="e"/>
      <c r="D181" s="31">
        <v>220</v>
      </c>
      <c r="E181" s="31">
        <v>215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2223</v>
      </c>
      <c r="B182" s="29" t="s">
        <v>16</v>
      </c>
      <c r="C182" s="30" t="e"/>
      <c r="D182" s="31">
        <v>220</v>
      </c>
      <c r="E182" s="31">
        <v>215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2224</v>
      </c>
      <c r="B183" s="29" t="s">
        <v>25</v>
      </c>
      <c r="C183" s="30" t="e"/>
      <c r="D183" s="31">
        <v>220</v>
      </c>
      <c r="E183" s="31">
        <v>215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2225</v>
      </c>
      <c r="B184" s="29" t="s">
        <v>16</v>
      </c>
      <c r="C184" s="30" t="e"/>
      <c r="D184" s="31">
        <v>220</v>
      </c>
      <c r="E184" s="31">
        <v>215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2226</v>
      </c>
      <c r="B185" s="29" t="s">
        <v>16</v>
      </c>
      <c r="C185" s="30" t="e"/>
      <c r="D185" s="31">
        <v>220</v>
      </c>
      <c r="E185" s="31">
        <v>215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2227</v>
      </c>
      <c r="B186" s="29" t="s">
        <v>25</v>
      </c>
      <c r="C186" s="30" t="e"/>
      <c r="D186" s="31">
        <v>220</v>
      </c>
      <c r="E186" s="31">
        <v>215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2228</v>
      </c>
      <c r="B187" s="29" t="s">
        <v>16</v>
      </c>
      <c r="C187" s="30" t="e"/>
      <c r="D187" s="31">
        <v>220</v>
      </c>
      <c r="E187" s="31">
        <v>215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2229</v>
      </c>
      <c r="B188" s="29" t="s">
        <v>16</v>
      </c>
      <c r="C188" s="30" t="e"/>
      <c r="D188" s="31">
        <v>220</v>
      </c>
      <c r="E188" s="31">
        <v>215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2230</v>
      </c>
      <c r="B189" s="29" t="s">
        <v>16</v>
      </c>
      <c r="C189" s="30" t="e"/>
      <c r="D189" s="31">
        <v>220</v>
      </c>
      <c r="E189" s="31">
        <v>215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2231</v>
      </c>
      <c r="B190" s="29" t="s">
        <v>16</v>
      </c>
      <c r="C190" s="30" t="e"/>
      <c r="D190" s="31">
        <v>220</v>
      </c>
      <c r="E190" s="31">
        <v>215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2232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2233</v>
      </c>
      <c r="B192" s="29" t="s">
        <v>16</v>
      </c>
      <c r="C192" s="30" t="e"/>
      <c r="D192" s="31">
        <v>200</v>
      </c>
      <c r="E192" s="31">
        <v>195</v>
      </c>
      <c r="F192" s="29">
        <v>0</v>
      </c>
      <c r="G192" s="32">
        <f>C192*D192</f>
        <v>0</v>
      </c>
      <c r="H192" s="32">
        <f>C192*E192</f>
        <v>0</v>
      </c>
    </row>
    <row r="193" ht="21" customHeight="true" s="1" customFormat="true" outlineLevel="1">
      <c r="A193" s="24" t="s">
        <v>2235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2236</v>
      </c>
      <c r="B194" s="29" t="s">
        <v>16</v>
      </c>
      <c r="C194" s="30" t="e"/>
      <c r="D194" s="31">
        <v>210</v>
      </c>
      <c r="E194" s="31">
        <v>205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2237</v>
      </c>
      <c r="B195" s="29" t="s">
        <v>16</v>
      </c>
      <c r="C195" s="30" t="e"/>
      <c r="D195" s="31">
        <v>210</v>
      </c>
      <c r="E195" s="31">
        <v>205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2238</v>
      </c>
      <c r="B196" s="29" t="s">
        <v>16</v>
      </c>
      <c r="C196" s="30" t="e"/>
      <c r="D196" s="31">
        <v>210</v>
      </c>
      <c r="E196" s="31">
        <v>205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2239</v>
      </c>
      <c r="B197" s="29" t="s">
        <v>16</v>
      </c>
      <c r="C197" s="30" t="e"/>
      <c r="D197" s="31">
        <v>210</v>
      </c>
      <c r="E197" s="31">
        <v>205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2240</v>
      </c>
      <c r="B198" s="29" t="s">
        <v>16</v>
      </c>
      <c r="C198" s="30" t="e"/>
      <c r="D198" s="31">
        <v>210</v>
      </c>
      <c r="E198" s="31">
        <v>205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2241</v>
      </c>
      <c r="B199" s="29" t="s">
        <v>16</v>
      </c>
      <c r="C199" s="30" t="e"/>
      <c r="D199" s="31">
        <v>210</v>
      </c>
      <c r="E199" s="31">
        <v>205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2242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2243</v>
      </c>
      <c r="B201" s="29" t="s">
        <v>25</v>
      </c>
      <c r="C201" s="30" t="e"/>
      <c r="D201" s="31">
        <v>210</v>
      </c>
      <c r="E201" s="31">
        <v>200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2244</v>
      </c>
      <c r="B202" s="29" t="s">
        <v>25</v>
      </c>
      <c r="C202" s="30" t="e"/>
      <c r="D202" s="31">
        <v>210</v>
      </c>
      <c r="E202" s="31">
        <v>200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2245</v>
      </c>
      <c r="B203" s="29" t="s">
        <v>25</v>
      </c>
      <c r="C203" s="30" t="e"/>
      <c r="D203" s="31">
        <v>210</v>
      </c>
      <c r="E203" s="31">
        <v>200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2246</v>
      </c>
      <c r="B204" s="29" t="s">
        <v>25</v>
      </c>
      <c r="C204" s="30" t="e"/>
      <c r="D204" s="31">
        <v>210</v>
      </c>
      <c r="E204" s="31">
        <v>200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2247</v>
      </c>
      <c r="B205" s="29" t="s">
        <v>25</v>
      </c>
      <c r="C205" s="30" t="e"/>
      <c r="D205" s="31">
        <v>210</v>
      </c>
      <c r="E205" s="31">
        <v>200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2248</v>
      </c>
      <c r="B206" s="29" t="s">
        <v>25</v>
      </c>
      <c r="C206" s="30" t="e"/>
      <c r="D206" s="31">
        <v>210</v>
      </c>
      <c r="E206" s="31">
        <v>200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2249</v>
      </c>
      <c r="B207" s="29" t="s">
        <v>25</v>
      </c>
      <c r="C207" s="30" t="e"/>
      <c r="D207" s="31">
        <v>210</v>
      </c>
      <c r="E207" s="31">
        <v>200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2250</v>
      </c>
      <c r="B208" s="29" t="s">
        <v>16</v>
      </c>
      <c r="C208" s="30" t="e"/>
      <c r="D208" s="31">
        <v>210</v>
      </c>
      <c r="E208" s="31">
        <v>200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2251</v>
      </c>
      <c r="B209" s="29" t="s">
        <v>25</v>
      </c>
      <c r="C209" s="30" t="e"/>
      <c r="D209" s="31">
        <v>210</v>
      </c>
      <c r="E209" s="31">
        <v>200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2252</v>
      </c>
      <c r="B210" s="29" t="s">
        <v>25</v>
      </c>
      <c r="C210" s="30" t="e"/>
      <c r="D210" s="31">
        <v>210</v>
      </c>
      <c r="E210" s="31">
        <v>200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2253</v>
      </c>
      <c r="B211" s="29" t="s">
        <v>25</v>
      </c>
      <c r="C211" s="30" t="e"/>
      <c r="D211" s="31">
        <v>210</v>
      </c>
      <c r="E211" s="31">
        <v>200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2254</v>
      </c>
      <c r="B212" s="29" t="s">
        <v>16</v>
      </c>
      <c r="C212" s="30" t="e"/>
      <c r="D212" s="31">
        <v>210</v>
      </c>
      <c r="E212" s="31">
        <v>200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2255</v>
      </c>
      <c r="B213" s="29" t="s">
        <v>25</v>
      </c>
      <c r="C213" s="30" t="e"/>
      <c r="D213" s="31">
        <v>210</v>
      </c>
      <c r="E213" s="31">
        <v>200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2256</v>
      </c>
      <c r="B214" s="29" t="s">
        <v>25</v>
      </c>
      <c r="C214" s="30" t="e"/>
      <c r="D214" s="31">
        <v>210</v>
      </c>
      <c r="E214" s="31">
        <v>200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2257</v>
      </c>
      <c r="B215" s="29" t="s">
        <v>25</v>
      </c>
      <c r="C215" s="30" t="e"/>
      <c r="D215" s="31">
        <v>210</v>
      </c>
      <c r="E215" s="31">
        <v>200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2258</v>
      </c>
      <c r="B216" s="29" t="s">
        <v>16</v>
      </c>
      <c r="C216" s="30" t="e"/>
      <c r="D216" s="31">
        <v>210</v>
      </c>
      <c r="E216" s="31">
        <v>200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2259</v>
      </c>
      <c r="B217" s="29" t="s">
        <v>25</v>
      </c>
      <c r="C217" s="30" t="e"/>
      <c r="D217" s="31">
        <v>210</v>
      </c>
      <c r="E217" s="31">
        <v>200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2260</v>
      </c>
      <c r="B218" s="29" t="s">
        <v>16</v>
      </c>
      <c r="C218" s="30" t="e"/>
      <c r="D218" s="31">
        <v>210</v>
      </c>
      <c r="E218" s="31">
        <v>200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2261</v>
      </c>
      <c r="B219" s="29" t="s">
        <v>25</v>
      </c>
      <c r="C219" s="30" t="e"/>
      <c r="D219" s="31">
        <v>210</v>
      </c>
      <c r="E219" s="31">
        <v>200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2262</v>
      </c>
      <c r="B220" s="29" t="s">
        <v>25</v>
      </c>
      <c r="C220" s="30" t="e"/>
      <c r="D220" s="31">
        <v>210</v>
      </c>
      <c r="E220" s="31">
        <v>200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2263</v>
      </c>
      <c r="B221" s="29" t="s">
        <v>25</v>
      </c>
      <c r="C221" s="30" t="e"/>
      <c r="D221" s="31">
        <v>210</v>
      </c>
      <c r="E221" s="31">
        <v>200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2264</v>
      </c>
      <c r="B222" s="29" t="s">
        <v>25</v>
      </c>
      <c r="C222" s="30" t="e"/>
      <c r="D222" s="31">
        <v>210</v>
      </c>
      <c r="E222" s="31">
        <v>200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2265</v>
      </c>
      <c r="B223" s="29" t="s">
        <v>25</v>
      </c>
      <c r="C223" s="30" t="e"/>
      <c r="D223" s="31">
        <v>210</v>
      </c>
      <c r="E223" s="31">
        <v>200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2266</v>
      </c>
      <c r="B224" s="29" t="s">
        <v>25</v>
      </c>
      <c r="C224" s="30" t="e"/>
      <c r="D224" s="31">
        <v>210</v>
      </c>
      <c r="E224" s="31">
        <v>200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2267</v>
      </c>
      <c r="B225" s="29" t="s">
        <v>25</v>
      </c>
      <c r="C225" s="30" t="e"/>
      <c r="D225" s="31">
        <v>210</v>
      </c>
      <c r="E225" s="31">
        <v>200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2268</v>
      </c>
      <c r="B226" s="29" t="s">
        <v>16</v>
      </c>
      <c r="C226" s="30" t="e"/>
      <c r="D226" s="31">
        <v>210</v>
      </c>
      <c r="E226" s="31">
        <v>200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2269</v>
      </c>
      <c r="B227" s="29" t="s">
        <v>25</v>
      </c>
      <c r="C227" s="30" t="e"/>
      <c r="D227" s="31">
        <v>210</v>
      </c>
      <c r="E227" s="31">
        <v>200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2270</v>
      </c>
      <c r="B228" s="29" t="s">
        <v>16</v>
      </c>
      <c r="C228" s="30" t="e"/>
      <c r="D228" s="31">
        <v>210</v>
      </c>
      <c r="E228" s="31">
        <v>200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2271</v>
      </c>
      <c r="B229" s="29" t="s">
        <v>25</v>
      </c>
      <c r="C229" s="30" t="e"/>
      <c r="D229" s="31">
        <v>210</v>
      </c>
      <c r="E229" s="31">
        <v>200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2272</v>
      </c>
      <c r="B230" s="29" t="s">
        <v>16</v>
      </c>
      <c r="C230" s="30" t="e"/>
      <c r="D230" s="31">
        <v>210</v>
      </c>
      <c r="E230" s="31">
        <v>200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2273</v>
      </c>
      <c r="B231" s="29" t="s">
        <v>25</v>
      </c>
      <c r="C231" s="30" t="e"/>
      <c r="D231" s="31">
        <v>210</v>
      </c>
      <c r="E231" s="31">
        <v>200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2274</v>
      </c>
      <c r="B232" s="29" t="s">
        <v>16</v>
      </c>
      <c r="C232" s="30" t="e"/>
      <c r="D232" s="31">
        <v>210</v>
      </c>
      <c r="E232" s="31">
        <v>200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2275</v>
      </c>
      <c r="B233" s="29" t="s">
        <v>25</v>
      </c>
      <c r="C233" s="30" t="e"/>
      <c r="D233" s="31">
        <v>210</v>
      </c>
      <c r="E233" s="31">
        <v>200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2276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2277</v>
      </c>
      <c r="B235" s="29" t="s">
        <v>25</v>
      </c>
      <c r="C235" s="30" t="e"/>
      <c r="D235" s="31">
        <v>220</v>
      </c>
      <c r="E235" s="31">
        <v>210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2278</v>
      </c>
      <c r="B236" s="29" t="s">
        <v>25</v>
      </c>
      <c r="C236" s="30" t="e"/>
      <c r="D236" s="31">
        <v>220</v>
      </c>
      <c r="E236" s="31">
        <v>210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2279</v>
      </c>
      <c r="B237" s="29" t="s">
        <v>25</v>
      </c>
      <c r="C237" s="30" t="e"/>
      <c r="D237" s="31">
        <v>220</v>
      </c>
      <c r="E237" s="31">
        <v>210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2280</v>
      </c>
      <c r="B238" s="29" t="s">
        <v>16</v>
      </c>
      <c r="C238" s="30" t="e"/>
      <c r="D238" s="31">
        <v>220</v>
      </c>
      <c r="E238" s="31">
        <v>210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2281</v>
      </c>
      <c r="B239" s="29" t="s">
        <v>16</v>
      </c>
      <c r="C239" s="30" t="e"/>
      <c r="D239" s="31">
        <v>220</v>
      </c>
      <c r="E239" s="31">
        <v>210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2282</v>
      </c>
      <c r="B240" s="29" t="s">
        <v>16</v>
      </c>
      <c r="C240" s="30" t="e"/>
      <c r="D240" s="31">
        <v>220</v>
      </c>
      <c r="E240" s="31">
        <v>210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2283</v>
      </c>
      <c r="B241" s="29" t="s">
        <v>16</v>
      </c>
      <c r="C241" s="30" t="e"/>
      <c r="D241" s="31">
        <v>220</v>
      </c>
      <c r="E241" s="31">
        <v>210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2284</v>
      </c>
      <c r="B242" s="29" t="s">
        <v>16</v>
      </c>
      <c r="C242" s="30" t="e"/>
      <c r="D242" s="31">
        <v>220</v>
      </c>
      <c r="E242" s="31">
        <v>210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2285</v>
      </c>
      <c r="B243" s="29" t="s">
        <v>16</v>
      </c>
      <c r="C243" s="30" t="e"/>
      <c r="D243" s="31">
        <v>220</v>
      </c>
      <c r="E243" s="31">
        <v>210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2286</v>
      </c>
      <c r="B244" s="29" t="s">
        <v>25</v>
      </c>
      <c r="C244" s="30" t="e"/>
      <c r="D244" s="31">
        <v>220</v>
      </c>
      <c r="E244" s="31">
        <v>210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2287</v>
      </c>
      <c r="B245" s="29" t="s">
        <v>16</v>
      </c>
      <c r="C245" s="30" t="e"/>
      <c r="D245" s="31">
        <v>220</v>
      </c>
      <c r="E245" s="31">
        <v>210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2288</v>
      </c>
      <c r="B246" s="29" t="s">
        <v>16</v>
      </c>
      <c r="C246" s="30" t="e"/>
      <c r="D246" s="31">
        <v>220</v>
      </c>
      <c r="E246" s="31">
        <v>210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2289</v>
      </c>
      <c r="B247" s="29" t="s">
        <v>25</v>
      </c>
      <c r="C247" s="30" t="e"/>
      <c r="D247" s="31">
        <v>220</v>
      </c>
      <c r="E247" s="31">
        <v>210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2290</v>
      </c>
      <c r="B248" s="29" t="s">
        <v>16</v>
      </c>
      <c r="C248" s="30" t="e"/>
      <c r="D248" s="31">
        <v>220</v>
      </c>
      <c r="E248" s="31">
        <v>210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2291</v>
      </c>
      <c r="B249" s="29" t="s">
        <v>16</v>
      </c>
      <c r="C249" s="30" t="e"/>
      <c r="D249" s="31">
        <v>220</v>
      </c>
      <c r="E249" s="31">
        <v>210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2292</v>
      </c>
      <c r="B250" s="29" t="s">
        <v>16</v>
      </c>
      <c r="C250" s="30" t="e"/>
      <c r="D250" s="31">
        <v>220</v>
      </c>
      <c r="E250" s="31">
        <v>210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2293</v>
      </c>
      <c r="B251" s="29" t="s">
        <v>16</v>
      </c>
      <c r="C251" s="30" t="e"/>
      <c r="D251" s="31">
        <v>220</v>
      </c>
      <c r="E251" s="31">
        <v>210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2294</v>
      </c>
      <c r="B252" s="29" t="s">
        <v>16</v>
      </c>
      <c r="C252" s="30" t="e"/>
      <c r="D252" s="31">
        <v>220</v>
      </c>
      <c r="E252" s="31">
        <v>210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2295</v>
      </c>
      <c r="B253" s="29" t="s">
        <v>16</v>
      </c>
      <c r="C253" s="30" t="e"/>
      <c r="D253" s="31">
        <v>220</v>
      </c>
      <c r="E253" s="31">
        <v>210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2296</v>
      </c>
      <c r="B254" s="29" t="s">
        <v>16</v>
      </c>
      <c r="C254" s="30" t="e"/>
      <c r="D254" s="31">
        <v>220</v>
      </c>
      <c r="E254" s="31">
        <v>210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2297</v>
      </c>
      <c r="B255" s="29" t="s">
        <v>16</v>
      </c>
      <c r="C255" s="30" t="e"/>
      <c r="D255" s="31">
        <v>220</v>
      </c>
      <c r="E255" s="31">
        <v>210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2298</v>
      </c>
      <c r="B256" s="29" t="s">
        <v>25</v>
      </c>
      <c r="C256" s="30" t="e"/>
      <c r="D256" s="31">
        <v>220</v>
      </c>
      <c r="E256" s="31">
        <v>210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2299</v>
      </c>
      <c r="B257" s="29" t="s">
        <v>16</v>
      </c>
      <c r="C257" s="30" t="e"/>
      <c r="D257" s="31">
        <v>220</v>
      </c>
      <c r="E257" s="31">
        <v>210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2300</v>
      </c>
      <c r="B258" s="29" t="s">
        <v>16</v>
      </c>
      <c r="C258" s="30" t="e"/>
      <c r="D258" s="31">
        <v>220</v>
      </c>
      <c r="E258" s="31">
        <v>210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2301</v>
      </c>
      <c r="B259" s="29" t="s">
        <v>25</v>
      </c>
      <c r="C259" s="30" t="e"/>
      <c r="D259" s="31">
        <v>220</v>
      </c>
      <c r="E259" s="31">
        <v>210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2302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2303</v>
      </c>
      <c r="B261" s="29" t="s">
        <v>16</v>
      </c>
      <c r="C261" s="30" t="e"/>
      <c r="D261" s="31">
        <v>210</v>
      </c>
      <c r="E261" s="31">
        <v>200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2304</v>
      </c>
      <c r="B262" s="29" t="s">
        <v>16</v>
      </c>
      <c r="C262" s="30" t="e"/>
      <c r="D262" s="31">
        <v>210</v>
      </c>
      <c r="E262" s="31">
        <v>200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2305</v>
      </c>
      <c r="B263" s="29" t="s">
        <v>16</v>
      </c>
      <c r="C263" s="30" t="e"/>
      <c r="D263" s="31">
        <v>210</v>
      </c>
      <c r="E263" s="31">
        <v>200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2306</v>
      </c>
      <c r="B264" s="29" t="s">
        <v>16</v>
      </c>
      <c r="C264" s="30" t="e"/>
      <c r="D264" s="31">
        <v>210</v>
      </c>
      <c r="E264" s="31">
        <v>200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2307</v>
      </c>
      <c r="B265" s="29" t="s">
        <v>16</v>
      </c>
      <c r="C265" s="30" t="e"/>
      <c r="D265" s="31">
        <v>210</v>
      </c>
      <c r="E265" s="31">
        <v>200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2308</v>
      </c>
      <c r="B266" s="29" t="s">
        <v>16</v>
      </c>
      <c r="C266" s="30" t="e"/>
      <c r="D266" s="31">
        <v>210</v>
      </c>
      <c r="E266" s="31">
        <v>200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2309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2310</v>
      </c>
      <c r="B268" s="29" t="s">
        <v>16</v>
      </c>
      <c r="C268" s="30" t="e"/>
      <c r="D268" s="31">
        <v>220</v>
      </c>
      <c r="E268" s="31">
        <v>210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2311</v>
      </c>
      <c r="B269" s="29" t="s">
        <v>16</v>
      </c>
      <c r="C269" s="30" t="e"/>
      <c r="D269" s="31">
        <v>220</v>
      </c>
      <c r="E269" s="31">
        <v>210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2312</v>
      </c>
      <c r="B270" s="29" t="s">
        <v>16</v>
      </c>
      <c r="C270" s="30" t="e"/>
      <c r="D270" s="31">
        <v>220</v>
      </c>
      <c r="E270" s="31">
        <v>210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2313</v>
      </c>
      <c r="B271" s="29" t="s">
        <v>16</v>
      </c>
      <c r="C271" s="30" t="e"/>
      <c r="D271" s="31">
        <v>220</v>
      </c>
      <c r="E271" s="31">
        <v>210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2314</v>
      </c>
      <c r="B272" s="29" t="s">
        <v>16</v>
      </c>
      <c r="C272" s="30" t="e"/>
      <c r="D272" s="31">
        <v>220</v>
      </c>
      <c r="E272" s="31">
        <v>210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2315</v>
      </c>
      <c r="B273" s="29" t="s">
        <v>16</v>
      </c>
      <c r="C273" s="30" t="e"/>
      <c r="D273" s="31">
        <v>220</v>
      </c>
      <c r="E273" s="31">
        <v>210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2316</v>
      </c>
      <c r="B274" s="29" t="s">
        <v>16</v>
      </c>
      <c r="C274" s="30" t="e"/>
      <c r="D274" s="31">
        <v>220</v>
      </c>
      <c r="E274" s="31">
        <v>210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2317</v>
      </c>
      <c r="B275" s="29" t="s">
        <v>16</v>
      </c>
      <c r="C275" s="30" t="e"/>
      <c r="D275" s="31">
        <v>220</v>
      </c>
      <c r="E275" s="31">
        <v>210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2318</v>
      </c>
      <c r="B276" s="29" t="s">
        <v>16</v>
      </c>
      <c r="C276" s="30" t="e"/>
      <c r="D276" s="31">
        <v>220</v>
      </c>
      <c r="E276" s="31">
        <v>210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2319</v>
      </c>
      <c r="B277" s="29" t="s">
        <v>16</v>
      </c>
      <c r="C277" s="30" t="e"/>
      <c r="D277" s="31">
        <v>220</v>
      </c>
      <c r="E277" s="31">
        <v>210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2320</v>
      </c>
      <c r="B278" s="29" t="s">
        <v>25</v>
      </c>
      <c r="C278" s="30" t="e"/>
      <c r="D278" s="31">
        <v>220</v>
      </c>
      <c r="E278" s="31">
        <v>210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>
      <c r="A279" s="20" t="s">
        <v>818</v>
      </c>
      <c r="B279" s="21" t="e"/>
      <c r="C279" s="22" t="e"/>
      <c r="D279" s="22" t="e"/>
      <c r="E279" s="22" t="e"/>
      <c r="F279" s="22" t="e"/>
      <c r="G279" s="22" t="e"/>
      <c r="H279" s="23" t="e"/>
    </row>
    <row r="280" ht="21" customHeight="true" s="1" customFormat="true" outlineLevel="1">
      <c r="A280" s="24" t="s">
        <v>2321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2322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2323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2324</v>
      </c>
      <c r="B283" s="29" t="s">
        <v>25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2325</v>
      </c>
      <c r="B284" s="29" t="s">
        <v>25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2326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2327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2328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2329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2330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2331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2332</v>
      </c>
      <c r="B291" s="29" t="s">
        <v>25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2333</v>
      </c>
      <c r="B292" s="29" t="s">
        <v>25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2334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2335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2336</v>
      </c>
      <c r="B295" s="29" t="s">
        <v>25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2337</v>
      </c>
      <c r="B296" s="29" t="s">
        <v>25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2338</v>
      </c>
      <c r="B297" s="29" t="s">
        <v>25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2339</v>
      </c>
      <c r="B298" s="29" t="s">
        <v>25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2340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2341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2342</v>
      </c>
      <c r="B301" s="29" t="s">
        <v>25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2343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2344</v>
      </c>
      <c r="B303" s="29" t="s">
        <v>25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2345</v>
      </c>
      <c r="B304" s="29" t="s">
        <v>25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2346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2347</v>
      </c>
      <c r="B306" s="29" t="s">
        <v>25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2348</v>
      </c>
      <c r="B307" s="29" t="s">
        <v>25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2349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2350</v>
      </c>
      <c r="B309" s="29" t="s">
        <v>25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2351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2352</v>
      </c>
      <c r="B311" s="29" t="s">
        <v>25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2353</v>
      </c>
      <c r="B312" s="29" t="s">
        <v>25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2354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2355</v>
      </c>
      <c r="B314" s="29" t="s">
        <v>25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2356</v>
      </c>
      <c r="B315" s="29" t="s">
        <v>25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2357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2358</v>
      </c>
      <c r="B317" s="29" t="s">
        <v>25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2359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2360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2361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2362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2363</v>
      </c>
      <c r="B322" s="29" t="s">
        <v>25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2364</v>
      </c>
      <c r="B323" s="29" t="s">
        <v>25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2365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2366</v>
      </c>
      <c r="B325" s="29" t="s">
        <v>25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2367</v>
      </c>
      <c r="B326" s="29" t="s">
        <v>25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2368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2369</v>
      </c>
      <c r="B328" s="29" t="s">
        <v>25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2370</v>
      </c>
      <c r="B329" s="29" t="s">
        <v>25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2371</v>
      </c>
      <c r="B330" s="29" t="s">
        <v>25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2372</v>
      </c>
      <c r="B331" s="29" t="s">
        <v>25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2373</v>
      </c>
      <c r="B332" s="29" t="s">
        <v>25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2374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2375</v>
      </c>
      <c r="B334" s="29" t="s">
        <v>16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2376</v>
      </c>
      <c r="B335" s="29" t="s">
        <v>16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2377</v>
      </c>
      <c r="B336" s="29" t="s">
        <v>25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2378</v>
      </c>
      <c r="B337" s="29" t="s">
        <v>25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2379</v>
      </c>
      <c r="B338" s="29" t="s">
        <v>25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2380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2381</v>
      </c>
      <c r="B340" s="29" t="s">
        <v>16</v>
      </c>
      <c r="C340" s="30" t="e"/>
      <c r="D340" s="31">
        <v>220</v>
      </c>
      <c r="E340" s="31">
        <v>210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2382</v>
      </c>
      <c r="B341" s="29" t="s">
        <v>16</v>
      </c>
      <c r="C341" s="30" t="e"/>
      <c r="D341" s="31">
        <v>220</v>
      </c>
      <c r="E341" s="31">
        <v>210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2383</v>
      </c>
      <c r="B342" s="29" t="s">
        <v>25</v>
      </c>
      <c r="C342" s="30" t="e"/>
      <c r="D342" s="31">
        <v>220</v>
      </c>
      <c r="E342" s="31">
        <v>210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2384</v>
      </c>
      <c r="B343" s="29" t="s">
        <v>16</v>
      </c>
      <c r="C343" s="30" t="e"/>
      <c r="D343" s="31">
        <v>220</v>
      </c>
      <c r="E343" s="31">
        <v>210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2385</v>
      </c>
      <c r="B344" s="29" t="s">
        <v>16</v>
      </c>
      <c r="C344" s="30" t="e"/>
      <c r="D344" s="31">
        <v>220</v>
      </c>
      <c r="E344" s="31">
        <v>210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2386</v>
      </c>
      <c r="B345" s="29" t="s">
        <v>25</v>
      </c>
      <c r="C345" s="30" t="e"/>
      <c r="D345" s="31">
        <v>220</v>
      </c>
      <c r="E345" s="31">
        <v>210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2387</v>
      </c>
      <c r="B346" s="29" t="s">
        <v>25</v>
      </c>
      <c r="C346" s="30" t="e"/>
      <c r="D346" s="31">
        <v>220</v>
      </c>
      <c r="E346" s="31">
        <v>210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2388</v>
      </c>
      <c r="B347" s="29" t="s">
        <v>16</v>
      </c>
      <c r="C347" s="30" t="e"/>
      <c r="D347" s="31">
        <v>220</v>
      </c>
      <c r="E347" s="31">
        <v>210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2389</v>
      </c>
      <c r="B348" s="29" t="s">
        <v>25</v>
      </c>
      <c r="C348" s="30" t="e"/>
      <c r="D348" s="31">
        <v>220</v>
      </c>
      <c r="E348" s="31">
        <v>210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2390</v>
      </c>
      <c r="B349" s="29" t="s">
        <v>16</v>
      </c>
      <c r="C349" s="30" t="e"/>
      <c r="D349" s="31">
        <v>220</v>
      </c>
      <c r="E349" s="31">
        <v>210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2391</v>
      </c>
      <c r="B350" s="29" t="s">
        <v>25</v>
      </c>
      <c r="C350" s="30" t="e"/>
      <c r="D350" s="31">
        <v>220</v>
      </c>
      <c r="E350" s="31">
        <v>210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2392</v>
      </c>
      <c r="B351" s="29" t="s">
        <v>16</v>
      </c>
      <c r="C351" s="30" t="e"/>
      <c r="D351" s="31">
        <v>220</v>
      </c>
      <c r="E351" s="31">
        <v>210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2393</v>
      </c>
      <c r="B352" s="29" t="s">
        <v>25</v>
      </c>
      <c r="C352" s="30" t="e"/>
      <c r="D352" s="31">
        <v>220</v>
      </c>
      <c r="E352" s="31">
        <v>210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2394</v>
      </c>
      <c r="B353" s="29" t="s">
        <v>25</v>
      </c>
      <c r="C353" s="30" t="e"/>
      <c r="D353" s="31">
        <v>220</v>
      </c>
      <c r="E353" s="31">
        <v>210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2395</v>
      </c>
      <c r="B354" s="29" t="s">
        <v>16</v>
      </c>
      <c r="C354" s="30" t="e"/>
      <c r="D354" s="31">
        <v>220</v>
      </c>
      <c r="E354" s="31">
        <v>210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2396</v>
      </c>
      <c r="B355" s="29" t="s">
        <v>16</v>
      </c>
      <c r="C355" s="30" t="e"/>
      <c r="D355" s="31">
        <v>220</v>
      </c>
      <c r="E355" s="31">
        <v>210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2397</v>
      </c>
      <c r="B356" s="29" t="s">
        <v>16</v>
      </c>
      <c r="C356" s="30" t="e"/>
      <c r="D356" s="31">
        <v>220</v>
      </c>
      <c r="E356" s="31">
        <v>210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2398</v>
      </c>
      <c r="B357" s="29" t="s">
        <v>16</v>
      </c>
      <c r="C357" s="30" t="e"/>
      <c r="D357" s="31">
        <v>220</v>
      </c>
      <c r="E357" s="31">
        <v>210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2399</v>
      </c>
      <c r="B358" s="29" t="s">
        <v>25</v>
      </c>
      <c r="C358" s="30" t="e"/>
      <c r="D358" s="31">
        <v>220</v>
      </c>
      <c r="E358" s="31">
        <v>210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2400</v>
      </c>
      <c r="B359" s="29" t="s">
        <v>16</v>
      </c>
      <c r="C359" s="30" t="e"/>
      <c r="D359" s="31">
        <v>220</v>
      </c>
      <c r="E359" s="31">
        <v>210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2401</v>
      </c>
      <c r="B360" s="29" t="s">
        <v>16</v>
      </c>
      <c r="C360" s="30" t="e"/>
      <c r="D360" s="31">
        <v>220</v>
      </c>
      <c r="E360" s="31">
        <v>210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2402</v>
      </c>
      <c r="B361" s="29" t="s">
        <v>16</v>
      </c>
      <c r="C361" s="30" t="e"/>
      <c r="D361" s="31">
        <v>220</v>
      </c>
      <c r="E361" s="31">
        <v>210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2403</v>
      </c>
      <c r="B362" s="29" t="s">
        <v>16</v>
      </c>
      <c r="C362" s="30" t="e"/>
      <c r="D362" s="31">
        <v>220</v>
      </c>
      <c r="E362" s="31">
        <v>210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2404</v>
      </c>
      <c r="B363" s="29" t="s">
        <v>25</v>
      </c>
      <c r="C363" s="30" t="e"/>
      <c r="D363" s="31">
        <v>220</v>
      </c>
      <c r="E363" s="31">
        <v>210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2405</v>
      </c>
      <c r="B364" s="29" t="s">
        <v>25</v>
      </c>
      <c r="C364" s="30" t="e"/>
      <c r="D364" s="31">
        <v>220</v>
      </c>
      <c r="E364" s="31">
        <v>210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2406</v>
      </c>
      <c r="B365" s="29" t="s">
        <v>25</v>
      </c>
      <c r="C365" s="30" t="e"/>
      <c r="D365" s="31">
        <v>220</v>
      </c>
      <c r="E365" s="31">
        <v>210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2407</v>
      </c>
      <c r="B366" s="29" t="s">
        <v>16</v>
      </c>
      <c r="C366" s="30" t="e"/>
      <c r="D366" s="31">
        <v>220</v>
      </c>
      <c r="E366" s="31">
        <v>210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2408</v>
      </c>
      <c r="B367" s="29" t="s">
        <v>25</v>
      </c>
      <c r="C367" s="30" t="e"/>
      <c r="D367" s="31">
        <v>220</v>
      </c>
      <c r="E367" s="31">
        <v>210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2409</v>
      </c>
      <c r="B368" s="29" t="s">
        <v>16</v>
      </c>
      <c r="C368" s="30" t="e"/>
      <c r="D368" s="31">
        <v>220</v>
      </c>
      <c r="E368" s="31">
        <v>210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2410</v>
      </c>
      <c r="B369" s="29" t="s">
        <v>25</v>
      </c>
      <c r="C369" s="30" t="e"/>
      <c r="D369" s="31">
        <v>220</v>
      </c>
      <c r="E369" s="31">
        <v>210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2411</v>
      </c>
      <c r="B370" s="29" t="s">
        <v>25</v>
      </c>
      <c r="C370" s="30" t="e"/>
      <c r="D370" s="31">
        <v>220</v>
      </c>
      <c r="E370" s="31">
        <v>210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2412</v>
      </c>
      <c r="B371" s="29" t="s">
        <v>16</v>
      </c>
      <c r="C371" s="30" t="e"/>
      <c r="D371" s="31">
        <v>220</v>
      </c>
      <c r="E371" s="31">
        <v>210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2413</v>
      </c>
      <c r="B372" s="29" t="s">
        <v>16</v>
      </c>
      <c r="C372" s="30" t="e"/>
      <c r="D372" s="31">
        <v>220</v>
      </c>
      <c r="E372" s="31">
        <v>210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2414</v>
      </c>
      <c r="B373" s="29" t="s">
        <v>25</v>
      </c>
      <c r="C373" s="30" t="e"/>
      <c r="D373" s="31">
        <v>220</v>
      </c>
      <c r="E373" s="31">
        <v>210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2415</v>
      </c>
      <c r="B374" s="29" t="s">
        <v>25</v>
      </c>
      <c r="C374" s="30" t="e"/>
      <c r="D374" s="31">
        <v>220</v>
      </c>
      <c r="E374" s="31">
        <v>210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2416</v>
      </c>
      <c r="B375" s="29" t="s">
        <v>25</v>
      </c>
      <c r="C375" s="30" t="e"/>
      <c r="D375" s="31">
        <v>220</v>
      </c>
      <c r="E375" s="31">
        <v>210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2417</v>
      </c>
      <c r="B376" s="29" t="s">
        <v>25</v>
      </c>
      <c r="C376" s="30" t="e"/>
      <c r="D376" s="31">
        <v>220</v>
      </c>
      <c r="E376" s="31">
        <v>210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2418</v>
      </c>
      <c r="B377" s="29" t="s">
        <v>16</v>
      </c>
      <c r="C377" s="30" t="e"/>
      <c r="D377" s="31">
        <v>220</v>
      </c>
      <c r="E377" s="31">
        <v>210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2419</v>
      </c>
      <c r="B378" s="29" t="s">
        <v>16</v>
      </c>
      <c r="C378" s="30" t="e"/>
      <c r="D378" s="31">
        <v>220</v>
      </c>
      <c r="E378" s="31">
        <v>210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2420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2421</v>
      </c>
      <c r="B380" s="29" t="s">
        <v>25</v>
      </c>
      <c r="C380" s="30" t="e"/>
      <c r="D380" s="31">
        <v>220</v>
      </c>
      <c r="E380" s="31">
        <v>210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2422</v>
      </c>
      <c r="B381" s="29" t="s">
        <v>25</v>
      </c>
      <c r="C381" s="30" t="e"/>
      <c r="D381" s="31">
        <v>220</v>
      </c>
      <c r="E381" s="31">
        <v>210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2423</v>
      </c>
      <c r="B382" s="29" t="s">
        <v>25</v>
      </c>
      <c r="C382" s="30" t="e"/>
      <c r="D382" s="31">
        <v>220</v>
      </c>
      <c r="E382" s="31">
        <v>210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2424</v>
      </c>
      <c r="B383" s="29" t="s">
        <v>25</v>
      </c>
      <c r="C383" s="30" t="e"/>
      <c r="D383" s="31">
        <v>220</v>
      </c>
      <c r="E383" s="31">
        <v>210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2425</v>
      </c>
      <c r="B384" s="29" t="s">
        <v>16</v>
      </c>
      <c r="C384" s="30" t="e"/>
      <c r="D384" s="31">
        <v>220</v>
      </c>
      <c r="E384" s="31">
        <v>210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2426</v>
      </c>
      <c r="B385" s="29" t="s">
        <v>25</v>
      </c>
      <c r="C385" s="30" t="e"/>
      <c r="D385" s="31">
        <v>220</v>
      </c>
      <c r="E385" s="31">
        <v>210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2427</v>
      </c>
      <c r="B386" s="29" t="s">
        <v>25</v>
      </c>
      <c r="C386" s="30" t="e"/>
      <c r="D386" s="31">
        <v>220</v>
      </c>
      <c r="E386" s="31">
        <v>210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2428</v>
      </c>
      <c r="B387" s="29" t="s">
        <v>25</v>
      </c>
      <c r="C387" s="30" t="e"/>
      <c r="D387" s="31">
        <v>220</v>
      </c>
      <c r="E387" s="31">
        <v>210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2429</v>
      </c>
      <c r="B388" s="29" t="s">
        <v>25</v>
      </c>
      <c r="C388" s="30" t="e"/>
      <c r="D388" s="31">
        <v>220</v>
      </c>
      <c r="E388" s="31">
        <v>210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2430</v>
      </c>
      <c r="B389" s="29" t="s">
        <v>25</v>
      </c>
      <c r="C389" s="30" t="e"/>
      <c r="D389" s="31">
        <v>220</v>
      </c>
      <c r="E389" s="31">
        <v>210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2431</v>
      </c>
      <c r="B390" s="29" t="s">
        <v>25</v>
      </c>
      <c r="C390" s="30" t="e"/>
      <c r="D390" s="31">
        <v>220</v>
      </c>
      <c r="E390" s="31">
        <v>210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2432</v>
      </c>
      <c r="B391" s="29" t="s">
        <v>25</v>
      </c>
      <c r="C391" s="30" t="e"/>
      <c r="D391" s="31">
        <v>220</v>
      </c>
      <c r="E391" s="31">
        <v>210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2433</v>
      </c>
      <c r="B392" s="29" t="s">
        <v>25</v>
      </c>
      <c r="C392" s="30" t="e"/>
      <c r="D392" s="31">
        <v>220</v>
      </c>
      <c r="E392" s="31">
        <v>210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2434</v>
      </c>
      <c r="B393" s="29" t="s">
        <v>25</v>
      </c>
      <c r="C393" s="30" t="e"/>
      <c r="D393" s="31">
        <v>220</v>
      </c>
      <c r="E393" s="31">
        <v>210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2435</v>
      </c>
      <c r="B394" s="29" t="s">
        <v>25</v>
      </c>
      <c r="C394" s="30" t="e"/>
      <c r="D394" s="31">
        <v>220</v>
      </c>
      <c r="E394" s="31">
        <v>210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2436</v>
      </c>
      <c r="B395" s="29" t="s">
        <v>16</v>
      </c>
      <c r="C395" s="30" t="e"/>
      <c r="D395" s="31">
        <v>220</v>
      </c>
      <c r="E395" s="31">
        <v>210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2437</v>
      </c>
      <c r="B396" s="29" t="s">
        <v>25</v>
      </c>
      <c r="C396" s="30" t="e"/>
      <c r="D396" s="31">
        <v>220</v>
      </c>
      <c r="E396" s="31">
        <v>210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2438</v>
      </c>
      <c r="B397" s="29" t="s">
        <v>16</v>
      </c>
      <c r="C397" s="30" t="e"/>
      <c r="D397" s="31">
        <v>220</v>
      </c>
      <c r="E397" s="31">
        <v>210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2439</v>
      </c>
      <c r="B398" s="29" t="s">
        <v>25</v>
      </c>
      <c r="C398" s="30" t="e"/>
      <c r="D398" s="31">
        <v>220</v>
      </c>
      <c r="E398" s="31">
        <v>210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2440</v>
      </c>
      <c r="B399" s="29" t="s">
        <v>25</v>
      </c>
      <c r="C399" s="30" t="e"/>
      <c r="D399" s="31">
        <v>220</v>
      </c>
      <c r="E399" s="31">
        <v>210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2441</v>
      </c>
      <c r="B400" s="29" t="s">
        <v>25</v>
      </c>
      <c r="C400" s="30" t="e"/>
      <c r="D400" s="31">
        <v>220</v>
      </c>
      <c r="E400" s="31">
        <v>210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2442</v>
      </c>
      <c r="B401" s="29" t="s">
        <v>16</v>
      </c>
      <c r="C401" s="30" t="e"/>
      <c r="D401" s="31">
        <v>220</v>
      </c>
      <c r="E401" s="31">
        <v>210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2443</v>
      </c>
      <c r="B402" s="29" t="s">
        <v>25</v>
      </c>
      <c r="C402" s="30" t="e"/>
      <c r="D402" s="31">
        <v>220</v>
      </c>
      <c r="E402" s="31">
        <v>210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2444</v>
      </c>
      <c r="B403" s="29" t="s">
        <v>25</v>
      </c>
      <c r="C403" s="30" t="e"/>
      <c r="D403" s="31">
        <v>220</v>
      </c>
      <c r="E403" s="31">
        <v>210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2445</v>
      </c>
      <c r="B404" s="29" t="s">
        <v>25</v>
      </c>
      <c r="C404" s="30" t="e"/>
      <c r="D404" s="31">
        <v>220</v>
      </c>
      <c r="E404" s="31">
        <v>210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2446</v>
      </c>
      <c r="B405" s="29" t="s">
        <v>16</v>
      </c>
      <c r="C405" s="30" t="e"/>
      <c r="D405" s="31">
        <v>220</v>
      </c>
      <c r="E405" s="31">
        <v>210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2447</v>
      </c>
      <c r="B406" s="29" t="s">
        <v>25</v>
      </c>
      <c r="C406" s="30" t="e"/>
      <c r="D406" s="31">
        <v>220</v>
      </c>
      <c r="E406" s="31">
        <v>210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2448</v>
      </c>
      <c r="B407" s="29" t="s">
        <v>16</v>
      </c>
      <c r="C407" s="30" t="e"/>
      <c r="D407" s="31">
        <v>220</v>
      </c>
      <c r="E407" s="31">
        <v>210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2449</v>
      </c>
      <c r="B408" s="29" t="s">
        <v>25</v>
      </c>
      <c r="C408" s="30" t="e"/>
      <c r="D408" s="31">
        <v>220</v>
      </c>
      <c r="E408" s="31">
        <v>210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2450</v>
      </c>
      <c r="B409" s="29" t="s">
        <v>25</v>
      </c>
      <c r="C409" s="30" t="e"/>
      <c r="D409" s="31">
        <v>220</v>
      </c>
      <c r="E409" s="31">
        <v>210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2451</v>
      </c>
      <c r="B410" s="29" t="s">
        <v>25</v>
      </c>
      <c r="C410" s="30" t="e"/>
      <c r="D410" s="31">
        <v>220</v>
      </c>
      <c r="E410" s="31">
        <v>210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2452</v>
      </c>
      <c r="B411" s="29" t="s">
        <v>16</v>
      </c>
      <c r="C411" s="30" t="e"/>
      <c r="D411" s="31">
        <v>220</v>
      </c>
      <c r="E411" s="31">
        <v>210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2453</v>
      </c>
      <c r="B412" s="29" t="s">
        <v>16</v>
      </c>
      <c r="C412" s="30" t="e"/>
      <c r="D412" s="31">
        <v>220</v>
      </c>
      <c r="E412" s="31">
        <v>210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2454</v>
      </c>
      <c r="B413" s="29" t="s">
        <v>25</v>
      </c>
      <c r="C413" s="30" t="e"/>
      <c r="D413" s="31">
        <v>220</v>
      </c>
      <c r="E413" s="31">
        <v>210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2455</v>
      </c>
      <c r="B414" s="29" t="s">
        <v>25</v>
      </c>
      <c r="C414" s="30" t="e"/>
      <c r="D414" s="31">
        <v>220</v>
      </c>
      <c r="E414" s="31">
        <v>210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2456</v>
      </c>
      <c r="B415" s="29" t="s">
        <v>16</v>
      </c>
      <c r="C415" s="30" t="e"/>
      <c r="D415" s="31">
        <v>220</v>
      </c>
      <c r="E415" s="31">
        <v>210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2457</v>
      </c>
      <c r="B416" s="29" t="s">
        <v>25</v>
      </c>
      <c r="C416" s="30" t="e"/>
      <c r="D416" s="31">
        <v>220</v>
      </c>
      <c r="E416" s="31">
        <v>210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2458</v>
      </c>
      <c r="B417" s="29" t="s">
        <v>25</v>
      </c>
      <c r="C417" s="30" t="e"/>
      <c r="D417" s="31">
        <v>220</v>
      </c>
      <c r="E417" s="31">
        <v>210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2459</v>
      </c>
      <c r="B418" s="29" t="s">
        <v>25</v>
      </c>
      <c r="C418" s="30" t="e"/>
      <c r="D418" s="31">
        <v>220</v>
      </c>
      <c r="E418" s="31">
        <v>210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2460</v>
      </c>
      <c r="B419" s="29" t="s">
        <v>25</v>
      </c>
      <c r="C419" s="30" t="e"/>
      <c r="D419" s="31">
        <v>220</v>
      </c>
      <c r="E419" s="31">
        <v>210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2461</v>
      </c>
      <c r="B420" s="29" t="s">
        <v>25</v>
      </c>
      <c r="C420" s="30" t="e"/>
      <c r="D420" s="31">
        <v>220</v>
      </c>
      <c r="E420" s="31">
        <v>210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2462</v>
      </c>
      <c r="B421" s="29" t="s">
        <v>25</v>
      </c>
      <c r="C421" s="30" t="e"/>
      <c r="D421" s="31">
        <v>220</v>
      </c>
      <c r="E421" s="31">
        <v>210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2463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2464</v>
      </c>
      <c r="B423" s="29" t="s">
        <v>16</v>
      </c>
      <c r="C423" s="30" t="e"/>
      <c r="D423" s="31">
        <v>220</v>
      </c>
      <c r="E423" s="31">
        <v>210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2465</v>
      </c>
      <c r="B424" s="29" t="s">
        <v>16</v>
      </c>
      <c r="C424" s="30" t="e"/>
      <c r="D424" s="31">
        <v>220</v>
      </c>
      <c r="E424" s="31">
        <v>210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2466</v>
      </c>
      <c r="B425" s="29" t="s">
        <v>16</v>
      </c>
      <c r="C425" s="30" t="e"/>
      <c r="D425" s="31">
        <v>220</v>
      </c>
      <c r="E425" s="31">
        <v>210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2467</v>
      </c>
      <c r="B426" s="29" t="s">
        <v>25</v>
      </c>
      <c r="C426" s="30" t="e"/>
      <c r="D426" s="31">
        <v>220</v>
      </c>
      <c r="E426" s="31">
        <v>210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2468</v>
      </c>
      <c r="B427" s="29" t="s">
        <v>16</v>
      </c>
      <c r="C427" s="30" t="e"/>
      <c r="D427" s="31">
        <v>220</v>
      </c>
      <c r="E427" s="31">
        <v>210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2469</v>
      </c>
      <c r="B428" s="29" t="s">
        <v>16</v>
      </c>
      <c r="C428" s="30" t="e"/>
      <c r="D428" s="31">
        <v>220</v>
      </c>
      <c r="E428" s="31">
        <v>210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2470</v>
      </c>
      <c r="B429" s="29" t="s">
        <v>16</v>
      </c>
      <c r="C429" s="30" t="e"/>
      <c r="D429" s="31">
        <v>220</v>
      </c>
      <c r="E429" s="31">
        <v>210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2471</v>
      </c>
      <c r="B430" s="29" t="s">
        <v>25</v>
      </c>
      <c r="C430" s="30" t="e"/>
      <c r="D430" s="31">
        <v>220</v>
      </c>
      <c r="E430" s="31">
        <v>210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2472</v>
      </c>
      <c r="B431" s="29" t="s">
        <v>16</v>
      </c>
      <c r="C431" s="30" t="e"/>
      <c r="D431" s="31">
        <v>220</v>
      </c>
      <c r="E431" s="31">
        <v>210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2473</v>
      </c>
      <c r="B432" s="29" t="s">
        <v>16</v>
      </c>
      <c r="C432" s="30" t="e"/>
      <c r="D432" s="31">
        <v>220</v>
      </c>
      <c r="E432" s="31">
        <v>210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2474</v>
      </c>
      <c r="B433" s="29" t="s">
        <v>16</v>
      </c>
      <c r="C433" s="30" t="e"/>
      <c r="D433" s="31">
        <v>220</v>
      </c>
      <c r="E433" s="31">
        <v>210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2475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2476</v>
      </c>
      <c r="B435" s="29" t="s">
        <v>16</v>
      </c>
      <c r="C435" s="30" t="e"/>
      <c r="D435" s="31">
        <v>220</v>
      </c>
      <c r="E435" s="31">
        <v>210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2477</v>
      </c>
      <c r="B436" s="29" t="s">
        <v>16</v>
      </c>
      <c r="C436" s="30" t="e"/>
      <c r="D436" s="31">
        <v>220</v>
      </c>
      <c r="E436" s="31">
        <v>210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2478</v>
      </c>
      <c r="B437" s="29" t="s">
        <v>16</v>
      </c>
      <c r="C437" s="30" t="e"/>
      <c r="D437" s="31">
        <v>220</v>
      </c>
      <c r="E437" s="31">
        <v>210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2479</v>
      </c>
      <c r="B438" s="29" t="s">
        <v>16</v>
      </c>
      <c r="C438" s="30" t="e"/>
      <c r="D438" s="31">
        <v>220</v>
      </c>
      <c r="E438" s="31">
        <v>210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2480</v>
      </c>
      <c r="B439" s="29" t="s">
        <v>25</v>
      </c>
      <c r="C439" s="30" t="e"/>
      <c r="D439" s="31">
        <v>220</v>
      </c>
      <c r="E439" s="31">
        <v>210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2481</v>
      </c>
      <c r="B440" s="29" t="s">
        <v>25</v>
      </c>
      <c r="C440" s="30" t="e"/>
      <c r="D440" s="31">
        <v>220</v>
      </c>
      <c r="E440" s="31">
        <v>210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2482</v>
      </c>
      <c r="B441" s="29" t="s">
        <v>25</v>
      </c>
      <c r="C441" s="30" t="e"/>
      <c r="D441" s="31">
        <v>220</v>
      </c>
      <c r="E441" s="31">
        <v>210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2483</v>
      </c>
      <c r="B442" s="29" t="s">
        <v>16</v>
      </c>
      <c r="C442" s="30" t="e"/>
      <c r="D442" s="31">
        <v>220</v>
      </c>
      <c r="E442" s="31">
        <v>210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2484</v>
      </c>
      <c r="B443" s="29" t="s">
        <v>16</v>
      </c>
      <c r="C443" s="30" t="e"/>
      <c r="D443" s="31">
        <v>220</v>
      </c>
      <c r="E443" s="31">
        <v>210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2485</v>
      </c>
      <c r="B444" s="29" t="s">
        <v>16</v>
      </c>
      <c r="C444" s="30" t="e"/>
      <c r="D444" s="31">
        <v>220</v>
      </c>
      <c r="E444" s="31">
        <v>210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2486</v>
      </c>
      <c r="B445" s="29" t="s">
        <v>16</v>
      </c>
      <c r="C445" s="30" t="e"/>
      <c r="D445" s="31">
        <v>220</v>
      </c>
      <c r="E445" s="31">
        <v>210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2487</v>
      </c>
      <c r="B446" s="29" t="s">
        <v>25</v>
      </c>
      <c r="C446" s="30" t="e"/>
      <c r="D446" s="31">
        <v>220</v>
      </c>
      <c r="E446" s="31">
        <v>210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2488</v>
      </c>
      <c r="B447" s="29" t="s">
        <v>25</v>
      </c>
      <c r="C447" s="30" t="e"/>
      <c r="D447" s="31">
        <v>220</v>
      </c>
      <c r="E447" s="31">
        <v>210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2489</v>
      </c>
      <c r="B448" s="29" t="s">
        <v>25</v>
      </c>
      <c r="C448" s="30" t="e"/>
      <c r="D448" s="31">
        <v>220</v>
      </c>
      <c r="E448" s="31">
        <v>210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2490</v>
      </c>
      <c r="B449" s="29" t="s">
        <v>16</v>
      </c>
      <c r="C449" s="30" t="e"/>
      <c r="D449" s="31">
        <v>220</v>
      </c>
      <c r="E449" s="31">
        <v>210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2491</v>
      </c>
      <c r="B450" s="29" t="s">
        <v>16</v>
      </c>
      <c r="C450" s="30" t="e"/>
      <c r="D450" s="31">
        <v>220</v>
      </c>
      <c r="E450" s="31">
        <v>210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2492</v>
      </c>
      <c r="B451" s="29" t="s">
        <v>16</v>
      </c>
      <c r="C451" s="30" t="e"/>
      <c r="D451" s="31">
        <v>220</v>
      </c>
      <c r="E451" s="31">
        <v>210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2493</v>
      </c>
      <c r="B452" s="29" t="s">
        <v>25</v>
      </c>
      <c r="C452" s="30" t="e"/>
      <c r="D452" s="31">
        <v>220</v>
      </c>
      <c r="E452" s="31">
        <v>210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2494</v>
      </c>
      <c r="B453" s="29" t="s">
        <v>25</v>
      </c>
      <c r="C453" s="30" t="e"/>
      <c r="D453" s="31">
        <v>220</v>
      </c>
      <c r="E453" s="31">
        <v>210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2495</v>
      </c>
      <c r="B454" s="29" t="s">
        <v>16</v>
      </c>
      <c r="C454" s="30" t="e"/>
      <c r="D454" s="31">
        <v>220</v>
      </c>
      <c r="E454" s="31">
        <v>210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2496</v>
      </c>
      <c r="B455" s="29" t="s">
        <v>16</v>
      </c>
      <c r="C455" s="30" t="e"/>
      <c r="D455" s="31">
        <v>220</v>
      </c>
      <c r="E455" s="31">
        <v>210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2497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2498</v>
      </c>
      <c r="B457" s="29" t="s">
        <v>25</v>
      </c>
      <c r="C457" s="30" t="e"/>
      <c r="D457" s="31">
        <v>220</v>
      </c>
      <c r="E457" s="31">
        <v>210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2499</v>
      </c>
      <c r="B458" s="29" t="s">
        <v>25</v>
      </c>
      <c r="C458" s="30" t="e"/>
      <c r="D458" s="31">
        <v>220</v>
      </c>
      <c r="E458" s="31">
        <v>210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2500</v>
      </c>
      <c r="B459" s="29" t="s">
        <v>25</v>
      </c>
      <c r="C459" s="30" t="e"/>
      <c r="D459" s="31">
        <v>220</v>
      </c>
      <c r="E459" s="31">
        <v>210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2501</v>
      </c>
      <c r="B460" s="29" t="s">
        <v>25</v>
      </c>
      <c r="C460" s="30" t="e"/>
      <c r="D460" s="31">
        <v>220</v>
      </c>
      <c r="E460" s="31">
        <v>210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2502</v>
      </c>
      <c r="B461" s="29" t="s">
        <v>25</v>
      </c>
      <c r="C461" s="30" t="e"/>
      <c r="D461" s="31">
        <v>220</v>
      </c>
      <c r="E461" s="31">
        <v>210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2503</v>
      </c>
      <c r="B462" s="29" t="s">
        <v>25</v>
      </c>
      <c r="C462" s="30" t="e"/>
      <c r="D462" s="31">
        <v>220</v>
      </c>
      <c r="E462" s="31">
        <v>210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2504</v>
      </c>
      <c r="B463" s="29" t="s">
        <v>25</v>
      </c>
      <c r="C463" s="30" t="e"/>
      <c r="D463" s="31">
        <v>220</v>
      </c>
      <c r="E463" s="31">
        <v>210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2505</v>
      </c>
      <c r="B464" s="29" t="s">
        <v>25</v>
      </c>
      <c r="C464" s="30" t="e"/>
      <c r="D464" s="31">
        <v>220</v>
      </c>
      <c r="E464" s="31">
        <v>210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2506</v>
      </c>
      <c r="B465" s="29" t="s">
        <v>25</v>
      </c>
      <c r="C465" s="30" t="e"/>
      <c r="D465" s="31">
        <v>220</v>
      </c>
      <c r="E465" s="31">
        <v>210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2507</v>
      </c>
      <c r="B466" s="29" t="s">
        <v>25</v>
      </c>
      <c r="C466" s="30" t="e"/>
      <c r="D466" s="31">
        <v>220</v>
      </c>
      <c r="E466" s="31">
        <v>210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2508</v>
      </c>
      <c r="B467" s="29" t="s">
        <v>25</v>
      </c>
      <c r="C467" s="30" t="e"/>
      <c r="D467" s="31">
        <v>220</v>
      </c>
      <c r="E467" s="31">
        <v>210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2509</v>
      </c>
      <c r="B468" s="29" t="s">
        <v>25</v>
      </c>
      <c r="C468" s="30" t="e"/>
      <c r="D468" s="31">
        <v>220</v>
      </c>
      <c r="E468" s="31">
        <v>210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2510</v>
      </c>
      <c r="B469" s="29" t="s">
        <v>25</v>
      </c>
      <c r="C469" s="30" t="e"/>
      <c r="D469" s="31">
        <v>220</v>
      </c>
      <c r="E469" s="31">
        <v>210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2511</v>
      </c>
      <c r="B470" s="29" t="s">
        <v>25</v>
      </c>
      <c r="C470" s="30" t="e"/>
      <c r="D470" s="31">
        <v>220</v>
      </c>
      <c r="E470" s="31">
        <v>210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2512</v>
      </c>
      <c r="B471" s="29" t="s">
        <v>25</v>
      </c>
      <c r="C471" s="30" t="e"/>
      <c r="D471" s="31">
        <v>220</v>
      </c>
      <c r="E471" s="31">
        <v>210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2513</v>
      </c>
      <c r="B472" s="29" t="s">
        <v>25</v>
      </c>
      <c r="C472" s="30" t="e"/>
      <c r="D472" s="31">
        <v>220</v>
      </c>
      <c r="E472" s="31">
        <v>210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2514</v>
      </c>
      <c r="B473" s="29" t="s">
        <v>25</v>
      </c>
      <c r="C473" s="30" t="e"/>
      <c r="D473" s="31">
        <v>220</v>
      </c>
      <c r="E473" s="31">
        <v>210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2515</v>
      </c>
      <c r="B474" s="29" t="s">
        <v>25</v>
      </c>
      <c r="C474" s="30" t="e"/>
      <c r="D474" s="31">
        <v>220</v>
      </c>
      <c r="E474" s="31">
        <v>210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2516</v>
      </c>
      <c r="B475" s="29" t="s">
        <v>25</v>
      </c>
      <c r="C475" s="30" t="e"/>
      <c r="D475" s="31">
        <v>220</v>
      </c>
      <c r="E475" s="31">
        <v>210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2517</v>
      </c>
      <c r="B476" s="29" t="s">
        <v>25</v>
      </c>
      <c r="C476" s="30" t="e"/>
      <c r="D476" s="31">
        <v>220</v>
      </c>
      <c r="E476" s="31">
        <v>210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2518</v>
      </c>
      <c r="B477" s="29" t="s">
        <v>25</v>
      </c>
      <c r="C477" s="30" t="e"/>
      <c r="D477" s="31">
        <v>220</v>
      </c>
      <c r="E477" s="31">
        <v>210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2519</v>
      </c>
      <c r="B478" s="29" t="s">
        <v>25</v>
      </c>
      <c r="C478" s="30" t="e"/>
      <c r="D478" s="31">
        <v>220</v>
      </c>
      <c r="E478" s="31">
        <v>210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2520</v>
      </c>
      <c r="B479" s="29" t="s">
        <v>25</v>
      </c>
      <c r="C479" s="30" t="e"/>
      <c r="D479" s="31">
        <v>220</v>
      </c>
      <c r="E479" s="31">
        <v>210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2521</v>
      </c>
      <c r="B480" s="29" t="s">
        <v>25</v>
      </c>
      <c r="C480" s="30" t="e"/>
      <c r="D480" s="31">
        <v>220</v>
      </c>
      <c r="E480" s="31">
        <v>210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2522</v>
      </c>
      <c r="B481" s="29" t="s">
        <v>25</v>
      </c>
      <c r="C481" s="30" t="e"/>
      <c r="D481" s="31">
        <v>220</v>
      </c>
      <c r="E481" s="31">
        <v>210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2523</v>
      </c>
      <c r="B482" s="29" t="s">
        <v>25</v>
      </c>
      <c r="C482" s="30" t="e"/>
      <c r="D482" s="31">
        <v>220</v>
      </c>
      <c r="E482" s="31">
        <v>210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2524</v>
      </c>
      <c r="B483" s="29" t="s">
        <v>25</v>
      </c>
      <c r="C483" s="30" t="e"/>
      <c r="D483" s="31">
        <v>220</v>
      </c>
      <c r="E483" s="31">
        <v>210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2525</v>
      </c>
      <c r="B484" s="29" t="s">
        <v>25</v>
      </c>
      <c r="C484" s="30" t="e"/>
      <c r="D484" s="31">
        <v>220</v>
      </c>
      <c r="E484" s="31">
        <v>210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2526</v>
      </c>
      <c r="B485" s="29" t="s">
        <v>25</v>
      </c>
      <c r="C485" s="30" t="e"/>
      <c r="D485" s="31">
        <v>220</v>
      </c>
      <c r="E485" s="31">
        <v>210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2527</v>
      </c>
      <c r="B486" s="29" t="s">
        <v>25</v>
      </c>
      <c r="C486" s="30" t="e"/>
      <c r="D486" s="31">
        <v>220</v>
      </c>
      <c r="E486" s="31">
        <v>210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2528</v>
      </c>
      <c r="B487" s="29" t="s">
        <v>25</v>
      </c>
      <c r="C487" s="30" t="e"/>
      <c r="D487" s="31">
        <v>220</v>
      </c>
      <c r="E487" s="31">
        <v>210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2529</v>
      </c>
      <c r="B488" s="29" t="s">
        <v>25</v>
      </c>
      <c r="C488" s="30" t="e"/>
      <c r="D488" s="31">
        <v>220</v>
      </c>
      <c r="E488" s="31">
        <v>210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2530</v>
      </c>
      <c r="B489" s="29" t="s">
        <v>25</v>
      </c>
      <c r="C489" s="30" t="e"/>
      <c r="D489" s="31">
        <v>220</v>
      </c>
      <c r="E489" s="31">
        <v>210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2531</v>
      </c>
      <c r="B490" s="29" t="s">
        <v>25</v>
      </c>
      <c r="C490" s="30" t="e"/>
      <c r="D490" s="31">
        <v>220</v>
      </c>
      <c r="E490" s="31">
        <v>210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2532</v>
      </c>
      <c r="B491" s="29" t="s">
        <v>25</v>
      </c>
      <c r="C491" s="30" t="e"/>
      <c r="D491" s="31">
        <v>220</v>
      </c>
      <c r="E491" s="31">
        <v>210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2533</v>
      </c>
      <c r="B492" s="29" t="s">
        <v>25</v>
      </c>
      <c r="C492" s="30" t="e"/>
      <c r="D492" s="31">
        <v>220</v>
      </c>
      <c r="E492" s="31">
        <v>210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2534</v>
      </c>
      <c r="B493" s="29" t="s">
        <v>25</v>
      </c>
      <c r="C493" s="30" t="e"/>
      <c r="D493" s="31">
        <v>220</v>
      </c>
      <c r="E493" s="31">
        <v>210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2535</v>
      </c>
      <c r="B494" s="29" t="s">
        <v>25</v>
      </c>
      <c r="C494" s="30" t="e"/>
      <c r="D494" s="31">
        <v>220</v>
      </c>
      <c r="E494" s="31">
        <v>210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2536</v>
      </c>
      <c r="B495" s="29" t="s">
        <v>25</v>
      </c>
      <c r="C495" s="30" t="e"/>
      <c r="D495" s="31">
        <v>220</v>
      </c>
      <c r="E495" s="31">
        <v>210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>
      <c r="A496" s="20" t="s">
        <v>2537</v>
      </c>
      <c r="B496" s="21" t="e"/>
      <c r="C496" s="22" t="e"/>
      <c r="D496" s="22" t="e"/>
      <c r="E496" s="22" t="e"/>
      <c r="F496" s="22" t="e"/>
      <c r="G496" s="22" t="e"/>
      <c r="H496" s="23" t="e"/>
    </row>
    <row r="497" ht="21" customHeight="true" s="1" customFormat="true" outlineLevel="1">
      <c r="A497" s="24" t="s">
        <v>2538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2539</v>
      </c>
      <c r="B498" s="29" t="s">
        <v>25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2540</v>
      </c>
      <c r="B499" s="29" t="s">
        <v>25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2541</v>
      </c>
      <c r="B500" s="29" t="s">
        <v>25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2542</v>
      </c>
      <c r="B501" s="29" t="s">
        <v>25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2543</v>
      </c>
      <c r="B502" s="29" t="s">
        <v>25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2544</v>
      </c>
      <c r="B503" s="29" t="s">
        <v>25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2545</v>
      </c>
      <c r="B504" s="29" t="s">
        <v>25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2546</v>
      </c>
      <c r="B505" s="29" t="s">
        <v>25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2547</v>
      </c>
      <c r="B506" s="29" t="s">
        <v>25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2548</v>
      </c>
      <c r="B507" s="29" t="s">
        <v>25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2549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2550</v>
      </c>
      <c r="B509" s="29" t="s">
        <v>25</v>
      </c>
      <c r="C509" s="30" t="e"/>
      <c r="D509" s="31">
        <v>190</v>
      </c>
      <c r="E509" s="31">
        <v>185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2552</v>
      </c>
      <c r="B510" s="29" t="s">
        <v>25</v>
      </c>
      <c r="C510" s="30" t="e"/>
      <c r="D510" s="31">
        <v>190</v>
      </c>
      <c r="E510" s="31">
        <v>185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2553</v>
      </c>
      <c r="B511" s="29" t="s">
        <v>16</v>
      </c>
      <c r="C511" s="30" t="e"/>
      <c r="D511" s="31">
        <v>190</v>
      </c>
      <c r="E511" s="31">
        <v>185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2554</v>
      </c>
      <c r="B512" s="29" t="s">
        <v>25</v>
      </c>
      <c r="C512" s="30" t="e"/>
      <c r="D512" s="31">
        <v>190</v>
      </c>
      <c r="E512" s="31">
        <v>185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2555</v>
      </c>
      <c r="B513" s="29" t="s">
        <v>16</v>
      </c>
      <c r="C513" s="30" t="e"/>
      <c r="D513" s="31">
        <v>190</v>
      </c>
      <c r="E513" s="31">
        <v>185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2556</v>
      </c>
      <c r="B514" s="29" t="s">
        <v>25</v>
      </c>
      <c r="C514" s="30" t="e"/>
      <c r="D514" s="31">
        <v>190</v>
      </c>
      <c r="E514" s="31">
        <v>185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2557</v>
      </c>
      <c r="B515" s="29" t="s">
        <v>25</v>
      </c>
      <c r="C515" s="30" t="e"/>
      <c r="D515" s="31">
        <v>190</v>
      </c>
      <c r="E515" s="31">
        <v>185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2558</v>
      </c>
      <c r="B516" s="29" t="s">
        <v>16</v>
      </c>
      <c r="C516" s="30" t="e"/>
      <c r="D516" s="31">
        <v>190</v>
      </c>
      <c r="E516" s="31">
        <v>185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2559</v>
      </c>
      <c r="B517" s="29" t="s">
        <v>25</v>
      </c>
      <c r="C517" s="30" t="e"/>
      <c r="D517" s="31">
        <v>190</v>
      </c>
      <c r="E517" s="31">
        <v>185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2560</v>
      </c>
      <c r="B518" s="29" t="s">
        <v>16</v>
      </c>
      <c r="C518" s="30" t="e"/>
      <c r="D518" s="31">
        <v>190</v>
      </c>
      <c r="E518" s="31">
        <v>185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2561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2562</v>
      </c>
      <c r="B520" s="29" t="s">
        <v>25</v>
      </c>
      <c r="C520" s="30" t="e"/>
      <c r="D520" s="31">
        <v>300</v>
      </c>
      <c r="E520" s="31">
        <v>290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2563</v>
      </c>
      <c r="B521" s="29" t="s">
        <v>25</v>
      </c>
      <c r="C521" s="30" t="e"/>
      <c r="D521" s="31">
        <v>300</v>
      </c>
      <c r="E521" s="31">
        <v>290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2564</v>
      </c>
      <c r="B522" s="29" t="s">
        <v>25</v>
      </c>
      <c r="C522" s="30" t="e"/>
      <c r="D522" s="31">
        <v>300</v>
      </c>
      <c r="E522" s="31">
        <v>290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2565</v>
      </c>
      <c r="B523" s="29" t="s">
        <v>25</v>
      </c>
      <c r="C523" s="30" t="e"/>
      <c r="D523" s="31">
        <v>300</v>
      </c>
      <c r="E523" s="31">
        <v>290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2566</v>
      </c>
      <c r="B524" s="29" t="s">
        <v>25</v>
      </c>
      <c r="C524" s="30" t="e"/>
      <c r="D524" s="31">
        <v>300</v>
      </c>
      <c r="E524" s="31">
        <v>290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2567</v>
      </c>
      <c r="B525" s="29" t="s">
        <v>25</v>
      </c>
      <c r="C525" s="30" t="e"/>
      <c r="D525" s="31">
        <v>300</v>
      </c>
      <c r="E525" s="31">
        <v>290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2568</v>
      </c>
      <c r="B526" s="29" t="s">
        <v>25</v>
      </c>
      <c r="C526" s="30" t="e"/>
      <c r="D526" s="31">
        <v>300</v>
      </c>
      <c r="E526" s="31">
        <v>290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2569</v>
      </c>
      <c r="B527" s="29" t="s">
        <v>25</v>
      </c>
      <c r="C527" s="30" t="e"/>
      <c r="D527" s="31">
        <v>300</v>
      </c>
      <c r="E527" s="31">
        <v>290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2570</v>
      </c>
      <c r="B528" s="29" t="s">
        <v>25</v>
      </c>
      <c r="C528" s="30" t="e"/>
      <c r="D528" s="31">
        <v>300</v>
      </c>
      <c r="E528" s="31">
        <v>290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2571</v>
      </c>
      <c r="B529" s="29" t="s">
        <v>25</v>
      </c>
      <c r="C529" s="30" t="e"/>
      <c r="D529" s="31">
        <v>300</v>
      </c>
      <c r="E529" s="31">
        <v>290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 outlineLevel="1">
      <c r="A530" s="24" t="s">
        <v>2572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2573</v>
      </c>
      <c r="B531" s="29" t="s">
        <v>25</v>
      </c>
      <c r="C531" s="30" t="e"/>
      <c r="D531" s="31">
        <v>360</v>
      </c>
      <c r="E531" s="31">
        <v>350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2574</v>
      </c>
      <c r="B532" s="29" t="s">
        <v>25</v>
      </c>
      <c r="C532" s="30" t="e"/>
      <c r="D532" s="31">
        <v>360</v>
      </c>
      <c r="E532" s="31">
        <v>350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2575</v>
      </c>
      <c r="B533" s="29" t="s">
        <v>25</v>
      </c>
      <c r="C533" s="30" t="e"/>
      <c r="D533" s="31">
        <v>360</v>
      </c>
      <c r="E533" s="31">
        <v>350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2576</v>
      </c>
      <c r="B534" s="29" t="s">
        <v>25</v>
      </c>
      <c r="C534" s="30" t="e"/>
      <c r="D534" s="31">
        <v>360</v>
      </c>
      <c r="E534" s="31">
        <v>350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2577</v>
      </c>
      <c r="B535" s="29" t="s">
        <v>25</v>
      </c>
      <c r="C535" s="30" t="e"/>
      <c r="D535" s="31">
        <v>360</v>
      </c>
      <c r="E535" s="31">
        <v>350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2578</v>
      </c>
      <c r="B536" s="29" t="s">
        <v>25</v>
      </c>
      <c r="C536" s="30" t="e"/>
      <c r="D536" s="31">
        <v>360</v>
      </c>
      <c r="E536" s="31">
        <v>350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2579</v>
      </c>
      <c r="B537" s="29" t="s">
        <v>25</v>
      </c>
      <c r="C537" s="30" t="e"/>
      <c r="D537" s="31">
        <v>360</v>
      </c>
      <c r="E537" s="31">
        <v>350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2580</v>
      </c>
      <c r="B538" s="29" t="s">
        <v>25</v>
      </c>
      <c r="C538" s="30" t="e"/>
      <c r="D538" s="31">
        <v>360</v>
      </c>
      <c r="E538" s="31">
        <v>350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2581</v>
      </c>
      <c r="B539" s="29" t="s">
        <v>25</v>
      </c>
      <c r="C539" s="30" t="e"/>
      <c r="D539" s="31">
        <v>360</v>
      </c>
      <c r="E539" s="31">
        <v>350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2582</v>
      </c>
      <c r="B540" s="29" t="s">
        <v>16</v>
      </c>
      <c r="C540" s="30" t="e"/>
      <c r="D540" s="31">
        <v>360</v>
      </c>
      <c r="E540" s="31">
        <v>350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2583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2584</v>
      </c>
      <c r="B542" s="29" t="s">
        <v>16</v>
      </c>
      <c r="C542" s="30" t="e"/>
      <c r="D542" s="31">
        <v>190</v>
      </c>
      <c r="E542" s="31">
        <v>185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2585</v>
      </c>
      <c r="B543" s="29" t="s">
        <v>16</v>
      </c>
      <c r="C543" s="30" t="e"/>
      <c r="D543" s="31">
        <v>190</v>
      </c>
      <c r="E543" s="31">
        <v>185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2586</v>
      </c>
      <c r="B544" s="29" t="s">
        <v>16</v>
      </c>
      <c r="C544" s="30" t="e"/>
      <c r="D544" s="31">
        <v>190</v>
      </c>
      <c r="E544" s="31">
        <v>185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2587</v>
      </c>
      <c r="B545" s="29" t="s">
        <v>16</v>
      </c>
      <c r="C545" s="30" t="e"/>
      <c r="D545" s="31">
        <v>190</v>
      </c>
      <c r="E545" s="31">
        <v>185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2588</v>
      </c>
      <c r="B546" s="29" t="s">
        <v>16</v>
      </c>
      <c r="C546" s="30" t="e"/>
      <c r="D546" s="31">
        <v>190</v>
      </c>
      <c r="E546" s="31">
        <v>185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 outlineLevel="1">
      <c r="A547" s="24" t="s">
        <v>2589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2590</v>
      </c>
      <c r="B548" s="29" t="s">
        <v>16</v>
      </c>
      <c r="C548" s="30" t="e"/>
      <c r="D548" s="31">
        <v>210</v>
      </c>
      <c r="E548" s="31">
        <v>205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2591</v>
      </c>
      <c r="B549" s="29" t="s">
        <v>16</v>
      </c>
      <c r="C549" s="30" t="e"/>
      <c r="D549" s="31">
        <v>210</v>
      </c>
      <c r="E549" s="31">
        <v>205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2592</v>
      </c>
      <c r="B550" s="29" t="s">
        <v>16</v>
      </c>
      <c r="C550" s="30" t="e"/>
      <c r="D550" s="31">
        <v>210</v>
      </c>
      <c r="E550" s="31">
        <v>205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2593</v>
      </c>
      <c r="B551" s="29" t="s">
        <v>16</v>
      </c>
      <c r="C551" s="30" t="e"/>
      <c r="D551" s="31">
        <v>210</v>
      </c>
      <c r="E551" s="31">
        <v>205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 outlineLevel="1">
      <c r="A552" s="24" t="s">
        <v>2594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2595</v>
      </c>
      <c r="B553" s="29" t="s">
        <v>16</v>
      </c>
      <c r="C553" s="30" t="e"/>
      <c r="D553" s="31">
        <v>190</v>
      </c>
      <c r="E553" s="31">
        <v>185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 outlineLevel="1">
      <c r="A554" s="24" t="s">
        <v>2596</v>
      </c>
      <c r="B554" s="25" t="e"/>
      <c r="C554" s="26" t="e"/>
      <c r="D554" s="26" t="e"/>
      <c r="E554" s="26" t="e"/>
      <c r="F554" s="26" t="e"/>
      <c r="G554" s="26" t="e"/>
      <c r="H554" s="27" t="e"/>
    </row>
    <row r="555" ht="15" customHeight="true" s="1" customFormat="true" outlineLevel="2">
      <c r="A555" s="28" t="s">
        <v>2597</v>
      </c>
      <c r="B555" s="29" t="s">
        <v>25</v>
      </c>
      <c r="C555" s="30" t="e"/>
      <c r="D555" s="31">
        <v>190</v>
      </c>
      <c r="E555" s="31">
        <v>185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2598</v>
      </c>
      <c r="B556" s="29" t="s">
        <v>25</v>
      </c>
      <c r="C556" s="30" t="e"/>
      <c r="D556" s="31">
        <v>190</v>
      </c>
      <c r="E556" s="31">
        <v>185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2599</v>
      </c>
      <c r="B557" s="29" t="s">
        <v>25</v>
      </c>
      <c r="C557" s="30" t="e"/>
      <c r="D557" s="31">
        <v>190</v>
      </c>
      <c r="E557" s="31">
        <v>185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2600</v>
      </c>
      <c r="B558" s="29" t="s">
        <v>16</v>
      </c>
      <c r="C558" s="30" t="e"/>
      <c r="D558" s="31">
        <v>190</v>
      </c>
      <c r="E558" s="31">
        <v>185</v>
      </c>
      <c r="F558" s="29">
        <v>0</v>
      </c>
      <c r="G558" s="32">
        <f>C558*D558</f>
        <v>0</v>
      </c>
      <c r="H558" s="32">
        <f>C558*E558</f>
        <v>0</v>
      </c>
    </row>
    <row r="559" ht="21" customHeight="true" s="1" customFormat="true" outlineLevel="1">
      <c r="A559" s="24" t="s">
        <v>2601</v>
      </c>
      <c r="B559" s="25" t="e"/>
      <c r="C559" s="26" t="e"/>
      <c r="D559" s="26" t="e"/>
      <c r="E559" s="26" t="e"/>
      <c r="F559" s="26" t="e"/>
      <c r="G559" s="26" t="e"/>
      <c r="H559" s="27" t="e"/>
    </row>
    <row r="560" ht="15" customHeight="true" s="1" customFormat="true" outlineLevel="2">
      <c r="A560" s="28" t="s">
        <v>2602</v>
      </c>
      <c r="B560" s="29" t="s">
        <v>16</v>
      </c>
      <c r="C560" s="30" t="e"/>
      <c r="D560" s="31">
        <v>210</v>
      </c>
      <c r="E560" s="31">
        <v>205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2603</v>
      </c>
      <c r="B561" s="29" t="s">
        <v>16</v>
      </c>
      <c r="C561" s="30" t="e"/>
      <c r="D561" s="31">
        <v>210</v>
      </c>
      <c r="E561" s="31">
        <v>205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 outlineLevel="1">
      <c r="A562" s="24" t="s">
        <v>2604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2605</v>
      </c>
      <c r="B563" s="29" t="s">
        <v>25</v>
      </c>
      <c r="C563" s="30" t="e"/>
      <c r="D563" s="31">
        <v>190</v>
      </c>
      <c r="E563" s="31">
        <v>185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2606</v>
      </c>
      <c r="B564" s="29" t="s">
        <v>16</v>
      </c>
      <c r="C564" s="30" t="e"/>
      <c r="D564" s="31">
        <v>190</v>
      </c>
      <c r="E564" s="31">
        <v>185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2607</v>
      </c>
      <c r="B565" s="29" t="s">
        <v>16</v>
      </c>
      <c r="C565" s="30" t="e"/>
      <c r="D565" s="31">
        <v>190</v>
      </c>
      <c r="E565" s="31">
        <v>185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2608</v>
      </c>
      <c r="B566" s="29" t="s">
        <v>16</v>
      </c>
      <c r="C566" s="30" t="e"/>
      <c r="D566" s="31">
        <v>190</v>
      </c>
      <c r="E566" s="31">
        <v>185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2609</v>
      </c>
      <c r="B567" s="29" t="s">
        <v>16</v>
      </c>
      <c r="C567" s="30" t="e"/>
      <c r="D567" s="31">
        <v>190</v>
      </c>
      <c r="E567" s="31">
        <v>185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2610</v>
      </c>
      <c r="B568" s="29" t="s">
        <v>16</v>
      </c>
      <c r="C568" s="30" t="e"/>
      <c r="D568" s="31">
        <v>190</v>
      </c>
      <c r="E568" s="31">
        <v>185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2611</v>
      </c>
      <c r="B569" s="29" t="s">
        <v>16</v>
      </c>
      <c r="C569" s="30" t="e"/>
      <c r="D569" s="31">
        <v>190</v>
      </c>
      <c r="E569" s="31">
        <v>185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2612</v>
      </c>
      <c r="B570" s="29" t="s">
        <v>16</v>
      </c>
      <c r="C570" s="30" t="e"/>
      <c r="D570" s="31">
        <v>190</v>
      </c>
      <c r="E570" s="31">
        <v>185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 outlineLevel="1">
      <c r="A571" s="24" t="s">
        <v>2613</v>
      </c>
      <c r="B571" s="25" t="e"/>
      <c r="C571" s="26" t="e"/>
      <c r="D571" s="26" t="e"/>
      <c r="E571" s="26" t="e"/>
      <c r="F571" s="26" t="e"/>
      <c r="G571" s="26" t="e"/>
      <c r="H571" s="27" t="e"/>
    </row>
    <row r="572" ht="15" customHeight="true" s="1" customFormat="true" outlineLevel="2">
      <c r="A572" s="28" t="s">
        <v>2614</v>
      </c>
      <c r="B572" s="29" t="s">
        <v>16</v>
      </c>
      <c r="C572" s="30" t="e"/>
      <c r="D572" s="31">
        <v>210</v>
      </c>
      <c r="E572" s="31">
        <v>205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2615</v>
      </c>
      <c r="B573" s="29" t="s">
        <v>25</v>
      </c>
      <c r="C573" s="30" t="e"/>
      <c r="D573" s="31">
        <v>210</v>
      </c>
      <c r="E573" s="31">
        <v>205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2616</v>
      </c>
      <c r="B574" s="29" t="s">
        <v>16</v>
      </c>
      <c r="C574" s="30" t="e"/>
      <c r="D574" s="31">
        <v>210</v>
      </c>
      <c r="E574" s="31">
        <v>205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2617</v>
      </c>
      <c r="B575" s="29" t="s">
        <v>16</v>
      </c>
      <c r="C575" s="30" t="e"/>
      <c r="D575" s="31">
        <v>210</v>
      </c>
      <c r="E575" s="31">
        <v>205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2618</v>
      </c>
      <c r="B576" s="29" t="s">
        <v>16</v>
      </c>
      <c r="C576" s="30" t="e"/>
      <c r="D576" s="31">
        <v>210</v>
      </c>
      <c r="E576" s="31">
        <v>205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2619</v>
      </c>
      <c r="B577" s="29" t="s">
        <v>16</v>
      </c>
      <c r="C577" s="30" t="e"/>
      <c r="D577" s="31">
        <v>210</v>
      </c>
      <c r="E577" s="31">
        <v>205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2620</v>
      </c>
      <c r="B578" s="29" t="s">
        <v>16</v>
      </c>
      <c r="C578" s="30" t="e"/>
      <c r="D578" s="31">
        <v>210</v>
      </c>
      <c r="E578" s="31">
        <v>205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2621</v>
      </c>
      <c r="B579" s="29" t="s">
        <v>16</v>
      </c>
      <c r="C579" s="30" t="e"/>
      <c r="D579" s="31">
        <v>210</v>
      </c>
      <c r="E579" s="31">
        <v>205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2622</v>
      </c>
      <c r="B580" s="29" t="s">
        <v>16</v>
      </c>
      <c r="C580" s="30" t="e"/>
      <c r="D580" s="31">
        <v>210</v>
      </c>
      <c r="E580" s="31">
        <v>205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2623</v>
      </c>
      <c r="B581" s="29" t="s">
        <v>16</v>
      </c>
      <c r="C581" s="30" t="e"/>
      <c r="D581" s="31">
        <v>210</v>
      </c>
      <c r="E581" s="31">
        <v>205</v>
      </c>
      <c r="F581" s="29">
        <v>0</v>
      </c>
      <c r="G581" s="32">
        <f>C581*D581</f>
        <v>0</v>
      </c>
      <c r="H581" s="32">
        <f>C581*E581</f>
        <v>0</v>
      </c>
    </row>
    <row r="582" ht="21" customHeight="true" s="1" customFormat="true" outlineLevel="1">
      <c r="A582" s="24" t="s">
        <v>2624</v>
      </c>
      <c r="B582" s="25" t="e"/>
      <c r="C582" s="26" t="e"/>
      <c r="D582" s="26" t="e"/>
      <c r="E582" s="26" t="e"/>
      <c r="F582" s="26" t="e"/>
      <c r="G582" s="26" t="e"/>
      <c r="H582" s="27" t="e"/>
    </row>
    <row r="583" ht="15" customHeight="true" s="1" customFormat="true" outlineLevel="2">
      <c r="A583" s="28" t="s">
        <v>2625</v>
      </c>
      <c r="B583" s="29" t="s">
        <v>16</v>
      </c>
      <c r="C583" s="30" t="e"/>
      <c r="D583" s="31">
        <v>190</v>
      </c>
      <c r="E583" s="31">
        <v>185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2626</v>
      </c>
      <c r="B584" s="29" t="s">
        <v>25</v>
      </c>
      <c r="C584" s="30" t="e"/>
      <c r="D584" s="31">
        <v>190</v>
      </c>
      <c r="E584" s="31">
        <v>185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2627</v>
      </c>
      <c r="B585" s="29" t="s">
        <v>16</v>
      </c>
      <c r="C585" s="30" t="e"/>
      <c r="D585" s="31">
        <v>190</v>
      </c>
      <c r="E585" s="31">
        <v>185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2628</v>
      </c>
      <c r="B586" s="29" t="s">
        <v>16</v>
      </c>
      <c r="C586" s="30" t="e"/>
      <c r="D586" s="31">
        <v>190</v>
      </c>
      <c r="E586" s="31">
        <v>185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2629</v>
      </c>
      <c r="B587" s="29" t="s">
        <v>16</v>
      </c>
      <c r="C587" s="30" t="e"/>
      <c r="D587" s="31">
        <v>190</v>
      </c>
      <c r="E587" s="31">
        <v>185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2630</v>
      </c>
      <c r="B588" s="29" t="s">
        <v>16</v>
      </c>
      <c r="C588" s="30" t="e"/>
      <c r="D588" s="31">
        <v>190</v>
      </c>
      <c r="E588" s="31">
        <v>185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 outlineLevel="1">
      <c r="A589" s="24" t="s">
        <v>2631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2632</v>
      </c>
      <c r="B590" s="29" t="s">
        <v>25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2633</v>
      </c>
      <c r="B591" s="29" t="s">
        <v>25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2634</v>
      </c>
      <c r="B592" s="29" t="s">
        <v>25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2635</v>
      </c>
      <c r="B593" s="29" t="s">
        <v>25</v>
      </c>
      <c r="C593" s="30" t="e"/>
      <c r="D593" s="31">
        <v>250</v>
      </c>
      <c r="E593" s="31">
        <v>240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 outlineLevel="1">
      <c r="A594" s="24" t="s">
        <v>2636</v>
      </c>
      <c r="B594" s="25" t="e"/>
      <c r="C594" s="26" t="e"/>
      <c r="D594" s="26" t="e"/>
      <c r="E594" s="26" t="e"/>
      <c r="F594" s="26" t="e"/>
      <c r="G594" s="26" t="e"/>
      <c r="H594" s="27" t="e"/>
    </row>
    <row r="595" ht="15" customHeight="true" s="1" customFormat="true" outlineLevel="2">
      <c r="A595" s="28" t="s">
        <v>2637</v>
      </c>
      <c r="B595" s="29" t="s">
        <v>16</v>
      </c>
      <c r="C595" s="30" t="e"/>
      <c r="D595" s="31">
        <v>270</v>
      </c>
      <c r="E595" s="31">
        <v>260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 outlineLevel="1">
      <c r="A596" s="24" t="s">
        <v>2638</v>
      </c>
      <c r="B596" s="25" t="e"/>
      <c r="C596" s="26" t="e"/>
      <c r="D596" s="26" t="e"/>
      <c r="E596" s="26" t="e"/>
      <c r="F596" s="26" t="e"/>
      <c r="G596" s="26" t="e"/>
      <c r="H596" s="27" t="e"/>
    </row>
    <row r="597" ht="15" customHeight="true" s="1" customFormat="true" outlineLevel="2">
      <c r="A597" s="28" t="s">
        <v>2639</v>
      </c>
      <c r="B597" s="29" t="s">
        <v>16</v>
      </c>
      <c r="C597" s="30" t="e"/>
      <c r="D597" s="31">
        <v>80</v>
      </c>
      <c r="E597" s="31">
        <v>76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2642</v>
      </c>
      <c r="B598" s="29" t="s">
        <v>16</v>
      </c>
      <c r="C598" s="30" t="e"/>
      <c r="D598" s="31">
        <v>80</v>
      </c>
      <c r="E598" s="31">
        <v>76</v>
      </c>
      <c r="F598" s="29">
        <v>0</v>
      </c>
      <c r="G598" s="32">
        <f>C598*D598</f>
        <v>0</v>
      </c>
      <c r="H598" s="32">
        <f>C598*E598</f>
        <v>0</v>
      </c>
    </row>
    <row r="599" ht="21" customHeight="true" s="1" customFormat="true" outlineLevel="1">
      <c r="A599" s="24" t="s">
        <v>2643</v>
      </c>
      <c r="B599" s="25" t="e"/>
      <c r="C599" s="26" t="e"/>
      <c r="D599" s="26" t="e"/>
      <c r="E599" s="26" t="e"/>
      <c r="F599" s="26" t="e"/>
      <c r="G599" s="26" t="e"/>
      <c r="H599" s="27" t="e"/>
    </row>
    <row r="600" ht="15" customHeight="true" s="1" customFormat="true" outlineLevel="2">
      <c r="A600" s="28" t="s">
        <v>2644</v>
      </c>
      <c r="B600" s="29" t="s">
        <v>16</v>
      </c>
      <c r="C600" s="30" t="e"/>
      <c r="D600" s="31">
        <v>100</v>
      </c>
      <c r="E600" s="31">
        <v>96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2647</v>
      </c>
      <c r="B601" s="29" t="s">
        <v>16</v>
      </c>
      <c r="C601" s="30" t="e"/>
      <c r="D601" s="31">
        <v>100</v>
      </c>
      <c r="E601" s="31">
        <v>96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2648</v>
      </c>
      <c r="B602" s="29" t="s">
        <v>16</v>
      </c>
      <c r="C602" s="30" t="e"/>
      <c r="D602" s="31">
        <v>100</v>
      </c>
      <c r="E602" s="31">
        <v>96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2649</v>
      </c>
      <c r="B603" s="29" t="s">
        <v>16</v>
      </c>
      <c r="C603" s="30" t="e"/>
      <c r="D603" s="31">
        <v>100</v>
      </c>
      <c r="E603" s="31">
        <v>96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2650</v>
      </c>
      <c r="B604" s="29" t="s">
        <v>16</v>
      </c>
      <c r="C604" s="30" t="e"/>
      <c r="D604" s="31">
        <v>100</v>
      </c>
      <c r="E604" s="31">
        <v>96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2651</v>
      </c>
      <c r="B605" s="29" t="s">
        <v>16</v>
      </c>
      <c r="C605" s="30" t="e"/>
      <c r="D605" s="31">
        <v>100</v>
      </c>
      <c r="E605" s="31">
        <v>96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2652</v>
      </c>
      <c r="B606" s="29" t="s">
        <v>16</v>
      </c>
      <c r="C606" s="30" t="e"/>
      <c r="D606" s="31">
        <v>100</v>
      </c>
      <c r="E606" s="31">
        <v>96</v>
      </c>
      <c r="F606" s="29">
        <v>0</v>
      </c>
      <c r="G606" s="32">
        <f>C606*D606</f>
        <v>0</v>
      </c>
      <c r="H606" s="32">
        <f>C606*E606</f>
        <v>0</v>
      </c>
    </row>
    <row r="607" ht="21" customHeight="true" s="1" customFormat="true" outlineLevel="1">
      <c r="A607" s="24" t="s">
        <v>2653</v>
      </c>
      <c r="B607" s="25" t="e"/>
      <c r="C607" s="26" t="e"/>
      <c r="D607" s="26" t="e"/>
      <c r="E607" s="26" t="e"/>
      <c r="F607" s="26" t="e"/>
      <c r="G607" s="26" t="e"/>
      <c r="H607" s="27" t="e"/>
    </row>
    <row r="608" ht="15" customHeight="true" s="1" customFormat="true" outlineLevel="2">
      <c r="A608" s="28" t="s">
        <v>2654</v>
      </c>
      <c r="B608" s="29" t="s">
        <v>25</v>
      </c>
      <c r="C608" s="30" t="e"/>
      <c r="D608" s="31">
        <v>190</v>
      </c>
      <c r="E608" s="31">
        <v>185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2655</v>
      </c>
      <c r="B609" s="29" t="s">
        <v>25</v>
      </c>
      <c r="C609" s="30" t="e"/>
      <c r="D609" s="31">
        <v>190</v>
      </c>
      <c r="E609" s="31">
        <v>185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2656</v>
      </c>
      <c r="B610" s="29" t="s">
        <v>25</v>
      </c>
      <c r="C610" s="30" t="e"/>
      <c r="D610" s="31">
        <v>190</v>
      </c>
      <c r="E610" s="31">
        <v>185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2657</v>
      </c>
      <c r="B611" s="29" t="s">
        <v>16</v>
      </c>
      <c r="C611" s="30" t="e"/>
      <c r="D611" s="31">
        <v>190</v>
      </c>
      <c r="E611" s="31">
        <v>185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2658</v>
      </c>
      <c r="B612" s="29" t="s">
        <v>25</v>
      </c>
      <c r="C612" s="30" t="e"/>
      <c r="D612" s="31">
        <v>190</v>
      </c>
      <c r="E612" s="31">
        <v>185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2659</v>
      </c>
      <c r="B613" s="29" t="s">
        <v>25</v>
      </c>
      <c r="C613" s="30" t="e"/>
      <c r="D613" s="31">
        <v>190</v>
      </c>
      <c r="E613" s="31">
        <v>185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 outlineLevel="1">
      <c r="A614" s="24" t="s">
        <v>2660</v>
      </c>
      <c r="B614" s="25" t="e"/>
      <c r="C614" s="26" t="e"/>
      <c r="D614" s="26" t="e"/>
      <c r="E614" s="26" t="e"/>
      <c r="F614" s="26" t="e"/>
      <c r="G614" s="26" t="e"/>
      <c r="H614" s="27" t="e"/>
    </row>
    <row r="615" ht="15" customHeight="true" s="1" customFormat="true" outlineLevel="2">
      <c r="A615" s="28" t="s">
        <v>2661</v>
      </c>
      <c r="B615" s="29" t="s">
        <v>25</v>
      </c>
      <c r="C615" s="30" t="e"/>
      <c r="D615" s="31">
        <v>210</v>
      </c>
      <c r="E615" s="31">
        <v>205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2662</v>
      </c>
      <c r="B616" s="29" t="s">
        <v>25</v>
      </c>
      <c r="C616" s="30" t="e"/>
      <c r="D616" s="31">
        <v>210</v>
      </c>
      <c r="E616" s="31">
        <v>205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2663</v>
      </c>
      <c r="B617" s="29" t="s">
        <v>16</v>
      </c>
      <c r="C617" s="30" t="e"/>
      <c r="D617" s="31">
        <v>210</v>
      </c>
      <c r="E617" s="31">
        <v>205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2664</v>
      </c>
      <c r="B618" s="29" t="s">
        <v>16</v>
      </c>
      <c r="C618" s="30" t="e"/>
      <c r="D618" s="31">
        <v>210</v>
      </c>
      <c r="E618" s="31">
        <v>205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2665</v>
      </c>
      <c r="B619" s="29" t="s">
        <v>16</v>
      </c>
      <c r="C619" s="30" t="e"/>
      <c r="D619" s="31">
        <v>210</v>
      </c>
      <c r="E619" s="31">
        <v>205</v>
      </c>
      <c r="F619" s="29">
        <v>0</v>
      </c>
      <c r="G619" s="32">
        <f>C619*D619</f>
        <v>0</v>
      </c>
      <c r="H619" s="32">
        <f>C619*E619</f>
        <v>0</v>
      </c>
    </row>
    <row r="620" ht="21" customHeight="true" s="1" customFormat="true" outlineLevel="1">
      <c r="A620" s="24" t="s">
        <v>2666</v>
      </c>
      <c r="B620" s="25" t="e"/>
      <c r="C620" s="26" t="e"/>
      <c r="D620" s="26" t="e"/>
      <c r="E620" s="26" t="e"/>
      <c r="F620" s="26" t="e"/>
      <c r="G620" s="26" t="e"/>
      <c r="H620" s="27" t="e"/>
    </row>
    <row r="621" ht="15" customHeight="true" s="1" customFormat="true" outlineLevel="2">
      <c r="A621" s="28" t="s">
        <v>2667</v>
      </c>
      <c r="B621" s="29" t="s">
        <v>16</v>
      </c>
      <c r="C621" s="30" t="e"/>
      <c r="D621" s="31">
        <v>190</v>
      </c>
      <c r="E621" s="31">
        <v>185</v>
      </c>
      <c r="F621" s="29">
        <v>0</v>
      </c>
      <c r="G621" s="32">
        <f>C621*D621</f>
        <v>0</v>
      </c>
      <c r="H621" s="32">
        <f>C621*E621</f>
        <v>0</v>
      </c>
    </row>
    <row r="622" ht="21" customHeight="true" s="1" customFormat="true">
      <c r="A622" s="20" t="s">
        <v>2668</v>
      </c>
      <c r="B622" s="21" t="e"/>
      <c r="C622" s="22" t="e"/>
      <c r="D622" s="22" t="e"/>
      <c r="E622" s="22" t="e"/>
      <c r="F622" s="22" t="e"/>
      <c r="G622" s="22" t="e"/>
      <c r="H622" s="23" t="e"/>
    </row>
    <row r="623" ht="21" customHeight="true" s="1" customFormat="true" outlineLevel="1">
      <c r="A623" s="24" t="s">
        <v>2669</v>
      </c>
      <c r="B623" s="25" t="e"/>
      <c r="C623" s="26" t="e"/>
      <c r="D623" s="26" t="e"/>
      <c r="E623" s="26" t="e"/>
      <c r="F623" s="26" t="e"/>
      <c r="G623" s="26" t="e"/>
      <c r="H623" s="27" t="e"/>
    </row>
    <row r="624" ht="15" customHeight="true" s="1" customFormat="true" outlineLevel="2">
      <c r="A624" s="28" t="s">
        <v>2670</v>
      </c>
      <c r="B624" s="29" t="s">
        <v>25</v>
      </c>
      <c r="C624" s="30" t="e"/>
      <c r="D624" s="31">
        <v>240</v>
      </c>
      <c r="E624" s="31">
        <v>230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2671</v>
      </c>
      <c r="B625" s="29" t="s">
        <v>25</v>
      </c>
      <c r="C625" s="30" t="e"/>
      <c r="D625" s="31">
        <v>240</v>
      </c>
      <c r="E625" s="31">
        <v>230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2672</v>
      </c>
      <c r="B626" s="29" t="s">
        <v>25</v>
      </c>
      <c r="C626" s="30" t="e"/>
      <c r="D626" s="31">
        <v>240</v>
      </c>
      <c r="E626" s="31">
        <v>230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2673</v>
      </c>
      <c r="B627" s="29" t="s">
        <v>25</v>
      </c>
      <c r="C627" s="30" t="e"/>
      <c r="D627" s="31">
        <v>240</v>
      </c>
      <c r="E627" s="31">
        <v>230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2674</v>
      </c>
      <c r="B628" s="29" t="s">
        <v>25</v>
      </c>
      <c r="C628" s="30" t="e"/>
      <c r="D628" s="31">
        <v>240</v>
      </c>
      <c r="E628" s="31">
        <v>230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2675</v>
      </c>
      <c r="B629" s="29" t="s">
        <v>25</v>
      </c>
      <c r="C629" s="30" t="e"/>
      <c r="D629" s="31">
        <v>240</v>
      </c>
      <c r="E629" s="31">
        <v>230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2676</v>
      </c>
      <c r="B630" s="29" t="s">
        <v>25</v>
      </c>
      <c r="C630" s="30" t="e"/>
      <c r="D630" s="31">
        <v>240</v>
      </c>
      <c r="E630" s="31">
        <v>230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2677</v>
      </c>
      <c r="B631" s="29" t="s">
        <v>25</v>
      </c>
      <c r="C631" s="30" t="e"/>
      <c r="D631" s="31">
        <v>240</v>
      </c>
      <c r="E631" s="31">
        <v>230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2678</v>
      </c>
      <c r="B632" s="29" t="s">
        <v>25</v>
      </c>
      <c r="C632" s="30" t="e"/>
      <c r="D632" s="31">
        <v>240</v>
      </c>
      <c r="E632" s="31">
        <v>230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2679</v>
      </c>
      <c r="B633" s="29" t="s">
        <v>25</v>
      </c>
      <c r="C633" s="30" t="e"/>
      <c r="D633" s="31">
        <v>240</v>
      </c>
      <c r="E633" s="31">
        <v>230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2680</v>
      </c>
      <c r="B634" s="29" t="s">
        <v>25</v>
      </c>
      <c r="C634" s="30" t="e"/>
      <c r="D634" s="31">
        <v>240</v>
      </c>
      <c r="E634" s="31">
        <v>230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2681</v>
      </c>
      <c r="B635" s="29" t="s">
        <v>25</v>
      </c>
      <c r="C635" s="30" t="e"/>
      <c r="D635" s="31">
        <v>240</v>
      </c>
      <c r="E635" s="31">
        <v>230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2682</v>
      </c>
      <c r="B636" s="29" t="s">
        <v>25</v>
      </c>
      <c r="C636" s="30" t="e"/>
      <c r="D636" s="31">
        <v>240</v>
      </c>
      <c r="E636" s="31">
        <v>230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2683</v>
      </c>
      <c r="B637" s="29" t="s">
        <v>25</v>
      </c>
      <c r="C637" s="30" t="e"/>
      <c r="D637" s="31">
        <v>240</v>
      </c>
      <c r="E637" s="31">
        <v>230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2684</v>
      </c>
      <c r="B638" s="29" t="s">
        <v>25</v>
      </c>
      <c r="C638" s="30" t="e"/>
      <c r="D638" s="31">
        <v>240</v>
      </c>
      <c r="E638" s="31">
        <v>230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2685</v>
      </c>
      <c r="B639" s="29" t="s">
        <v>25</v>
      </c>
      <c r="C639" s="30" t="e"/>
      <c r="D639" s="31">
        <v>240</v>
      </c>
      <c r="E639" s="31">
        <v>230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2686</v>
      </c>
      <c r="B640" s="29" t="s">
        <v>25</v>
      </c>
      <c r="C640" s="30" t="e"/>
      <c r="D640" s="31">
        <v>240</v>
      </c>
      <c r="E640" s="31">
        <v>230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2687</v>
      </c>
      <c r="B641" s="29" t="s">
        <v>25</v>
      </c>
      <c r="C641" s="30" t="e"/>
      <c r="D641" s="31">
        <v>240</v>
      </c>
      <c r="E641" s="31">
        <v>230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2688</v>
      </c>
      <c r="B642" s="29" t="s">
        <v>25</v>
      </c>
      <c r="C642" s="30" t="e"/>
      <c r="D642" s="31">
        <v>240</v>
      </c>
      <c r="E642" s="31">
        <v>230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2689</v>
      </c>
      <c r="B643" s="29" t="s">
        <v>25</v>
      </c>
      <c r="C643" s="30" t="e"/>
      <c r="D643" s="31">
        <v>240</v>
      </c>
      <c r="E643" s="31">
        <v>230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2690</v>
      </c>
      <c r="B644" s="29" t="s">
        <v>25</v>
      </c>
      <c r="C644" s="30" t="e"/>
      <c r="D644" s="31">
        <v>240</v>
      </c>
      <c r="E644" s="31">
        <v>230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2691</v>
      </c>
      <c r="B645" s="29" t="s">
        <v>25</v>
      </c>
      <c r="C645" s="30" t="e"/>
      <c r="D645" s="31">
        <v>240</v>
      </c>
      <c r="E645" s="31">
        <v>230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2692</v>
      </c>
      <c r="B646" s="29" t="s">
        <v>25</v>
      </c>
      <c r="C646" s="30" t="e"/>
      <c r="D646" s="31">
        <v>240</v>
      </c>
      <c r="E646" s="31">
        <v>230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2693</v>
      </c>
      <c r="B647" s="29" t="s">
        <v>25</v>
      </c>
      <c r="C647" s="30" t="e"/>
      <c r="D647" s="31">
        <v>240</v>
      </c>
      <c r="E647" s="31">
        <v>230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2694</v>
      </c>
      <c r="B648" s="29" t="s">
        <v>25</v>
      </c>
      <c r="C648" s="30" t="e"/>
      <c r="D648" s="31">
        <v>240</v>
      </c>
      <c r="E648" s="31">
        <v>230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2695</v>
      </c>
      <c r="B649" s="29" t="s">
        <v>25</v>
      </c>
      <c r="C649" s="30" t="e"/>
      <c r="D649" s="31">
        <v>240</v>
      </c>
      <c r="E649" s="31">
        <v>230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2696</v>
      </c>
      <c r="B650" s="29" t="s">
        <v>25</v>
      </c>
      <c r="C650" s="30" t="e"/>
      <c r="D650" s="31">
        <v>240</v>
      </c>
      <c r="E650" s="31">
        <v>230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2697</v>
      </c>
      <c r="B651" s="29" t="s">
        <v>25</v>
      </c>
      <c r="C651" s="30" t="e"/>
      <c r="D651" s="31">
        <v>240</v>
      </c>
      <c r="E651" s="31">
        <v>230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2698</v>
      </c>
      <c r="B652" s="29" t="s">
        <v>25</v>
      </c>
      <c r="C652" s="30" t="e"/>
      <c r="D652" s="31">
        <v>240</v>
      </c>
      <c r="E652" s="31">
        <v>230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2699</v>
      </c>
      <c r="B653" s="29" t="s">
        <v>25</v>
      </c>
      <c r="C653" s="30" t="e"/>
      <c r="D653" s="31">
        <v>240</v>
      </c>
      <c r="E653" s="31">
        <v>230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2700</v>
      </c>
      <c r="B654" s="29" t="s">
        <v>25</v>
      </c>
      <c r="C654" s="30" t="e"/>
      <c r="D654" s="31">
        <v>240</v>
      </c>
      <c r="E654" s="31">
        <v>230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2701</v>
      </c>
      <c r="B655" s="29" t="s">
        <v>25</v>
      </c>
      <c r="C655" s="30" t="e"/>
      <c r="D655" s="31">
        <v>240</v>
      </c>
      <c r="E655" s="31">
        <v>230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2702</v>
      </c>
      <c r="B656" s="29" t="s">
        <v>25</v>
      </c>
      <c r="C656" s="30" t="e"/>
      <c r="D656" s="31">
        <v>240</v>
      </c>
      <c r="E656" s="31">
        <v>230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2703</v>
      </c>
      <c r="B657" s="29" t="s">
        <v>25</v>
      </c>
      <c r="C657" s="30" t="e"/>
      <c r="D657" s="31">
        <v>240</v>
      </c>
      <c r="E657" s="31">
        <v>230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2704</v>
      </c>
      <c r="B658" s="29" t="s">
        <v>25</v>
      </c>
      <c r="C658" s="30" t="e"/>
      <c r="D658" s="31">
        <v>240</v>
      </c>
      <c r="E658" s="31">
        <v>230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2705</v>
      </c>
      <c r="B659" s="29" t="s">
        <v>25</v>
      </c>
      <c r="C659" s="30" t="e"/>
      <c r="D659" s="31">
        <v>240</v>
      </c>
      <c r="E659" s="31">
        <v>230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2706</v>
      </c>
      <c r="B660" s="29" t="s">
        <v>25</v>
      </c>
      <c r="C660" s="30" t="e"/>
      <c r="D660" s="31">
        <v>240</v>
      </c>
      <c r="E660" s="31">
        <v>230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2707</v>
      </c>
      <c r="B661" s="29" t="s">
        <v>25</v>
      </c>
      <c r="C661" s="30" t="e"/>
      <c r="D661" s="31">
        <v>240</v>
      </c>
      <c r="E661" s="31">
        <v>230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2708</v>
      </c>
      <c r="B662" s="29" t="s">
        <v>25</v>
      </c>
      <c r="C662" s="30" t="e"/>
      <c r="D662" s="31">
        <v>240</v>
      </c>
      <c r="E662" s="31">
        <v>230</v>
      </c>
      <c r="F662" s="29">
        <v>0</v>
      </c>
      <c r="G662" s="32">
        <f>C662*D662</f>
        <v>0</v>
      </c>
      <c r="H662" s="32">
        <f>C662*E662</f>
        <v>0</v>
      </c>
    </row>
    <row r="663" ht="21" customHeight="true" s="1" customFormat="true" outlineLevel="1">
      <c r="A663" s="24" t="s">
        <v>2709</v>
      </c>
      <c r="B663" s="25" t="e"/>
      <c r="C663" s="26" t="e"/>
      <c r="D663" s="26" t="e"/>
      <c r="E663" s="26" t="e"/>
      <c r="F663" s="26" t="e"/>
      <c r="G663" s="26" t="e"/>
      <c r="H663" s="27" t="e"/>
    </row>
    <row r="664" ht="15" customHeight="true" s="1" customFormat="true" outlineLevel="2">
      <c r="A664" s="28" t="s">
        <v>2710</v>
      </c>
      <c r="B664" s="29" t="s">
        <v>25</v>
      </c>
      <c r="C664" s="30" t="e"/>
      <c r="D664" s="31">
        <v>170</v>
      </c>
      <c r="E664" s="31">
        <v>160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2711</v>
      </c>
      <c r="B665" s="29" t="s">
        <v>25</v>
      </c>
      <c r="C665" s="30" t="e"/>
      <c r="D665" s="31">
        <v>170</v>
      </c>
      <c r="E665" s="31">
        <v>160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2712</v>
      </c>
      <c r="B666" s="29" t="s">
        <v>25</v>
      </c>
      <c r="C666" s="30" t="e"/>
      <c r="D666" s="31">
        <v>170</v>
      </c>
      <c r="E666" s="31">
        <v>160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2713</v>
      </c>
      <c r="B667" s="29" t="s">
        <v>25</v>
      </c>
      <c r="C667" s="30" t="e"/>
      <c r="D667" s="31">
        <v>170</v>
      </c>
      <c r="E667" s="31">
        <v>160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2714</v>
      </c>
      <c r="B668" s="29" t="s">
        <v>25</v>
      </c>
      <c r="C668" s="30" t="e"/>
      <c r="D668" s="31">
        <v>170</v>
      </c>
      <c r="E668" s="31">
        <v>160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2715</v>
      </c>
      <c r="B669" s="29" t="s">
        <v>25</v>
      </c>
      <c r="C669" s="30" t="e"/>
      <c r="D669" s="31">
        <v>170</v>
      </c>
      <c r="E669" s="31">
        <v>160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2716</v>
      </c>
      <c r="B670" s="29" t="s">
        <v>25</v>
      </c>
      <c r="C670" s="30" t="e"/>
      <c r="D670" s="31">
        <v>170</v>
      </c>
      <c r="E670" s="31">
        <v>160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2717</v>
      </c>
      <c r="B671" s="29" t="s">
        <v>25</v>
      </c>
      <c r="C671" s="30" t="e"/>
      <c r="D671" s="31">
        <v>170</v>
      </c>
      <c r="E671" s="31">
        <v>160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2718</v>
      </c>
      <c r="B672" s="29" t="s">
        <v>25</v>
      </c>
      <c r="C672" s="30" t="e"/>
      <c r="D672" s="31">
        <v>170</v>
      </c>
      <c r="E672" s="31">
        <v>160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2719</v>
      </c>
      <c r="B673" s="29" t="s">
        <v>25</v>
      </c>
      <c r="C673" s="30" t="e"/>
      <c r="D673" s="31">
        <v>170</v>
      </c>
      <c r="E673" s="31">
        <v>160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2720</v>
      </c>
      <c r="B674" s="29" t="s">
        <v>25</v>
      </c>
      <c r="C674" s="30" t="e"/>
      <c r="D674" s="31">
        <v>170</v>
      </c>
      <c r="E674" s="31">
        <v>160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2721</v>
      </c>
      <c r="B675" s="29" t="s">
        <v>25</v>
      </c>
      <c r="C675" s="30" t="e"/>
      <c r="D675" s="31">
        <v>170</v>
      </c>
      <c r="E675" s="31">
        <v>160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2722</v>
      </c>
      <c r="B676" s="29" t="s">
        <v>25</v>
      </c>
      <c r="C676" s="30" t="e"/>
      <c r="D676" s="31">
        <v>170</v>
      </c>
      <c r="E676" s="31">
        <v>160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2723</v>
      </c>
      <c r="B677" s="29" t="s">
        <v>25</v>
      </c>
      <c r="C677" s="30" t="e"/>
      <c r="D677" s="31">
        <v>170</v>
      </c>
      <c r="E677" s="31">
        <v>160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2724</v>
      </c>
      <c r="B678" s="29" t="s">
        <v>25</v>
      </c>
      <c r="C678" s="30" t="e"/>
      <c r="D678" s="31">
        <v>170</v>
      </c>
      <c r="E678" s="31">
        <v>160</v>
      </c>
      <c r="F678" s="29">
        <v>0</v>
      </c>
      <c r="G678" s="32">
        <f>C678*D678</f>
        <v>0</v>
      </c>
      <c r="H678" s="32">
        <f>C678*E678</f>
        <v>0</v>
      </c>
    </row>
    <row r="679" ht="21" customHeight="true" s="1" customFormat="true" outlineLevel="1">
      <c r="A679" s="24" t="s">
        <v>2725</v>
      </c>
      <c r="B679" s="25" t="e"/>
      <c r="C679" s="26" t="e"/>
      <c r="D679" s="26" t="e"/>
      <c r="E679" s="26" t="e"/>
      <c r="F679" s="26" t="e"/>
      <c r="G679" s="26" t="e"/>
      <c r="H679" s="27" t="e"/>
    </row>
    <row r="680" ht="15" customHeight="true" s="1" customFormat="true" outlineLevel="2">
      <c r="A680" s="28" t="s">
        <v>2726</v>
      </c>
      <c r="B680" s="29" t="s">
        <v>16</v>
      </c>
      <c r="C680" s="30" t="e"/>
      <c r="D680" s="31">
        <v>240</v>
      </c>
      <c r="E680" s="31">
        <v>230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2727</v>
      </c>
      <c r="B681" s="29" t="s">
        <v>16</v>
      </c>
      <c r="C681" s="30" t="e"/>
      <c r="D681" s="31">
        <v>240</v>
      </c>
      <c r="E681" s="31">
        <v>230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2728</v>
      </c>
      <c r="B682" s="29" t="s">
        <v>16</v>
      </c>
      <c r="C682" s="30" t="e"/>
      <c r="D682" s="31">
        <v>240</v>
      </c>
      <c r="E682" s="31">
        <v>230</v>
      </c>
      <c r="F682" s="29">
        <v>0</v>
      </c>
      <c r="G682" s="32">
        <f>C682*D682</f>
        <v>0</v>
      </c>
      <c r="H682" s="32">
        <f>C682*E682</f>
        <v>0</v>
      </c>
    </row>
    <row r="683" ht="21" customHeight="true" s="1" customFormat="true" outlineLevel="1">
      <c r="A683" s="24" t="s">
        <v>2729</v>
      </c>
      <c r="B683" s="25" t="e"/>
      <c r="C683" s="26" t="e"/>
      <c r="D683" s="26" t="e"/>
      <c r="E683" s="26" t="e"/>
      <c r="F683" s="26" t="e"/>
      <c r="G683" s="26" t="e"/>
      <c r="H683" s="27" t="e"/>
    </row>
    <row r="684" ht="15" customHeight="true" s="1" customFormat="true" outlineLevel="2">
      <c r="A684" s="28" t="s">
        <v>2730</v>
      </c>
      <c r="B684" s="29" t="s">
        <v>16</v>
      </c>
      <c r="C684" s="30" t="e"/>
      <c r="D684" s="31">
        <v>240</v>
      </c>
      <c r="E684" s="31">
        <v>230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2731</v>
      </c>
      <c r="B685" s="29" t="s">
        <v>16</v>
      </c>
      <c r="C685" s="30" t="e"/>
      <c r="D685" s="31">
        <v>240</v>
      </c>
      <c r="E685" s="31">
        <v>230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2732</v>
      </c>
      <c r="B686" s="29" t="s">
        <v>16</v>
      </c>
      <c r="C686" s="30" t="e"/>
      <c r="D686" s="31">
        <v>240</v>
      </c>
      <c r="E686" s="31">
        <v>230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2733</v>
      </c>
      <c r="B687" s="29" t="s">
        <v>25</v>
      </c>
      <c r="C687" s="30" t="e"/>
      <c r="D687" s="31">
        <v>240</v>
      </c>
      <c r="E687" s="31">
        <v>230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2734</v>
      </c>
      <c r="B688" s="29" t="s">
        <v>16</v>
      </c>
      <c r="C688" s="30" t="e"/>
      <c r="D688" s="31">
        <v>240</v>
      </c>
      <c r="E688" s="31">
        <v>230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2735</v>
      </c>
      <c r="B689" s="29" t="s">
        <v>16</v>
      </c>
      <c r="C689" s="30" t="e"/>
      <c r="D689" s="31">
        <v>240</v>
      </c>
      <c r="E689" s="31">
        <v>230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2736</v>
      </c>
      <c r="B690" s="29" t="s">
        <v>25</v>
      </c>
      <c r="C690" s="30" t="e"/>
      <c r="D690" s="31">
        <v>240</v>
      </c>
      <c r="E690" s="31">
        <v>230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2737</v>
      </c>
      <c r="B691" s="29" t="s">
        <v>25</v>
      </c>
      <c r="C691" s="30" t="e"/>
      <c r="D691" s="31">
        <v>240</v>
      </c>
      <c r="E691" s="31">
        <v>230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2738</v>
      </c>
      <c r="B692" s="29" t="s">
        <v>16</v>
      </c>
      <c r="C692" s="30" t="e"/>
      <c r="D692" s="31">
        <v>240</v>
      </c>
      <c r="E692" s="31">
        <v>230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2739</v>
      </c>
      <c r="B693" s="29" t="s">
        <v>25</v>
      </c>
      <c r="C693" s="30" t="e"/>
      <c r="D693" s="31">
        <v>240</v>
      </c>
      <c r="E693" s="31">
        <v>230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2740</v>
      </c>
      <c r="B694" s="29" t="s">
        <v>16</v>
      </c>
      <c r="C694" s="30" t="e"/>
      <c r="D694" s="31">
        <v>240</v>
      </c>
      <c r="E694" s="31">
        <v>230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2741</v>
      </c>
      <c r="B695" s="29" t="s">
        <v>16</v>
      </c>
      <c r="C695" s="30" t="e"/>
      <c r="D695" s="31">
        <v>240</v>
      </c>
      <c r="E695" s="31">
        <v>230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2742</v>
      </c>
      <c r="B696" s="29" t="s">
        <v>16</v>
      </c>
      <c r="C696" s="30" t="e"/>
      <c r="D696" s="31">
        <v>240</v>
      </c>
      <c r="E696" s="31">
        <v>230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2743</v>
      </c>
      <c r="B697" s="29" t="s">
        <v>16</v>
      </c>
      <c r="C697" s="30" t="e"/>
      <c r="D697" s="31">
        <v>240</v>
      </c>
      <c r="E697" s="31">
        <v>230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2744</v>
      </c>
      <c r="B698" s="29" t="s">
        <v>16</v>
      </c>
      <c r="C698" s="30" t="e"/>
      <c r="D698" s="31">
        <v>240</v>
      </c>
      <c r="E698" s="31">
        <v>230</v>
      </c>
      <c r="F698" s="29">
        <v>0</v>
      </c>
      <c r="G698" s="32">
        <f>C698*D698</f>
        <v>0</v>
      </c>
      <c r="H698" s="32">
        <f>C698*E698</f>
        <v>0</v>
      </c>
    </row>
    <row r="699" ht="21" customHeight="true" s="1" customFormat="true" outlineLevel="1">
      <c r="A699" s="24" t="s">
        <v>2745</v>
      </c>
      <c r="B699" s="25" t="e"/>
      <c r="C699" s="26" t="e"/>
      <c r="D699" s="26" t="e"/>
      <c r="E699" s="26" t="e"/>
      <c r="F699" s="26" t="e"/>
      <c r="G699" s="26" t="e"/>
      <c r="H699" s="27" t="e"/>
    </row>
    <row r="700" ht="15" customHeight="true" s="1" customFormat="true" outlineLevel="2">
      <c r="A700" s="28" t="s">
        <v>2746</v>
      </c>
      <c r="B700" s="29" t="s">
        <v>25</v>
      </c>
      <c r="C700" s="30" t="e"/>
      <c r="D700" s="31">
        <v>240</v>
      </c>
      <c r="E700" s="31">
        <v>230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2747</v>
      </c>
      <c r="B701" s="29" t="s">
        <v>16</v>
      </c>
      <c r="C701" s="30" t="e"/>
      <c r="D701" s="31">
        <v>240</v>
      </c>
      <c r="E701" s="31">
        <v>230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2748</v>
      </c>
      <c r="B702" s="29" t="s">
        <v>16</v>
      </c>
      <c r="C702" s="30" t="e"/>
      <c r="D702" s="31">
        <v>240</v>
      </c>
      <c r="E702" s="31">
        <v>230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2749</v>
      </c>
      <c r="B703" s="29" t="s">
        <v>16</v>
      </c>
      <c r="C703" s="30" t="e"/>
      <c r="D703" s="31">
        <v>240</v>
      </c>
      <c r="E703" s="31">
        <v>230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2750</v>
      </c>
      <c r="B704" s="29" t="s">
        <v>16</v>
      </c>
      <c r="C704" s="30" t="e"/>
      <c r="D704" s="31">
        <v>240</v>
      </c>
      <c r="E704" s="31">
        <v>230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2751</v>
      </c>
      <c r="B705" s="29" t="s">
        <v>16</v>
      </c>
      <c r="C705" s="30" t="e"/>
      <c r="D705" s="31">
        <v>240</v>
      </c>
      <c r="E705" s="31">
        <v>230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2752</v>
      </c>
      <c r="B706" s="29" t="s">
        <v>16</v>
      </c>
      <c r="C706" s="30" t="e"/>
      <c r="D706" s="31">
        <v>240</v>
      </c>
      <c r="E706" s="31">
        <v>230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2753</v>
      </c>
      <c r="B707" s="29" t="s">
        <v>25</v>
      </c>
      <c r="C707" s="30" t="e"/>
      <c r="D707" s="31">
        <v>240</v>
      </c>
      <c r="E707" s="31">
        <v>230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2754</v>
      </c>
      <c r="B708" s="29" t="s">
        <v>25</v>
      </c>
      <c r="C708" s="30" t="e"/>
      <c r="D708" s="31">
        <v>240</v>
      </c>
      <c r="E708" s="31">
        <v>230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2755</v>
      </c>
      <c r="B709" s="29" t="s">
        <v>16</v>
      </c>
      <c r="C709" s="30" t="e"/>
      <c r="D709" s="31">
        <v>240</v>
      </c>
      <c r="E709" s="31">
        <v>230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2756</v>
      </c>
      <c r="B710" s="29" t="s">
        <v>25</v>
      </c>
      <c r="C710" s="30" t="e"/>
      <c r="D710" s="31">
        <v>240</v>
      </c>
      <c r="E710" s="31">
        <v>230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2757</v>
      </c>
      <c r="B711" s="29" t="s">
        <v>25</v>
      </c>
      <c r="C711" s="30" t="e"/>
      <c r="D711" s="31">
        <v>240</v>
      </c>
      <c r="E711" s="31">
        <v>230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2758</v>
      </c>
      <c r="B712" s="29" t="s">
        <v>25</v>
      </c>
      <c r="C712" s="30" t="e"/>
      <c r="D712" s="31">
        <v>240</v>
      </c>
      <c r="E712" s="31">
        <v>230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2759</v>
      </c>
      <c r="B713" s="29" t="s">
        <v>16</v>
      </c>
      <c r="C713" s="30" t="e"/>
      <c r="D713" s="31">
        <v>240</v>
      </c>
      <c r="E713" s="31">
        <v>230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2760</v>
      </c>
      <c r="B714" s="29" t="s">
        <v>25</v>
      </c>
      <c r="C714" s="30" t="e"/>
      <c r="D714" s="31">
        <v>240</v>
      </c>
      <c r="E714" s="31">
        <v>230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2761</v>
      </c>
      <c r="B715" s="29" t="s">
        <v>16</v>
      </c>
      <c r="C715" s="30" t="e"/>
      <c r="D715" s="31">
        <v>240</v>
      </c>
      <c r="E715" s="31">
        <v>230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2762</v>
      </c>
      <c r="B716" s="29" t="s">
        <v>25</v>
      </c>
      <c r="C716" s="30" t="e"/>
      <c r="D716" s="31">
        <v>240</v>
      </c>
      <c r="E716" s="31">
        <v>230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2763</v>
      </c>
      <c r="B717" s="29" t="s">
        <v>16</v>
      </c>
      <c r="C717" s="30" t="e"/>
      <c r="D717" s="31">
        <v>240</v>
      </c>
      <c r="E717" s="31">
        <v>230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2764</v>
      </c>
      <c r="B718" s="29" t="s">
        <v>16</v>
      </c>
      <c r="C718" s="30" t="e"/>
      <c r="D718" s="31">
        <v>240</v>
      </c>
      <c r="E718" s="31">
        <v>230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2765</v>
      </c>
      <c r="B719" s="29" t="s">
        <v>25</v>
      </c>
      <c r="C719" s="30" t="e"/>
      <c r="D719" s="31">
        <v>240</v>
      </c>
      <c r="E719" s="31">
        <v>230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2766</v>
      </c>
      <c r="B720" s="29" t="s">
        <v>25</v>
      </c>
      <c r="C720" s="30" t="e"/>
      <c r="D720" s="31">
        <v>240</v>
      </c>
      <c r="E720" s="31">
        <v>230</v>
      </c>
      <c r="F720" s="29">
        <v>0</v>
      </c>
      <c r="G720" s="32">
        <f>C720*D720</f>
        <v>0</v>
      </c>
      <c r="H720" s="32">
        <f>C720*E720</f>
        <v>0</v>
      </c>
    </row>
    <row r="721" ht="21" customHeight="true" s="1" customFormat="true">
      <c r="A721" s="20" t="s">
        <v>2767</v>
      </c>
      <c r="B721" s="21" t="e"/>
      <c r="C721" s="22" t="e"/>
      <c r="D721" s="22" t="e"/>
      <c r="E721" s="22" t="e"/>
      <c r="F721" s="22" t="e"/>
      <c r="G721" s="22" t="e"/>
      <c r="H721" s="23" t="e"/>
    </row>
    <row r="722" ht="21" customHeight="true" s="1" customFormat="true" outlineLevel="1">
      <c r="A722" s="24" t="s">
        <v>2768</v>
      </c>
      <c r="B722" s="25" t="e"/>
      <c r="C722" s="26" t="e"/>
      <c r="D722" s="26" t="e"/>
      <c r="E722" s="26" t="e"/>
      <c r="F722" s="26" t="e"/>
      <c r="G722" s="26" t="e"/>
      <c r="H722" s="27" t="e"/>
    </row>
    <row r="723" ht="15" customHeight="true" s="1" customFormat="true" outlineLevel="2">
      <c r="A723" s="28" t="s">
        <v>2769</v>
      </c>
      <c r="B723" s="29" t="s">
        <v>25</v>
      </c>
      <c r="C723" s="30" t="e"/>
      <c r="D723" s="31">
        <v>280</v>
      </c>
      <c r="E723" s="31">
        <v>270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2770</v>
      </c>
      <c r="B724" s="29" t="s">
        <v>25</v>
      </c>
      <c r="C724" s="30" t="e"/>
      <c r="D724" s="31">
        <v>280</v>
      </c>
      <c r="E724" s="31">
        <v>270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2771</v>
      </c>
      <c r="B725" s="29" t="s">
        <v>25</v>
      </c>
      <c r="C725" s="30" t="e"/>
      <c r="D725" s="31">
        <v>280</v>
      </c>
      <c r="E725" s="31">
        <v>270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2772</v>
      </c>
      <c r="B726" s="29" t="s">
        <v>25</v>
      </c>
      <c r="C726" s="30" t="e"/>
      <c r="D726" s="31">
        <v>280</v>
      </c>
      <c r="E726" s="31">
        <v>270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2773</v>
      </c>
      <c r="B727" s="29" t="s">
        <v>25</v>
      </c>
      <c r="C727" s="30" t="e"/>
      <c r="D727" s="31">
        <v>280</v>
      </c>
      <c r="E727" s="31">
        <v>270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2774</v>
      </c>
      <c r="B728" s="29" t="s">
        <v>25</v>
      </c>
      <c r="C728" s="30" t="e"/>
      <c r="D728" s="31">
        <v>280</v>
      </c>
      <c r="E728" s="31">
        <v>270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2775</v>
      </c>
      <c r="B729" s="29" t="s">
        <v>25</v>
      </c>
      <c r="C729" s="30" t="e"/>
      <c r="D729" s="31">
        <v>280</v>
      </c>
      <c r="E729" s="31">
        <v>270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2776</v>
      </c>
      <c r="B730" s="29" t="s">
        <v>25</v>
      </c>
      <c r="C730" s="30" t="e"/>
      <c r="D730" s="31">
        <v>280</v>
      </c>
      <c r="E730" s="31">
        <v>270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2777</v>
      </c>
      <c r="B731" s="29" t="s">
        <v>25</v>
      </c>
      <c r="C731" s="30" t="e"/>
      <c r="D731" s="31">
        <v>280</v>
      </c>
      <c r="E731" s="31">
        <v>270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2778</v>
      </c>
      <c r="B732" s="29" t="s">
        <v>25</v>
      </c>
      <c r="C732" s="30" t="e"/>
      <c r="D732" s="31">
        <v>280</v>
      </c>
      <c r="E732" s="31">
        <v>270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2779</v>
      </c>
      <c r="B733" s="29" t="s">
        <v>25</v>
      </c>
      <c r="C733" s="30" t="e"/>
      <c r="D733" s="31">
        <v>280</v>
      </c>
      <c r="E733" s="31">
        <v>270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2780</v>
      </c>
      <c r="B734" s="29" t="s">
        <v>25</v>
      </c>
      <c r="C734" s="30" t="e"/>
      <c r="D734" s="31">
        <v>280</v>
      </c>
      <c r="E734" s="31">
        <v>270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2781</v>
      </c>
      <c r="B735" s="29" t="s">
        <v>25</v>
      </c>
      <c r="C735" s="30" t="e"/>
      <c r="D735" s="31">
        <v>280</v>
      </c>
      <c r="E735" s="31">
        <v>270</v>
      </c>
      <c r="F735" s="29">
        <v>0</v>
      </c>
      <c r="G735" s="32">
        <f>C735*D735</f>
        <v>0</v>
      </c>
      <c r="H735" s="32">
        <f>C735*E735</f>
        <v>0</v>
      </c>
    </row>
    <row r="736" ht="21" customHeight="true" s="1" customFormat="true" outlineLevel="1">
      <c r="A736" s="24" t="s">
        <v>2782</v>
      </c>
      <c r="B736" s="25" t="e"/>
      <c r="C736" s="26" t="e"/>
      <c r="D736" s="26" t="e"/>
      <c r="E736" s="26" t="e"/>
      <c r="F736" s="26" t="e"/>
      <c r="G736" s="26" t="e"/>
      <c r="H736" s="27" t="e"/>
    </row>
    <row r="737" ht="15" customHeight="true" s="1" customFormat="true" outlineLevel="2">
      <c r="A737" s="28" t="s">
        <v>2783</v>
      </c>
      <c r="B737" s="29" t="s">
        <v>25</v>
      </c>
      <c r="C737" s="30" t="e"/>
      <c r="D737" s="31">
        <v>280</v>
      </c>
      <c r="E737" s="31">
        <v>270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2784</v>
      </c>
      <c r="B738" s="29" t="s">
        <v>25</v>
      </c>
      <c r="C738" s="30" t="e"/>
      <c r="D738" s="31">
        <v>280</v>
      </c>
      <c r="E738" s="31">
        <v>270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2785</v>
      </c>
      <c r="B739" s="29" t="s">
        <v>25</v>
      </c>
      <c r="C739" s="30" t="e"/>
      <c r="D739" s="31">
        <v>280</v>
      </c>
      <c r="E739" s="31">
        <v>270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2786</v>
      </c>
      <c r="B740" s="29" t="s">
        <v>25</v>
      </c>
      <c r="C740" s="30" t="e"/>
      <c r="D740" s="31">
        <v>280</v>
      </c>
      <c r="E740" s="31">
        <v>270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2787</v>
      </c>
      <c r="B741" s="29" t="s">
        <v>25</v>
      </c>
      <c r="C741" s="30" t="e"/>
      <c r="D741" s="31">
        <v>280</v>
      </c>
      <c r="E741" s="31">
        <v>270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2788</v>
      </c>
      <c r="B742" s="29" t="s">
        <v>25</v>
      </c>
      <c r="C742" s="30" t="e"/>
      <c r="D742" s="31">
        <v>280</v>
      </c>
      <c r="E742" s="31">
        <v>270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2789</v>
      </c>
      <c r="B743" s="29" t="s">
        <v>25</v>
      </c>
      <c r="C743" s="30" t="e"/>
      <c r="D743" s="31">
        <v>280</v>
      </c>
      <c r="E743" s="31">
        <v>270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2790</v>
      </c>
      <c r="B744" s="29" t="s">
        <v>25</v>
      </c>
      <c r="C744" s="30" t="e"/>
      <c r="D744" s="31">
        <v>280</v>
      </c>
      <c r="E744" s="31">
        <v>270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2791</v>
      </c>
      <c r="B745" s="29" t="s">
        <v>25</v>
      </c>
      <c r="C745" s="30" t="e"/>
      <c r="D745" s="31">
        <v>280</v>
      </c>
      <c r="E745" s="31">
        <v>270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2792</v>
      </c>
      <c r="B746" s="29" t="s">
        <v>25</v>
      </c>
      <c r="C746" s="30" t="e"/>
      <c r="D746" s="31">
        <v>280</v>
      </c>
      <c r="E746" s="31">
        <v>270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2793</v>
      </c>
      <c r="B747" s="29" t="s">
        <v>25</v>
      </c>
      <c r="C747" s="30" t="e"/>
      <c r="D747" s="31">
        <v>280</v>
      </c>
      <c r="E747" s="31">
        <v>270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2794</v>
      </c>
      <c r="B748" s="29" t="s">
        <v>25</v>
      </c>
      <c r="C748" s="30" t="e"/>
      <c r="D748" s="31">
        <v>280</v>
      </c>
      <c r="E748" s="31">
        <v>270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2795</v>
      </c>
      <c r="B749" s="29" t="s">
        <v>25</v>
      </c>
      <c r="C749" s="30" t="e"/>
      <c r="D749" s="31">
        <v>280</v>
      </c>
      <c r="E749" s="31">
        <v>270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2796</v>
      </c>
      <c r="B750" s="29" t="s">
        <v>25</v>
      </c>
      <c r="C750" s="30" t="e"/>
      <c r="D750" s="31">
        <v>280</v>
      </c>
      <c r="E750" s="31">
        <v>270</v>
      </c>
      <c r="F750" s="29">
        <v>0</v>
      </c>
      <c r="G750" s="32">
        <f>C750*D750</f>
        <v>0</v>
      </c>
      <c r="H750" s="32">
        <f>C750*E750</f>
        <v>0</v>
      </c>
    </row>
    <row r="751" ht="21" customHeight="true" s="1" customFormat="true" outlineLevel="1">
      <c r="A751" s="24" t="s">
        <v>2797</v>
      </c>
      <c r="B751" s="25" t="e"/>
      <c r="C751" s="26" t="e"/>
      <c r="D751" s="26" t="e"/>
      <c r="E751" s="26" t="e"/>
      <c r="F751" s="26" t="e"/>
      <c r="G751" s="26" t="e"/>
      <c r="H751" s="27" t="e"/>
    </row>
    <row r="752" ht="15" customHeight="true" s="1" customFormat="true" outlineLevel="2">
      <c r="A752" s="28" t="s">
        <v>2798</v>
      </c>
      <c r="B752" s="29" t="s">
        <v>25</v>
      </c>
      <c r="C752" s="30" t="e"/>
      <c r="D752" s="31">
        <v>280</v>
      </c>
      <c r="E752" s="31">
        <v>270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2799</v>
      </c>
      <c r="B753" s="29" t="s">
        <v>25</v>
      </c>
      <c r="C753" s="30" t="e"/>
      <c r="D753" s="31">
        <v>280</v>
      </c>
      <c r="E753" s="31">
        <v>270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2800</v>
      </c>
      <c r="B754" s="29" t="s">
        <v>25</v>
      </c>
      <c r="C754" s="30" t="e"/>
      <c r="D754" s="31">
        <v>280</v>
      </c>
      <c r="E754" s="31">
        <v>270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2801</v>
      </c>
      <c r="B755" s="29" t="s">
        <v>25</v>
      </c>
      <c r="C755" s="30" t="e"/>
      <c r="D755" s="31">
        <v>280</v>
      </c>
      <c r="E755" s="31">
        <v>270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2802</v>
      </c>
      <c r="B756" s="29" t="s">
        <v>25</v>
      </c>
      <c r="C756" s="30" t="e"/>
      <c r="D756" s="31">
        <v>280</v>
      </c>
      <c r="E756" s="31">
        <v>270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2803</v>
      </c>
      <c r="B757" s="29" t="s">
        <v>25</v>
      </c>
      <c r="C757" s="30" t="e"/>
      <c r="D757" s="31">
        <v>280</v>
      </c>
      <c r="E757" s="31">
        <v>270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2804</v>
      </c>
      <c r="B758" s="29" t="s">
        <v>25</v>
      </c>
      <c r="C758" s="30" t="e"/>
      <c r="D758" s="31">
        <v>280</v>
      </c>
      <c r="E758" s="31">
        <v>270</v>
      </c>
      <c r="F758" s="29">
        <v>0</v>
      </c>
      <c r="G758" s="32">
        <f>C758*D758</f>
        <v>0</v>
      </c>
      <c r="H758" s="32">
        <f>C758*E758</f>
        <v>0</v>
      </c>
    </row>
    <row r="759" ht="21" customHeight="true" s="1" customFormat="true" outlineLevel="1">
      <c r="A759" s="24" t="s">
        <v>2805</v>
      </c>
      <c r="B759" s="25" t="e"/>
      <c r="C759" s="26" t="e"/>
      <c r="D759" s="26" t="e"/>
      <c r="E759" s="26" t="e"/>
      <c r="F759" s="26" t="e"/>
      <c r="G759" s="26" t="e"/>
      <c r="H759" s="27" t="e"/>
    </row>
    <row r="760" ht="15" customHeight="true" s="1" customFormat="true" outlineLevel="2">
      <c r="A760" s="28" t="s">
        <v>2806</v>
      </c>
      <c r="B760" s="29" t="s">
        <v>25</v>
      </c>
      <c r="C760" s="30" t="e"/>
      <c r="D760" s="31">
        <v>280</v>
      </c>
      <c r="E760" s="31">
        <v>270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2807</v>
      </c>
      <c r="B761" s="29" t="s">
        <v>25</v>
      </c>
      <c r="C761" s="30" t="e"/>
      <c r="D761" s="31">
        <v>280</v>
      </c>
      <c r="E761" s="31">
        <v>270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2808</v>
      </c>
      <c r="B762" s="29" t="s">
        <v>25</v>
      </c>
      <c r="C762" s="30" t="e"/>
      <c r="D762" s="31">
        <v>280</v>
      </c>
      <c r="E762" s="31">
        <v>270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2809</v>
      </c>
      <c r="B763" s="29" t="s">
        <v>25</v>
      </c>
      <c r="C763" s="30" t="e"/>
      <c r="D763" s="31">
        <v>280</v>
      </c>
      <c r="E763" s="31">
        <v>270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2810</v>
      </c>
      <c r="B764" s="29" t="s">
        <v>25</v>
      </c>
      <c r="C764" s="30" t="e"/>
      <c r="D764" s="31">
        <v>280</v>
      </c>
      <c r="E764" s="31">
        <v>270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2811</v>
      </c>
      <c r="B765" s="29" t="s">
        <v>25</v>
      </c>
      <c r="C765" s="30" t="e"/>
      <c r="D765" s="31">
        <v>280</v>
      </c>
      <c r="E765" s="31">
        <v>270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2812</v>
      </c>
      <c r="B766" s="29" t="s">
        <v>25</v>
      </c>
      <c r="C766" s="30" t="e"/>
      <c r="D766" s="31">
        <v>280</v>
      </c>
      <c r="E766" s="31">
        <v>270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2813</v>
      </c>
      <c r="B767" s="29" t="s">
        <v>25</v>
      </c>
      <c r="C767" s="30" t="e"/>
      <c r="D767" s="31">
        <v>280</v>
      </c>
      <c r="E767" s="31">
        <v>270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2814</v>
      </c>
      <c r="B768" s="29" t="s">
        <v>25</v>
      </c>
      <c r="C768" s="30" t="e"/>
      <c r="D768" s="31">
        <v>280</v>
      </c>
      <c r="E768" s="31">
        <v>270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2815</v>
      </c>
      <c r="B769" s="29" t="s">
        <v>25</v>
      </c>
      <c r="C769" s="30" t="e"/>
      <c r="D769" s="31">
        <v>280</v>
      </c>
      <c r="E769" s="31">
        <v>270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2816</v>
      </c>
      <c r="B770" s="29" t="s">
        <v>25</v>
      </c>
      <c r="C770" s="30" t="e"/>
      <c r="D770" s="31">
        <v>280</v>
      </c>
      <c r="E770" s="31">
        <v>270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2817</v>
      </c>
      <c r="B771" s="29" t="s">
        <v>25</v>
      </c>
      <c r="C771" s="30" t="e"/>
      <c r="D771" s="31">
        <v>280</v>
      </c>
      <c r="E771" s="31">
        <v>270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2818</v>
      </c>
      <c r="B772" s="29" t="s">
        <v>25</v>
      </c>
      <c r="C772" s="30" t="e"/>
      <c r="D772" s="31">
        <v>280</v>
      </c>
      <c r="E772" s="31">
        <v>270</v>
      </c>
      <c r="F772" s="29">
        <v>0</v>
      </c>
      <c r="G772" s="32">
        <f>C772*D772</f>
        <v>0</v>
      </c>
      <c r="H772" s="32">
        <f>C772*E772</f>
        <v>0</v>
      </c>
    </row>
    <row r="773" ht="21" customHeight="true" s="1" customFormat="true" outlineLevel="1">
      <c r="A773" s="24" t="s">
        <v>2819</v>
      </c>
      <c r="B773" s="25" t="e"/>
      <c r="C773" s="26" t="e"/>
      <c r="D773" s="26" t="e"/>
      <c r="E773" s="26" t="e"/>
      <c r="F773" s="26" t="e"/>
      <c r="G773" s="26" t="e"/>
      <c r="H773" s="27" t="e"/>
    </row>
    <row r="774" ht="15" customHeight="true" s="1" customFormat="true" outlineLevel="2">
      <c r="A774" s="28" t="s">
        <v>2820</v>
      </c>
      <c r="B774" s="29" t="s">
        <v>25</v>
      </c>
      <c r="C774" s="30" t="e"/>
      <c r="D774" s="31">
        <v>250</v>
      </c>
      <c r="E774" s="31">
        <v>240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2821</v>
      </c>
      <c r="B775" s="29" t="s">
        <v>25</v>
      </c>
      <c r="C775" s="30" t="e"/>
      <c r="D775" s="31">
        <v>250</v>
      </c>
      <c r="E775" s="31">
        <v>240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2822</v>
      </c>
      <c r="B776" s="29" t="s">
        <v>16</v>
      </c>
      <c r="C776" s="30" t="e"/>
      <c r="D776" s="31">
        <v>250</v>
      </c>
      <c r="E776" s="31">
        <v>240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2823</v>
      </c>
      <c r="B777" s="29" t="s">
        <v>25</v>
      </c>
      <c r="C777" s="30" t="e"/>
      <c r="D777" s="31">
        <v>250</v>
      </c>
      <c r="E777" s="31">
        <v>240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2824</v>
      </c>
      <c r="B778" s="29" t="s">
        <v>25</v>
      </c>
      <c r="C778" s="30" t="e"/>
      <c r="D778" s="31">
        <v>250</v>
      </c>
      <c r="E778" s="31">
        <v>240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2825</v>
      </c>
      <c r="B779" s="29" t="s">
        <v>16</v>
      </c>
      <c r="C779" s="30" t="e"/>
      <c r="D779" s="31">
        <v>250</v>
      </c>
      <c r="E779" s="31">
        <v>240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2826</v>
      </c>
      <c r="B780" s="29" t="s">
        <v>16</v>
      </c>
      <c r="C780" s="30" t="e"/>
      <c r="D780" s="31">
        <v>250</v>
      </c>
      <c r="E780" s="31">
        <v>240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2827</v>
      </c>
      <c r="B781" s="29" t="s">
        <v>16</v>
      </c>
      <c r="C781" s="30" t="e"/>
      <c r="D781" s="31">
        <v>250</v>
      </c>
      <c r="E781" s="31">
        <v>240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2828</v>
      </c>
      <c r="B782" s="29" t="s">
        <v>16</v>
      </c>
      <c r="C782" s="30" t="e"/>
      <c r="D782" s="31">
        <v>250</v>
      </c>
      <c r="E782" s="31">
        <v>240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2829</v>
      </c>
      <c r="B783" s="29" t="s">
        <v>25</v>
      </c>
      <c r="C783" s="30" t="e"/>
      <c r="D783" s="31">
        <v>250</v>
      </c>
      <c r="E783" s="31">
        <v>240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2830</v>
      </c>
      <c r="B784" s="29" t="s">
        <v>16</v>
      </c>
      <c r="C784" s="30" t="e"/>
      <c r="D784" s="31">
        <v>250</v>
      </c>
      <c r="E784" s="31">
        <v>240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2831</v>
      </c>
      <c r="B785" s="29" t="s">
        <v>16</v>
      </c>
      <c r="C785" s="30" t="e"/>
      <c r="D785" s="31">
        <v>250</v>
      </c>
      <c r="E785" s="31">
        <v>240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2832</v>
      </c>
      <c r="B786" s="29" t="s">
        <v>25</v>
      </c>
      <c r="C786" s="30" t="e"/>
      <c r="D786" s="31">
        <v>250</v>
      </c>
      <c r="E786" s="31">
        <v>240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2833</v>
      </c>
      <c r="B787" s="29" t="s">
        <v>16</v>
      </c>
      <c r="C787" s="30" t="e"/>
      <c r="D787" s="31">
        <v>250</v>
      </c>
      <c r="E787" s="31">
        <v>240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2834</v>
      </c>
      <c r="B788" s="29" t="s">
        <v>25</v>
      </c>
      <c r="C788" s="30" t="e"/>
      <c r="D788" s="31">
        <v>250</v>
      </c>
      <c r="E788" s="31">
        <v>240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2835</v>
      </c>
      <c r="B789" s="29" t="s">
        <v>25</v>
      </c>
      <c r="C789" s="30" t="e"/>
      <c r="D789" s="31">
        <v>250</v>
      </c>
      <c r="E789" s="31">
        <v>240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2836</v>
      </c>
      <c r="B790" s="29" t="s">
        <v>16</v>
      </c>
      <c r="C790" s="30" t="e"/>
      <c r="D790" s="31">
        <v>250</v>
      </c>
      <c r="E790" s="31">
        <v>240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2837</v>
      </c>
      <c r="B791" s="29" t="s">
        <v>25</v>
      </c>
      <c r="C791" s="30" t="e"/>
      <c r="D791" s="31">
        <v>250</v>
      </c>
      <c r="E791" s="31">
        <v>240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2838</v>
      </c>
      <c r="B792" s="29" t="s">
        <v>25</v>
      </c>
      <c r="C792" s="30" t="e"/>
      <c r="D792" s="31">
        <v>250</v>
      </c>
      <c r="E792" s="31">
        <v>240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2839</v>
      </c>
      <c r="B793" s="29" t="s">
        <v>25</v>
      </c>
      <c r="C793" s="30" t="e"/>
      <c r="D793" s="31">
        <v>250</v>
      </c>
      <c r="E793" s="31">
        <v>240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2840</v>
      </c>
      <c r="B794" s="29" t="s">
        <v>16</v>
      </c>
      <c r="C794" s="30" t="e"/>
      <c r="D794" s="31">
        <v>250</v>
      </c>
      <c r="E794" s="31">
        <v>240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2841</v>
      </c>
      <c r="B795" s="29" t="s">
        <v>16</v>
      </c>
      <c r="C795" s="30" t="e"/>
      <c r="D795" s="31">
        <v>250</v>
      </c>
      <c r="E795" s="31">
        <v>240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2842</v>
      </c>
      <c r="B796" s="29" t="s">
        <v>25</v>
      </c>
      <c r="C796" s="30" t="e"/>
      <c r="D796" s="31">
        <v>250</v>
      </c>
      <c r="E796" s="31">
        <v>240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2843</v>
      </c>
      <c r="B797" s="29" t="s">
        <v>16</v>
      </c>
      <c r="C797" s="30" t="e"/>
      <c r="D797" s="31">
        <v>250</v>
      </c>
      <c r="E797" s="31">
        <v>240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2844</v>
      </c>
      <c r="B798" s="29" t="s">
        <v>16</v>
      </c>
      <c r="C798" s="30" t="e"/>
      <c r="D798" s="31">
        <v>250</v>
      </c>
      <c r="E798" s="31">
        <v>240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2845</v>
      </c>
      <c r="B799" s="29" t="s">
        <v>25</v>
      </c>
      <c r="C799" s="30" t="e"/>
      <c r="D799" s="31">
        <v>250</v>
      </c>
      <c r="E799" s="31">
        <v>240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2846</v>
      </c>
      <c r="B800" s="29" t="s">
        <v>25</v>
      </c>
      <c r="C800" s="30" t="e"/>
      <c r="D800" s="31">
        <v>250</v>
      </c>
      <c r="E800" s="31">
        <v>240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2847</v>
      </c>
      <c r="B801" s="29" t="s">
        <v>25</v>
      </c>
      <c r="C801" s="30" t="e"/>
      <c r="D801" s="31">
        <v>250</v>
      </c>
      <c r="E801" s="31">
        <v>240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2848</v>
      </c>
      <c r="B802" s="29" t="s">
        <v>25</v>
      </c>
      <c r="C802" s="30" t="e"/>
      <c r="D802" s="31">
        <v>250</v>
      </c>
      <c r="E802" s="31">
        <v>240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2849</v>
      </c>
      <c r="B803" s="29" t="s">
        <v>25</v>
      </c>
      <c r="C803" s="30" t="e"/>
      <c r="D803" s="31">
        <v>250</v>
      </c>
      <c r="E803" s="31">
        <v>240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2850</v>
      </c>
      <c r="B804" s="29" t="s">
        <v>16</v>
      </c>
      <c r="C804" s="30" t="e"/>
      <c r="D804" s="31">
        <v>250</v>
      </c>
      <c r="E804" s="31">
        <v>240</v>
      </c>
      <c r="F804" s="29">
        <v>0</v>
      </c>
      <c r="G804" s="32">
        <f>C804*D804</f>
        <v>0</v>
      </c>
      <c r="H804" s="32">
        <f>C804*E804</f>
        <v>0</v>
      </c>
    </row>
    <row r="805" ht="21" customHeight="true" s="1" customFormat="true" outlineLevel="1">
      <c r="A805" s="24" t="s">
        <v>2851</v>
      </c>
      <c r="B805" s="25" t="e"/>
      <c r="C805" s="26" t="e"/>
      <c r="D805" s="26" t="e"/>
      <c r="E805" s="26" t="e"/>
      <c r="F805" s="26" t="e"/>
      <c r="G805" s="26" t="e"/>
      <c r="H805" s="27" t="e"/>
    </row>
    <row r="806" ht="15" customHeight="true" s="1" customFormat="true" outlineLevel="2">
      <c r="A806" s="28" t="s">
        <v>2852</v>
      </c>
      <c r="B806" s="29" t="s">
        <v>16</v>
      </c>
      <c r="C806" s="30" t="e"/>
      <c r="D806" s="31">
        <v>250</v>
      </c>
      <c r="E806" s="31">
        <v>240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2853</v>
      </c>
      <c r="B807" s="29" t="s">
        <v>16</v>
      </c>
      <c r="C807" s="30" t="e"/>
      <c r="D807" s="31">
        <v>250</v>
      </c>
      <c r="E807" s="31">
        <v>240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2854</v>
      </c>
      <c r="B808" s="29" t="s">
        <v>16</v>
      </c>
      <c r="C808" s="30" t="e"/>
      <c r="D808" s="31">
        <v>250</v>
      </c>
      <c r="E808" s="31">
        <v>240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2855</v>
      </c>
      <c r="B809" s="29" t="s">
        <v>16</v>
      </c>
      <c r="C809" s="30" t="e"/>
      <c r="D809" s="31">
        <v>250</v>
      </c>
      <c r="E809" s="31">
        <v>240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2856</v>
      </c>
      <c r="B810" s="29" t="s">
        <v>16</v>
      </c>
      <c r="C810" s="30" t="e"/>
      <c r="D810" s="31">
        <v>250</v>
      </c>
      <c r="E810" s="31">
        <v>240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2857</v>
      </c>
      <c r="B811" s="29" t="s">
        <v>16</v>
      </c>
      <c r="C811" s="30" t="e"/>
      <c r="D811" s="31">
        <v>250</v>
      </c>
      <c r="E811" s="31">
        <v>240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2858</v>
      </c>
      <c r="B812" s="29" t="s">
        <v>16</v>
      </c>
      <c r="C812" s="30" t="e"/>
      <c r="D812" s="31">
        <v>250</v>
      </c>
      <c r="E812" s="31">
        <v>240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2859</v>
      </c>
      <c r="B813" s="29" t="s">
        <v>16</v>
      </c>
      <c r="C813" s="30" t="e"/>
      <c r="D813" s="31">
        <v>250</v>
      </c>
      <c r="E813" s="31">
        <v>240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2860</v>
      </c>
      <c r="B814" s="29" t="s">
        <v>16</v>
      </c>
      <c r="C814" s="30" t="e"/>
      <c r="D814" s="31">
        <v>250</v>
      </c>
      <c r="E814" s="31">
        <v>240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2861</v>
      </c>
      <c r="B815" s="29" t="s">
        <v>16</v>
      </c>
      <c r="C815" s="30" t="e"/>
      <c r="D815" s="31">
        <v>250</v>
      </c>
      <c r="E815" s="31">
        <v>240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2862</v>
      </c>
      <c r="B816" s="29" t="s">
        <v>16</v>
      </c>
      <c r="C816" s="30" t="e"/>
      <c r="D816" s="31">
        <v>250</v>
      </c>
      <c r="E816" s="31">
        <v>240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2863</v>
      </c>
      <c r="B817" s="29" t="s">
        <v>16</v>
      </c>
      <c r="C817" s="30" t="e"/>
      <c r="D817" s="31">
        <v>250</v>
      </c>
      <c r="E817" s="31">
        <v>240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2864</v>
      </c>
      <c r="B818" s="29" t="s">
        <v>16</v>
      </c>
      <c r="C818" s="30" t="e"/>
      <c r="D818" s="31">
        <v>250</v>
      </c>
      <c r="E818" s="31">
        <v>240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2865</v>
      </c>
      <c r="B819" s="29" t="s">
        <v>16</v>
      </c>
      <c r="C819" s="30" t="e"/>
      <c r="D819" s="31">
        <v>250</v>
      </c>
      <c r="E819" s="31">
        <v>240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2866</v>
      </c>
      <c r="B820" s="29" t="s">
        <v>16</v>
      </c>
      <c r="C820" s="30" t="e"/>
      <c r="D820" s="31">
        <v>250</v>
      </c>
      <c r="E820" s="31">
        <v>240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2867</v>
      </c>
      <c r="B821" s="29" t="s">
        <v>16</v>
      </c>
      <c r="C821" s="30" t="e"/>
      <c r="D821" s="31">
        <v>250</v>
      </c>
      <c r="E821" s="31">
        <v>240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2868</v>
      </c>
      <c r="B822" s="29" t="s">
        <v>16</v>
      </c>
      <c r="C822" s="30" t="e"/>
      <c r="D822" s="31">
        <v>250</v>
      </c>
      <c r="E822" s="31">
        <v>240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2869</v>
      </c>
      <c r="B823" s="29" t="s">
        <v>16</v>
      </c>
      <c r="C823" s="30" t="e"/>
      <c r="D823" s="31">
        <v>250</v>
      </c>
      <c r="E823" s="31">
        <v>240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2870</v>
      </c>
      <c r="B824" s="29" t="s">
        <v>16</v>
      </c>
      <c r="C824" s="30" t="e"/>
      <c r="D824" s="31">
        <v>250</v>
      </c>
      <c r="E824" s="31">
        <v>240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2871</v>
      </c>
      <c r="B825" s="29" t="s">
        <v>16</v>
      </c>
      <c r="C825" s="30" t="e"/>
      <c r="D825" s="31">
        <v>250</v>
      </c>
      <c r="E825" s="31">
        <v>240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2872</v>
      </c>
      <c r="B826" s="29" t="s">
        <v>16</v>
      </c>
      <c r="C826" s="30" t="e"/>
      <c r="D826" s="31">
        <v>250</v>
      </c>
      <c r="E826" s="31">
        <v>240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2873</v>
      </c>
      <c r="B827" s="29" t="s">
        <v>16</v>
      </c>
      <c r="C827" s="30" t="e"/>
      <c r="D827" s="31">
        <v>250</v>
      </c>
      <c r="E827" s="31">
        <v>240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2874</v>
      </c>
      <c r="B828" s="29" t="s">
        <v>16</v>
      </c>
      <c r="C828" s="30" t="e"/>
      <c r="D828" s="31">
        <v>250</v>
      </c>
      <c r="E828" s="31">
        <v>240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2875</v>
      </c>
      <c r="B829" s="29" t="s">
        <v>16</v>
      </c>
      <c r="C829" s="30" t="e"/>
      <c r="D829" s="31">
        <v>250</v>
      </c>
      <c r="E829" s="31">
        <v>240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2876</v>
      </c>
      <c r="B830" s="29" t="s">
        <v>16</v>
      </c>
      <c r="C830" s="30" t="e"/>
      <c r="D830" s="31">
        <v>250</v>
      </c>
      <c r="E830" s="31">
        <v>240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2877</v>
      </c>
      <c r="B831" s="29" t="s">
        <v>16</v>
      </c>
      <c r="C831" s="30" t="e"/>
      <c r="D831" s="31">
        <v>250</v>
      </c>
      <c r="E831" s="31">
        <v>240</v>
      </c>
      <c r="F831" s="29">
        <v>0</v>
      </c>
      <c r="G831" s="32">
        <f>C831*D831</f>
        <v>0</v>
      </c>
      <c r="H831" s="32">
        <f>C831*E831</f>
        <v>0</v>
      </c>
    </row>
    <row r="832" ht="21" customHeight="true" s="1" customFormat="true">
      <c r="A832" s="20" t="s">
        <v>2878</v>
      </c>
      <c r="B832" s="21" t="e"/>
      <c r="C832" s="22" t="e"/>
      <c r="D832" s="22" t="e"/>
      <c r="E832" s="22" t="e"/>
      <c r="F832" s="22" t="e"/>
      <c r="G832" s="22" t="e"/>
      <c r="H832" s="23" t="e"/>
    </row>
    <row r="833" ht="21" customHeight="true" s="1" customFormat="true" outlineLevel="1">
      <c r="A833" s="24" t="s">
        <v>2879</v>
      </c>
      <c r="B833" s="25" t="e"/>
      <c r="C833" s="26" t="e"/>
      <c r="D833" s="26" t="e"/>
      <c r="E833" s="26" t="e"/>
      <c r="F833" s="26" t="e"/>
      <c r="G833" s="26" t="e"/>
      <c r="H833" s="27" t="e"/>
    </row>
    <row r="834" ht="15" customHeight="true" s="1" customFormat="true" outlineLevel="2">
      <c r="A834" s="28" t="s">
        <v>2880</v>
      </c>
      <c r="B834" s="29" t="s">
        <v>16</v>
      </c>
      <c r="C834" s="30" t="e"/>
      <c r="D834" s="31">
        <v>250</v>
      </c>
      <c r="E834" s="31">
        <v>240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2881</v>
      </c>
      <c r="B835" s="29" t="s">
        <v>16</v>
      </c>
      <c r="C835" s="30" t="e"/>
      <c r="D835" s="31">
        <v>250</v>
      </c>
      <c r="E835" s="31">
        <v>240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2882</v>
      </c>
      <c r="B836" s="29" t="s">
        <v>16</v>
      </c>
      <c r="C836" s="30" t="e"/>
      <c r="D836" s="31">
        <v>250</v>
      </c>
      <c r="E836" s="31">
        <v>240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2883</v>
      </c>
      <c r="B837" s="29" t="s">
        <v>16</v>
      </c>
      <c r="C837" s="30" t="e"/>
      <c r="D837" s="31">
        <v>250</v>
      </c>
      <c r="E837" s="31">
        <v>240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2884</v>
      </c>
      <c r="B838" s="29" t="s">
        <v>16</v>
      </c>
      <c r="C838" s="30" t="e"/>
      <c r="D838" s="31">
        <v>250</v>
      </c>
      <c r="E838" s="31">
        <v>240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2885</v>
      </c>
      <c r="B839" s="29" t="s">
        <v>16</v>
      </c>
      <c r="C839" s="30" t="e"/>
      <c r="D839" s="31">
        <v>250</v>
      </c>
      <c r="E839" s="31">
        <v>240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2886</v>
      </c>
      <c r="B840" s="29" t="s">
        <v>16</v>
      </c>
      <c r="C840" s="30" t="e"/>
      <c r="D840" s="31">
        <v>250</v>
      </c>
      <c r="E840" s="31">
        <v>240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2887</v>
      </c>
      <c r="B841" s="29" t="s">
        <v>16</v>
      </c>
      <c r="C841" s="30" t="e"/>
      <c r="D841" s="31">
        <v>250</v>
      </c>
      <c r="E841" s="31">
        <v>240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2888</v>
      </c>
      <c r="B842" s="29" t="s">
        <v>16</v>
      </c>
      <c r="C842" s="30" t="e"/>
      <c r="D842" s="31">
        <v>250</v>
      </c>
      <c r="E842" s="31">
        <v>240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2889</v>
      </c>
      <c r="B843" s="29" t="s">
        <v>16</v>
      </c>
      <c r="C843" s="30" t="e"/>
      <c r="D843" s="31">
        <v>250</v>
      </c>
      <c r="E843" s="31">
        <v>240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2890</v>
      </c>
      <c r="B844" s="29" t="s">
        <v>16</v>
      </c>
      <c r="C844" s="30" t="e"/>
      <c r="D844" s="31">
        <v>250</v>
      </c>
      <c r="E844" s="31">
        <v>240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2891</v>
      </c>
      <c r="B845" s="29" t="s">
        <v>16</v>
      </c>
      <c r="C845" s="30" t="e"/>
      <c r="D845" s="31">
        <v>250</v>
      </c>
      <c r="E845" s="31">
        <v>240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2892</v>
      </c>
      <c r="B846" s="29" t="s">
        <v>25</v>
      </c>
      <c r="C846" s="30" t="e"/>
      <c r="D846" s="31">
        <v>250</v>
      </c>
      <c r="E846" s="31">
        <v>240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2893</v>
      </c>
      <c r="B847" s="29" t="s">
        <v>16</v>
      </c>
      <c r="C847" s="30" t="e"/>
      <c r="D847" s="31">
        <v>250</v>
      </c>
      <c r="E847" s="31">
        <v>240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2894</v>
      </c>
      <c r="B848" s="29" t="s">
        <v>16</v>
      </c>
      <c r="C848" s="30" t="e"/>
      <c r="D848" s="31">
        <v>250</v>
      </c>
      <c r="E848" s="31">
        <v>240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2895</v>
      </c>
      <c r="B849" s="29" t="s">
        <v>25</v>
      </c>
      <c r="C849" s="30" t="e"/>
      <c r="D849" s="31">
        <v>250</v>
      </c>
      <c r="E849" s="31">
        <v>240</v>
      </c>
      <c r="F849" s="29">
        <v>0</v>
      </c>
      <c r="G849" s="32">
        <f>C849*D849</f>
        <v>0</v>
      </c>
      <c r="H849" s="32">
        <f>C849*E849</f>
        <v>0</v>
      </c>
    </row>
    <row r="850" ht="21" customHeight="true" s="1" customFormat="true" outlineLevel="1">
      <c r="A850" s="24" t="s">
        <v>2896</v>
      </c>
      <c r="B850" s="25" t="e"/>
      <c r="C850" s="26" t="e"/>
      <c r="D850" s="26" t="e"/>
      <c r="E850" s="26" t="e"/>
      <c r="F850" s="26" t="e"/>
      <c r="G850" s="26" t="e"/>
      <c r="H850" s="27" t="e"/>
    </row>
    <row r="851" ht="15" customHeight="true" s="1" customFormat="true" outlineLevel="2">
      <c r="A851" s="28" t="s">
        <v>2897</v>
      </c>
      <c r="B851" s="29" t="s">
        <v>16</v>
      </c>
      <c r="C851" s="30" t="e"/>
      <c r="D851" s="31">
        <v>250</v>
      </c>
      <c r="E851" s="31">
        <v>240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2898</v>
      </c>
      <c r="B852" s="29" t="s">
        <v>25</v>
      </c>
      <c r="C852" s="30" t="e"/>
      <c r="D852" s="31">
        <v>250</v>
      </c>
      <c r="E852" s="31">
        <v>240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2899</v>
      </c>
      <c r="B853" s="29" t="s">
        <v>25</v>
      </c>
      <c r="C853" s="30" t="e"/>
      <c r="D853" s="31">
        <v>250</v>
      </c>
      <c r="E853" s="31">
        <v>240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2900</v>
      </c>
      <c r="B854" s="29" t="s">
        <v>16</v>
      </c>
      <c r="C854" s="30" t="e"/>
      <c r="D854" s="31">
        <v>250</v>
      </c>
      <c r="E854" s="31">
        <v>240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2901</v>
      </c>
      <c r="B855" s="29" t="s">
        <v>16</v>
      </c>
      <c r="C855" s="30" t="e"/>
      <c r="D855" s="31">
        <v>250</v>
      </c>
      <c r="E855" s="31">
        <v>240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2902</v>
      </c>
      <c r="B856" s="29" t="s">
        <v>25</v>
      </c>
      <c r="C856" s="30" t="e"/>
      <c r="D856" s="31">
        <v>250</v>
      </c>
      <c r="E856" s="31">
        <v>240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2903</v>
      </c>
      <c r="B857" s="29" t="s">
        <v>16</v>
      </c>
      <c r="C857" s="30" t="e"/>
      <c r="D857" s="31">
        <v>250</v>
      </c>
      <c r="E857" s="31">
        <v>240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2904</v>
      </c>
      <c r="B858" s="29" t="s">
        <v>16</v>
      </c>
      <c r="C858" s="30" t="e"/>
      <c r="D858" s="31">
        <v>250</v>
      </c>
      <c r="E858" s="31">
        <v>240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2905</v>
      </c>
      <c r="B859" s="29" t="s">
        <v>25</v>
      </c>
      <c r="C859" s="30" t="e"/>
      <c r="D859" s="31">
        <v>250</v>
      </c>
      <c r="E859" s="31">
        <v>240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2906</v>
      </c>
      <c r="B860" s="29" t="s">
        <v>16</v>
      </c>
      <c r="C860" s="30" t="e"/>
      <c r="D860" s="31">
        <v>250</v>
      </c>
      <c r="E860" s="31">
        <v>240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2907</v>
      </c>
      <c r="B861" s="29" t="s">
        <v>16</v>
      </c>
      <c r="C861" s="30" t="e"/>
      <c r="D861" s="31">
        <v>250</v>
      </c>
      <c r="E861" s="31">
        <v>240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2908</v>
      </c>
      <c r="B862" s="29" t="s">
        <v>25</v>
      </c>
      <c r="C862" s="30" t="e"/>
      <c r="D862" s="31">
        <v>250</v>
      </c>
      <c r="E862" s="31">
        <v>240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2909</v>
      </c>
      <c r="B863" s="29" t="s">
        <v>25</v>
      </c>
      <c r="C863" s="30" t="e"/>
      <c r="D863" s="31">
        <v>250</v>
      </c>
      <c r="E863" s="31">
        <v>240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2910</v>
      </c>
      <c r="B864" s="29" t="s">
        <v>25</v>
      </c>
      <c r="C864" s="30" t="e"/>
      <c r="D864" s="31">
        <v>250</v>
      </c>
      <c r="E864" s="31">
        <v>240</v>
      </c>
      <c r="F864" s="29">
        <v>0</v>
      </c>
      <c r="G864" s="32">
        <f>C864*D864</f>
        <v>0</v>
      </c>
      <c r="H864" s="32">
        <f>C864*E864</f>
        <v>0</v>
      </c>
    </row>
    <row r="865" ht="21" customHeight="true" s="1" customFormat="true" outlineLevel="1">
      <c r="A865" s="24" t="s">
        <v>2911</v>
      </c>
      <c r="B865" s="25" t="e"/>
      <c r="C865" s="26" t="e"/>
      <c r="D865" s="26" t="e"/>
      <c r="E865" s="26" t="e"/>
      <c r="F865" s="26" t="e"/>
      <c r="G865" s="26" t="e"/>
      <c r="H865" s="27" t="e"/>
    </row>
    <row r="866" ht="15" customHeight="true" s="1" customFormat="true" outlineLevel="2">
      <c r="A866" s="28" t="s">
        <v>2912</v>
      </c>
      <c r="B866" s="29" t="s">
        <v>25</v>
      </c>
      <c r="C866" s="30" t="e"/>
      <c r="D866" s="31">
        <v>250</v>
      </c>
      <c r="E866" s="31">
        <v>240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2913</v>
      </c>
      <c r="B867" s="29" t="s">
        <v>25</v>
      </c>
      <c r="C867" s="30" t="e"/>
      <c r="D867" s="31">
        <v>250</v>
      </c>
      <c r="E867" s="31">
        <v>240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2914</v>
      </c>
      <c r="B868" s="29" t="s">
        <v>16</v>
      </c>
      <c r="C868" s="30" t="e"/>
      <c r="D868" s="31">
        <v>250</v>
      </c>
      <c r="E868" s="31">
        <v>240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2915</v>
      </c>
      <c r="B869" s="29" t="s">
        <v>25</v>
      </c>
      <c r="C869" s="30" t="e"/>
      <c r="D869" s="31">
        <v>250</v>
      </c>
      <c r="E869" s="31">
        <v>240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2916</v>
      </c>
      <c r="B870" s="29" t="s">
        <v>16</v>
      </c>
      <c r="C870" s="30" t="e"/>
      <c r="D870" s="31">
        <v>250</v>
      </c>
      <c r="E870" s="31">
        <v>240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2917</v>
      </c>
      <c r="B871" s="29" t="s">
        <v>16</v>
      </c>
      <c r="C871" s="30" t="e"/>
      <c r="D871" s="31">
        <v>250</v>
      </c>
      <c r="E871" s="31">
        <v>240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2918</v>
      </c>
      <c r="B872" s="29" t="s">
        <v>25</v>
      </c>
      <c r="C872" s="30" t="e"/>
      <c r="D872" s="31">
        <v>250</v>
      </c>
      <c r="E872" s="31">
        <v>240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2919</v>
      </c>
      <c r="B873" s="29" t="s">
        <v>25</v>
      </c>
      <c r="C873" s="30" t="e"/>
      <c r="D873" s="31">
        <v>250</v>
      </c>
      <c r="E873" s="31">
        <v>240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2920</v>
      </c>
      <c r="B874" s="29" t="s">
        <v>16</v>
      </c>
      <c r="C874" s="30" t="e"/>
      <c r="D874" s="31">
        <v>250</v>
      </c>
      <c r="E874" s="31">
        <v>240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2921</v>
      </c>
      <c r="B875" s="29" t="s">
        <v>25</v>
      </c>
      <c r="C875" s="30" t="e"/>
      <c r="D875" s="31">
        <v>250</v>
      </c>
      <c r="E875" s="31">
        <v>240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2922</v>
      </c>
      <c r="B876" s="29" t="s">
        <v>16</v>
      </c>
      <c r="C876" s="30" t="e"/>
      <c r="D876" s="31">
        <v>250</v>
      </c>
      <c r="E876" s="31">
        <v>240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2923</v>
      </c>
      <c r="B877" s="29" t="s">
        <v>25</v>
      </c>
      <c r="C877" s="30" t="e"/>
      <c r="D877" s="31">
        <v>250</v>
      </c>
      <c r="E877" s="31">
        <v>240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2924</v>
      </c>
      <c r="B878" s="29" t="s">
        <v>16</v>
      </c>
      <c r="C878" s="30" t="e"/>
      <c r="D878" s="31">
        <v>250</v>
      </c>
      <c r="E878" s="31">
        <v>240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2925</v>
      </c>
      <c r="B879" s="29" t="s">
        <v>25</v>
      </c>
      <c r="C879" s="30" t="e"/>
      <c r="D879" s="31">
        <v>250</v>
      </c>
      <c r="E879" s="31">
        <v>240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2926</v>
      </c>
      <c r="B880" s="29" t="s">
        <v>25</v>
      </c>
      <c r="C880" s="30" t="e"/>
      <c r="D880" s="31">
        <v>250</v>
      </c>
      <c r="E880" s="31">
        <v>240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2927</v>
      </c>
      <c r="B881" s="29" t="s">
        <v>16</v>
      </c>
      <c r="C881" s="30" t="e"/>
      <c r="D881" s="31">
        <v>250</v>
      </c>
      <c r="E881" s="31">
        <v>240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2928</v>
      </c>
      <c r="B882" s="29" t="s">
        <v>25</v>
      </c>
      <c r="C882" s="30" t="e"/>
      <c r="D882" s="31">
        <v>250</v>
      </c>
      <c r="E882" s="31">
        <v>240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2929</v>
      </c>
      <c r="B883" s="29" t="s">
        <v>16</v>
      </c>
      <c r="C883" s="30" t="e"/>
      <c r="D883" s="31">
        <v>250</v>
      </c>
      <c r="E883" s="31">
        <v>240</v>
      </c>
      <c r="F883" s="29">
        <v>0</v>
      </c>
      <c r="G883" s="32">
        <f>C883*D883</f>
        <v>0</v>
      </c>
      <c r="H883" s="32">
        <f>C883*E883</f>
        <v>0</v>
      </c>
    </row>
    <row r="884" ht="21" customHeight="true" s="1" customFormat="true">
      <c r="A884" s="20" t="s">
        <v>2930</v>
      </c>
      <c r="B884" s="21" t="e"/>
      <c r="C884" s="22" t="e"/>
      <c r="D884" s="22" t="e"/>
      <c r="E884" s="22" t="e"/>
      <c r="F884" s="22" t="e"/>
      <c r="G884" s="22" t="e"/>
      <c r="H884" s="23" t="e"/>
    </row>
    <row r="885" ht="21" customHeight="true" s="1" customFormat="true" outlineLevel="1">
      <c r="A885" s="24" t="s">
        <v>2931</v>
      </c>
      <c r="B885" s="25" t="e"/>
      <c r="C885" s="26" t="e"/>
      <c r="D885" s="26" t="e"/>
      <c r="E885" s="26" t="e"/>
      <c r="F885" s="26" t="e"/>
      <c r="G885" s="26" t="e"/>
      <c r="H885" s="27" t="e"/>
    </row>
    <row r="886" ht="15" customHeight="true" s="1" customFormat="true" outlineLevel="2">
      <c r="A886" s="28" t="s">
        <v>2932</v>
      </c>
      <c r="B886" s="29" t="s">
        <v>16</v>
      </c>
      <c r="C886" s="30" t="e"/>
      <c r="D886" s="31">
        <v>240</v>
      </c>
      <c r="E886" s="31">
        <v>230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2933</v>
      </c>
      <c r="B887" s="29" t="s">
        <v>16</v>
      </c>
      <c r="C887" s="30" t="e"/>
      <c r="D887" s="31">
        <v>240</v>
      </c>
      <c r="E887" s="31">
        <v>230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2934</v>
      </c>
      <c r="B888" s="29" t="s">
        <v>16</v>
      </c>
      <c r="C888" s="30" t="e"/>
      <c r="D888" s="31">
        <v>240</v>
      </c>
      <c r="E888" s="31">
        <v>230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2935</v>
      </c>
      <c r="B889" s="29" t="s">
        <v>16</v>
      </c>
      <c r="C889" s="30" t="e"/>
      <c r="D889" s="31">
        <v>240</v>
      </c>
      <c r="E889" s="31">
        <v>230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2936</v>
      </c>
      <c r="B890" s="29" t="s">
        <v>16</v>
      </c>
      <c r="C890" s="30" t="e"/>
      <c r="D890" s="31">
        <v>240</v>
      </c>
      <c r="E890" s="31">
        <v>230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2937</v>
      </c>
      <c r="B891" s="29" t="s">
        <v>16</v>
      </c>
      <c r="C891" s="30" t="e"/>
      <c r="D891" s="31">
        <v>240</v>
      </c>
      <c r="E891" s="31">
        <v>230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2938</v>
      </c>
      <c r="B892" s="29" t="s">
        <v>16</v>
      </c>
      <c r="C892" s="30" t="e"/>
      <c r="D892" s="31">
        <v>240</v>
      </c>
      <c r="E892" s="31">
        <v>230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2939</v>
      </c>
      <c r="B893" s="29" t="s">
        <v>16</v>
      </c>
      <c r="C893" s="30" t="e"/>
      <c r="D893" s="31">
        <v>240</v>
      </c>
      <c r="E893" s="31">
        <v>230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2940</v>
      </c>
      <c r="B894" s="29" t="s">
        <v>16</v>
      </c>
      <c r="C894" s="30" t="e"/>
      <c r="D894" s="31">
        <v>240</v>
      </c>
      <c r="E894" s="31">
        <v>230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2941</v>
      </c>
      <c r="B895" s="29" t="s">
        <v>25</v>
      </c>
      <c r="C895" s="30" t="e"/>
      <c r="D895" s="31">
        <v>240</v>
      </c>
      <c r="E895" s="31">
        <v>230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2942</v>
      </c>
      <c r="B896" s="29" t="s">
        <v>16</v>
      </c>
      <c r="C896" s="30" t="e"/>
      <c r="D896" s="31">
        <v>240</v>
      </c>
      <c r="E896" s="31">
        <v>230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2943</v>
      </c>
      <c r="B897" s="29" t="s">
        <v>16</v>
      </c>
      <c r="C897" s="30" t="e"/>
      <c r="D897" s="31">
        <v>240</v>
      </c>
      <c r="E897" s="31">
        <v>230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2944</v>
      </c>
      <c r="B898" s="29" t="s">
        <v>16</v>
      </c>
      <c r="C898" s="30" t="e"/>
      <c r="D898" s="31">
        <v>240</v>
      </c>
      <c r="E898" s="31">
        <v>230</v>
      </c>
      <c r="F898" s="29">
        <v>0</v>
      </c>
      <c r="G898" s="32">
        <f>C898*D898</f>
        <v>0</v>
      </c>
      <c r="H898" s="32">
        <f>C898*E898</f>
        <v>0</v>
      </c>
    </row>
    <row r="899" ht="21" customHeight="true" s="1" customFormat="true" outlineLevel="1">
      <c r="A899" s="24" t="s">
        <v>2945</v>
      </c>
      <c r="B899" s="25" t="e"/>
      <c r="C899" s="26" t="e"/>
      <c r="D899" s="26" t="e"/>
      <c r="E899" s="26" t="e"/>
      <c r="F899" s="26" t="e"/>
      <c r="G899" s="26" t="e"/>
      <c r="H899" s="27" t="e"/>
    </row>
    <row r="900" ht="15" customHeight="true" s="1" customFormat="true" outlineLevel="2">
      <c r="A900" s="28" t="s">
        <v>2946</v>
      </c>
      <c r="B900" s="29" t="s">
        <v>25</v>
      </c>
      <c r="C900" s="30" t="e"/>
      <c r="D900" s="31">
        <v>240</v>
      </c>
      <c r="E900" s="31">
        <v>230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2947</v>
      </c>
      <c r="B901" s="29" t="s">
        <v>25</v>
      </c>
      <c r="C901" s="30" t="e"/>
      <c r="D901" s="31">
        <v>240</v>
      </c>
      <c r="E901" s="31">
        <v>230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2948</v>
      </c>
      <c r="B902" s="29" t="s">
        <v>25</v>
      </c>
      <c r="C902" s="30" t="e"/>
      <c r="D902" s="31">
        <v>240</v>
      </c>
      <c r="E902" s="31">
        <v>230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2949</v>
      </c>
      <c r="B903" s="29" t="s">
        <v>25</v>
      </c>
      <c r="C903" s="30" t="e"/>
      <c r="D903" s="31">
        <v>240</v>
      </c>
      <c r="E903" s="31">
        <v>230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2950</v>
      </c>
      <c r="B904" s="29" t="s">
        <v>25</v>
      </c>
      <c r="C904" s="30" t="e"/>
      <c r="D904" s="31">
        <v>240</v>
      </c>
      <c r="E904" s="31">
        <v>230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2951</v>
      </c>
      <c r="B905" s="29" t="s">
        <v>25</v>
      </c>
      <c r="C905" s="30" t="e"/>
      <c r="D905" s="31">
        <v>240</v>
      </c>
      <c r="E905" s="31">
        <v>230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2952</v>
      </c>
      <c r="B906" s="29" t="s">
        <v>25</v>
      </c>
      <c r="C906" s="30" t="e"/>
      <c r="D906" s="31">
        <v>240</v>
      </c>
      <c r="E906" s="31">
        <v>230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2953</v>
      </c>
      <c r="B907" s="29" t="s">
        <v>25</v>
      </c>
      <c r="C907" s="30" t="e"/>
      <c r="D907" s="31">
        <v>240</v>
      </c>
      <c r="E907" s="31">
        <v>230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2954</v>
      </c>
      <c r="B908" s="29" t="s">
        <v>25</v>
      </c>
      <c r="C908" s="30" t="e"/>
      <c r="D908" s="31">
        <v>240</v>
      </c>
      <c r="E908" s="31">
        <v>230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2955</v>
      </c>
      <c r="B909" s="29" t="s">
        <v>25</v>
      </c>
      <c r="C909" s="30" t="e"/>
      <c r="D909" s="31">
        <v>240</v>
      </c>
      <c r="E909" s="31">
        <v>230</v>
      </c>
      <c r="F909" s="29">
        <v>0</v>
      </c>
      <c r="G909" s="32">
        <f>C909*D909</f>
        <v>0</v>
      </c>
      <c r="H909" s="32">
        <f>C909*E909</f>
        <v>0</v>
      </c>
    </row>
    <row r="910" ht="21" customHeight="true" s="1" customFormat="true" outlineLevel="1">
      <c r="A910" s="24" t="s">
        <v>2956</v>
      </c>
      <c r="B910" s="25" t="e"/>
      <c r="C910" s="26" t="e"/>
      <c r="D910" s="26" t="e"/>
      <c r="E910" s="26" t="e"/>
      <c r="F910" s="26" t="e"/>
      <c r="G910" s="26" t="e"/>
      <c r="H910" s="27" t="e"/>
    </row>
    <row r="911" ht="15" customHeight="true" s="1" customFormat="true" outlineLevel="2">
      <c r="A911" s="28" t="s">
        <v>2957</v>
      </c>
      <c r="B911" s="29" t="s">
        <v>25</v>
      </c>
      <c r="C911" s="30" t="e"/>
      <c r="D911" s="31">
        <v>240</v>
      </c>
      <c r="E911" s="31">
        <v>230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2958</v>
      </c>
      <c r="B912" s="29" t="s">
        <v>25</v>
      </c>
      <c r="C912" s="30" t="e"/>
      <c r="D912" s="31">
        <v>240</v>
      </c>
      <c r="E912" s="31">
        <v>230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2959</v>
      </c>
      <c r="B913" s="29" t="s">
        <v>25</v>
      </c>
      <c r="C913" s="30" t="e"/>
      <c r="D913" s="31">
        <v>240</v>
      </c>
      <c r="E913" s="31">
        <v>230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2960</v>
      </c>
      <c r="B914" s="29" t="s">
        <v>25</v>
      </c>
      <c r="C914" s="30" t="e"/>
      <c r="D914" s="31">
        <v>240</v>
      </c>
      <c r="E914" s="31">
        <v>230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2961</v>
      </c>
      <c r="B915" s="29" t="s">
        <v>25</v>
      </c>
      <c r="C915" s="30" t="e"/>
      <c r="D915" s="31">
        <v>240</v>
      </c>
      <c r="E915" s="31">
        <v>230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2962</v>
      </c>
      <c r="B916" s="29" t="s">
        <v>25</v>
      </c>
      <c r="C916" s="30" t="e"/>
      <c r="D916" s="31">
        <v>240</v>
      </c>
      <c r="E916" s="31">
        <v>230</v>
      </c>
      <c r="F916" s="29">
        <v>0</v>
      </c>
      <c r="G916" s="32">
        <f>C916*D916</f>
        <v>0</v>
      </c>
      <c r="H916" s="32">
        <f>C916*E916</f>
        <v>0</v>
      </c>
    </row>
    <row r="917" ht="15" customHeight="true" s="1" customFormat="true" outlineLevel="2">
      <c r="A917" s="28" t="s">
        <v>2963</v>
      </c>
      <c r="B917" s="29" t="s">
        <v>25</v>
      </c>
      <c r="C917" s="30" t="e"/>
      <c r="D917" s="31">
        <v>240</v>
      </c>
      <c r="E917" s="31">
        <v>230</v>
      </c>
      <c r="F917" s="29">
        <v>0</v>
      </c>
      <c r="G917" s="32">
        <f>C917*D917</f>
        <v>0</v>
      </c>
      <c r="H917" s="32">
        <f>C917*E917</f>
        <v>0</v>
      </c>
    </row>
    <row r="918" ht="15" customHeight="true" s="1" customFormat="true" outlineLevel="2">
      <c r="A918" s="28" t="s">
        <v>2964</v>
      </c>
      <c r="B918" s="29" t="s">
        <v>25</v>
      </c>
      <c r="C918" s="30" t="e"/>
      <c r="D918" s="31">
        <v>240</v>
      </c>
      <c r="E918" s="31">
        <v>230</v>
      </c>
      <c r="F918" s="29">
        <v>0</v>
      </c>
      <c r="G918" s="32">
        <f>C918*D918</f>
        <v>0</v>
      </c>
      <c r="H918" s="32">
        <f>C918*E918</f>
        <v>0</v>
      </c>
    </row>
    <row r="919" ht="15" customHeight="true" s="1" customFormat="true" outlineLevel="2">
      <c r="A919" s="28" t="s">
        <v>2965</v>
      </c>
      <c r="B919" s="29" t="s">
        <v>25</v>
      </c>
      <c r="C919" s="30" t="e"/>
      <c r="D919" s="31">
        <v>240</v>
      </c>
      <c r="E919" s="31">
        <v>230</v>
      </c>
      <c r="F919" s="29">
        <v>0</v>
      </c>
      <c r="G919" s="32">
        <f>C919*D919</f>
        <v>0</v>
      </c>
      <c r="H919" s="32">
        <f>C919*E919</f>
        <v>0</v>
      </c>
    </row>
    <row r="920" ht="21" customHeight="true" s="1" customFormat="true" outlineLevel="1">
      <c r="A920" s="24" t="s">
        <v>2966</v>
      </c>
      <c r="B920" s="25" t="e"/>
      <c r="C920" s="26" t="e"/>
      <c r="D920" s="26" t="e"/>
      <c r="E920" s="26" t="e"/>
      <c r="F920" s="26" t="e"/>
      <c r="G920" s="26" t="e"/>
      <c r="H920" s="27" t="e"/>
    </row>
    <row r="921" ht="15" customHeight="true" s="1" customFormat="true" outlineLevel="2">
      <c r="A921" s="28" t="s">
        <v>2967</v>
      </c>
      <c r="B921" s="29" t="s">
        <v>25</v>
      </c>
      <c r="C921" s="30" t="e"/>
      <c r="D921" s="31">
        <v>235</v>
      </c>
      <c r="E921" s="31">
        <v>225</v>
      </c>
      <c r="F921" s="29">
        <v>0</v>
      </c>
      <c r="G921" s="32">
        <f>C921*D921</f>
        <v>0</v>
      </c>
      <c r="H921" s="32">
        <f>C921*E921</f>
        <v>0</v>
      </c>
    </row>
    <row r="922" ht="15" customHeight="true" s="1" customFormat="true" outlineLevel="2">
      <c r="A922" s="28" t="s">
        <v>2969</v>
      </c>
      <c r="B922" s="29" t="s">
        <v>25</v>
      </c>
      <c r="C922" s="30" t="e"/>
      <c r="D922" s="31">
        <v>235</v>
      </c>
      <c r="E922" s="31">
        <v>225</v>
      </c>
      <c r="F922" s="29">
        <v>0</v>
      </c>
      <c r="G922" s="32">
        <f>C922*D922</f>
        <v>0</v>
      </c>
      <c r="H922" s="32">
        <f>C922*E922</f>
        <v>0</v>
      </c>
    </row>
    <row r="923" ht="15" customHeight="true" s="1" customFormat="true" outlineLevel="2">
      <c r="A923" s="28" t="s">
        <v>2970</v>
      </c>
      <c r="B923" s="29" t="s">
        <v>25</v>
      </c>
      <c r="C923" s="30" t="e"/>
      <c r="D923" s="31">
        <v>235</v>
      </c>
      <c r="E923" s="31">
        <v>225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2971</v>
      </c>
      <c r="B924" s="29" t="s">
        <v>16</v>
      </c>
      <c r="C924" s="30" t="e"/>
      <c r="D924" s="31">
        <v>235</v>
      </c>
      <c r="E924" s="31">
        <v>225</v>
      </c>
      <c r="F924" s="29">
        <v>0</v>
      </c>
      <c r="G924" s="32">
        <f>C924*D924</f>
        <v>0</v>
      </c>
      <c r="H924" s="32">
        <f>C924*E924</f>
        <v>0</v>
      </c>
    </row>
    <row r="925" ht="15" customHeight="true" s="1" customFormat="true" outlineLevel="2">
      <c r="A925" s="28" t="s">
        <v>2972</v>
      </c>
      <c r="B925" s="29" t="s">
        <v>25</v>
      </c>
      <c r="C925" s="30" t="e"/>
      <c r="D925" s="31">
        <v>235</v>
      </c>
      <c r="E925" s="31">
        <v>225</v>
      </c>
      <c r="F925" s="29">
        <v>0</v>
      </c>
      <c r="G925" s="32">
        <f>C925*D925</f>
        <v>0</v>
      </c>
      <c r="H925" s="32">
        <f>C925*E925</f>
        <v>0</v>
      </c>
    </row>
    <row r="926" ht="15" customHeight="true" s="1" customFormat="true" outlineLevel="2">
      <c r="A926" s="28" t="s">
        <v>2973</v>
      </c>
      <c r="B926" s="29" t="s">
        <v>25</v>
      </c>
      <c r="C926" s="30" t="e"/>
      <c r="D926" s="31">
        <v>235</v>
      </c>
      <c r="E926" s="31">
        <v>225</v>
      </c>
      <c r="F926" s="29">
        <v>0</v>
      </c>
      <c r="G926" s="32">
        <f>C926*D926</f>
        <v>0</v>
      </c>
      <c r="H926" s="32">
        <f>C926*E926</f>
        <v>0</v>
      </c>
    </row>
    <row r="927" ht="21" customHeight="true" s="1" customFormat="true" outlineLevel="1">
      <c r="A927" s="24" t="s">
        <v>2974</v>
      </c>
      <c r="B927" s="25" t="e"/>
      <c r="C927" s="26" t="e"/>
      <c r="D927" s="26" t="e"/>
      <c r="E927" s="26" t="e"/>
      <c r="F927" s="26" t="e"/>
      <c r="G927" s="26" t="e"/>
      <c r="H927" s="27" t="e"/>
    </row>
    <row r="928" ht="15" customHeight="true" s="1" customFormat="true" outlineLevel="2">
      <c r="A928" s="28" t="s">
        <v>2975</v>
      </c>
      <c r="B928" s="29" t="s">
        <v>25</v>
      </c>
      <c r="C928" s="30" t="e"/>
      <c r="D928" s="31">
        <v>235</v>
      </c>
      <c r="E928" s="31">
        <v>225</v>
      </c>
      <c r="F928" s="29">
        <v>0</v>
      </c>
      <c r="G928" s="32">
        <f>C928*D928</f>
        <v>0</v>
      </c>
      <c r="H928" s="32">
        <f>C928*E928</f>
        <v>0</v>
      </c>
    </row>
    <row r="929" ht="15" customHeight="true" s="1" customFormat="true" outlineLevel="2">
      <c r="A929" s="28" t="s">
        <v>2976</v>
      </c>
      <c r="B929" s="29" t="s">
        <v>25</v>
      </c>
      <c r="C929" s="30" t="e"/>
      <c r="D929" s="31">
        <v>235</v>
      </c>
      <c r="E929" s="31">
        <v>225</v>
      </c>
      <c r="F929" s="29">
        <v>0</v>
      </c>
      <c r="G929" s="32">
        <f>C929*D929</f>
        <v>0</v>
      </c>
      <c r="H929" s="32">
        <f>C929*E929</f>
        <v>0</v>
      </c>
    </row>
    <row r="930" ht="15" customHeight="true" s="1" customFormat="true" outlineLevel="2">
      <c r="A930" s="28" t="s">
        <v>2977</v>
      </c>
      <c r="B930" s="29" t="s">
        <v>25</v>
      </c>
      <c r="C930" s="30" t="e"/>
      <c r="D930" s="31">
        <v>235</v>
      </c>
      <c r="E930" s="31">
        <v>225</v>
      </c>
      <c r="F930" s="29">
        <v>0</v>
      </c>
      <c r="G930" s="32">
        <f>C930*D930</f>
        <v>0</v>
      </c>
      <c r="H930" s="32">
        <f>C930*E930</f>
        <v>0</v>
      </c>
    </row>
    <row r="931" ht="15" customHeight="true" s="1" customFormat="true" outlineLevel="2">
      <c r="A931" s="28" t="s">
        <v>2978</v>
      </c>
      <c r="B931" s="29" t="s">
        <v>25</v>
      </c>
      <c r="C931" s="30" t="e"/>
      <c r="D931" s="31">
        <v>235</v>
      </c>
      <c r="E931" s="31">
        <v>225</v>
      </c>
      <c r="F931" s="29">
        <v>0</v>
      </c>
      <c r="G931" s="32">
        <f>C931*D931</f>
        <v>0</v>
      </c>
      <c r="H931" s="32">
        <f>C931*E931</f>
        <v>0</v>
      </c>
    </row>
    <row r="932" ht="15" customHeight="true" s="1" customFormat="true" outlineLevel="2">
      <c r="A932" s="28" t="s">
        <v>2979</v>
      </c>
      <c r="B932" s="29" t="s">
        <v>25</v>
      </c>
      <c r="C932" s="30" t="e"/>
      <c r="D932" s="31">
        <v>235</v>
      </c>
      <c r="E932" s="31">
        <v>225</v>
      </c>
      <c r="F932" s="29">
        <v>0</v>
      </c>
      <c r="G932" s="32">
        <f>C932*D932</f>
        <v>0</v>
      </c>
      <c r="H932" s="32">
        <f>C932*E932</f>
        <v>0</v>
      </c>
    </row>
    <row r="933" ht="15" customHeight="true" s="1" customFormat="true" outlineLevel="2">
      <c r="A933" s="28" t="s">
        <v>2980</v>
      </c>
      <c r="B933" s="29" t="s">
        <v>25</v>
      </c>
      <c r="C933" s="30" t="e"/>
      <c r="D933" s="31">
        <v>235</v>
      </c>
      <c r="E933" s="31">
        <v>225</v>
      </c>
      <c r="F933" s="29">
        <v>0</v>
      </c>
      <c r="G933" s="32">
        <f>C933*D933</f>
        <v>0</v>
      </c>
      <c r="H933" s="32">
        <f>C933*E933</f>
        <v>0</v>
      </c>
    </row>
    <row r="934" ht="21" customHeight="true" s="1" customFormat="true" outlineLevel="1">
      <c r="A934" s="24" t="s">
        <v>2981</v>
      </c>
      <c r="B934" s="25" t="e"/>
      <c r="C934" s="26" t="e"/>
      <c r="D934" s="26" t="e"/>
      <c r="E934" s="26" t="e"/>
      <c r="F934" s="26" t="e"/>
      <c r="G934" s="26" t="e"/>
      <c r="H934" s="27" t="e"/>
    </row>
    <row r="935" ht="15" customHeight="true" s="1" customFormat="true" outlineLevel="2">
      <c r="A935" s="28" t="s">
        <v>2982</v>
      </c>
      <c r="B935" s="29" t="s">
        <v>25</v>
      </c>
      <c r="C935" s="30" t="e"/>
      <c r="D935" s="31">
        <v>235</v>
      </c>
      <c r="E935" s="31">
        <v>225</v>
      </c>
      <c r="F935" s="29">
        <v>0</v>
      </c>
      <c r="G935" s="32">
        <f>C935*D935</f>
        <v>0</v>
      </c>
      <c r="H935" s="32">
        <f>C935*E935</f>
        <v>0</v>
      </c>
    </row>
    <row r="936" ht="15" customHeight="true" s="1" customFormat="true" outlineLevel="2">
      <c r="A936" s="28" t="s">
        <v>2983</v>
      </c>
      <c r="B936" s="29" t="s">
        <v>25</v>
      </c>
      <c r="C936" s="30" t="e"/>
      <c r="D936" s="31">
        <v>235</v>
      </c>
      <c r="E936" s="31">
        <v>225</v>
      </c>
      <c r="F936" s="29">
        <v>0</v>
      </c>
      <c r="G936" s="32">
        <f>C936*D936</f>
        <v>0</v>
      </c>
      <c r="H936" s="32">
        <f>C936*E936</f>
        <v>0</v>
      </c>
    </row>
    <row r="937" ht="15" customHeight="true" s="1" customFormat="true" outlineLevel="2">
      <c r="A937" s="28" t="s">
        <v>2984</v>
      </c>
      <c r="B937" s="29" t="s">
        <v>25</v>
      </c>
      <c r="C937" s="30" t="e"/>
      <c r="D937" s="31">
        <v>235</v>
      </c>
      <c r="E937" s="31">
        <v>225</v>
      </c>
      <c r="F937" s="29">
        <v>0</v>
      </c>
      <c r="G937" s="32">
        <f>C937*D937</f>
        <v>0</v>
      </c>
      <c r="H937" s="32">
        <f>C937*E937</f>
        <v>0</v>
      </c>
    </row>
    <row r="938" ht="15" customHeight="true" s="1" customFormat="true" outlineLevel="2">
      <c r="A938" s="28" t="s">
        <v>2985</v>
      </c>
      <c r="B938" s="29" t="s">
        <v>25</v>
      </c>
      <c r="C938" s="30" t="e"/>
      <c r="D938" s="31">
        <v>235</v>
      </c>
      <c r="E938" s="31">
        <v>225</v>
      </c>
      <c r="F938" s="29">
        <v>0</v>
      </c>
      <c r="G938" s="32">
        <f>C938*D938</f>
        <v>0</v>
      </c>
      <c r="H938" s="32">
        <f>C938*E938</f>
        <v>0</v>
      </c>
    </row>
    <row r="939" ht="15" customHeight="true" s="1" customFormat="true" outlineLevel="2">
      <c r="A939" s="28" t="s">
        <v>2986</v>
      </c>
      <c r="B939" s="29" t="s">
        <v>25</v>
      </c>
      <c r="C939" s="30" t="e"/>
      <c r="D939" s="31">
        <v>235</v>
      </c>
      <c r="E939" s="31">
        <v>225</v>
      </c>
      <c r="F939" s="29">
        <v>0</v>
      </c>
      <c r="G939" s="32">
        <f>C939*D939</f>
        <v>0</v>
      </c>
      <c r="H939" s="32">
        <f>C939*E939</f>
        <v>0</v>
      </c>
    </row>
    <row r="940" ht="15" customHeight="true" s="1" customFormat="true" outlineLevel="2">
      <c r="A940" s="28" t="s">
        <v>2987</v>
      </c>
      <c r="B940" s="29" t="s">
        <v>25</v>
      </c>
      <c r="C940" s="30" t="e"/>
      <c r="D940" s="31">
        <v>235</v>
      </c>
      <c r="E940" s="31">
        <v>225</v>
      </c>
      <c r="F940" s="29">
        <v>0</v>
      </c>
      <c r="G940" s="32">
        <f>C940*D940</f>
        <v>0</v>
      </c>
      <c r="H940" s="32">
        <f>C940*E940</f>
        <v>0</v>
      </c>
    </row>
    <row r="941" ht="21" customHeight="true" s="1" customFormat="true" outlineLevel="1">
      <c r="A941" s="24" t="s">
        <v>2988</v>
      </c>
      <c r="B941" s="25" t="e"/>
      <c r="C941" s="26" t="e"/>
      <c r="D941" s="26" t="e"/>
      <c r="E941" s="26" t="e"/>
      <c r="F941" s="26" t="e"/>
      <c r="G941" s="26" t="e"/>
      <c r="H941" s="27" t="e"/>
    </row>
    <row r="942" ht="15" customHeight="true" s="1" customFormat="true" outlineLevel="2">
      <c r="A942" s="28" t="s">
        <v>2989</v>
      </c>
      <c r="B942" s="29" t="s">
        <v>25</v>
      </c>
      <c r="C942" s="30" t="e"/>
      <c r="D942" s="31">
        <v>235</v>
      </c>
      <c r="E942" s="31">
        <v>225</v>
      </c>
      <c r="F942" s="29">
        <v>0</v>
      </c>
      <c r="G942" s="32">
        <f>C942*D942</f>
        <v>0</v>
      </c>
      <c r="H942" s="32">
        <f>C942*E942</f>
        <v>0</v>
      </c>
    </row>
    <row r="943" ht="15" customHeight="true" s="1" customFormat="true" outlineLevel="2">
      <c r="A943" s="28" t="s">
        <v>2990</v>
      </c>
      <c r="B943" s="29" t="s">
        <v>25</v>
      </c>
      <c r="C943" s="30" t="e"/>
      <c r="D943" s="31">
        <v>235</v>
      </c>
      <c r="E943" s="31">
        <v>225</v>
      </c>
      <c r="F943" s="29">
        <v>0</v>
      </c>
      <c r="G943" s="32">
        <f>C943*D943</f>
        <v>0</v>
      </c>
      <c r="H943" s="32">
        <f>C943*E943</f>
        <v>0</v>
      </c>
    </row>
    <row r="944" ht="15" customHeight="true" s="1" customFormat="true" outlineLevel="2">
      <c r="A944" s="28" t="s">
        <v>2991</v>
      </c>
      <c r="B944" s="29" t="s">
        <v>25</v>
      </c>
      <c r="C944" s="30" t="e"/>
      <c r="D944" s="31">
        <v>235</v>
      </c>
      <c r="E944" s="31">
        <v>225</v>
      </c>
      <c r="F944" s="29">
        <v>0</v>
      </c>
      <c r="G944" s="32">
        <f>C944*D944</f>
        <v>0</v>
      </c>
      <c r="H944" s="32">
        <f>C944*E944</f>
        <v>0</v>
      </c>
    </row>
    <row r="945" ht="15" customHeight="true" s="1" customFormat="true" outlineLevel="2">
      <c r="A945" s="28" t="s">
        <v>2992</v>
      </c>
      <c r="B945" s="29" t="s">
        <v>25</v>
      </c>
      <c r="C945" s="30" t="e"/>
      <c r="D945" s="31">
        <v>235</v>
      </c>
      <c r="E945" s="31">
        <v>225</v>
      </c>
      <c r="F945" s="29">
        <v>0</v>
      </c>
      <c r="G945" s="32">
        <f>C945*D945</f>
        <v>0</v>
      </c>
      <c r="H945" s="32">
        <f>C945*E945</f>
        <v>0</v>
      </c>
    </row>
    <row r="946" ht="15" customHeight="true" s="1" customFormat="true" outlineLevel="2">
      <c r="A946" s="28" t="s">
        <v>2993</v>
      </c>
      <c r="B946" s="29" t="s">
        <v>25</v>
      </c>
      <c r="C946" s="30" t="e"/>
      <c r="D946" s="31">
        <v>235</v>
      </c>
      <c r="E946" s="31">
        <v>225</v>
      </c>
      <c r="F946" s="29">
        <v>0</v>
      </c>
      <c r="G946" s="32">
        <f>C946*D946</f>
        <v>0</v>
      </c>
      <c r="H946" s="32">
        <f>C946*E946</f>
        <v>0</v>
      </c>
    </row>
    <row r="947" ht="15" customHeight="true" s="1" customFormat="true" outlineLevel="2">
      <c r="A947" s="28" t="s">
        <v>2994</v>
      </c>
      <c r="B947" s="29" t="s">
        <v>25</v>
      </c>
      <c r="C947" s="30" t="e"/>
      <c r="D947" s="31">
        <v>235</v>
      </c>
      <c r="E947" s="31">
        <v>225</v>
      </c>
      <c r="F947" s="29">
        <v>0</v>
      </c>
      <c r="G947" s="32">
        <f>C947*D947</f>
        <v>0</v>
      </c>
      <c r="H947" s="32">
        <f>C947*E947</f>
        <v>0</v>
      </c>
    </row>
    <row r="948" ht="21" customHeight="true" s="1" customFormat="true" outlineLevel="1">
      <c r="A948" s="24" t="s">
        <v>2995</v>
      </c>
      <c r="B948" s="25" t="e"/>
      <c r="C948" s="26" t="e"/>
      <c r="D948" s="26" t="e"/>
      <c r="E948" s="26" t="e"/>
      <c r="F948" s="26" t="e"/>
      <c r="G948" s="26" t="e"/>
      <c r="H948" s="27" t="e"/>
    </row>
    <row r="949" ht="15" customHeight="true" s="1" customFormat="true" outlineLevel="2">
      <c r="A949" s="28" t="s">
        <v>2996</v>
      </c>
      <c r="B949" s="29" t="s">
        <v>25</v>
      </c>
      <c r="C949" s="30" t="e"/>
      <c r="D949" s="31">
        <v>230</v>
      </c>
      <c r="E949" s="31">
        <v>220</v>
      </c>
      <c r="F949" s="29">
        <v>0</v>
      </c>
      <c r="G949" s="32">
        <f>C949*D949</f>
        <v>0</v>
      </c>
      <c r="H949" s="32">
        <f>C949*E949</f>
        <v>0</v>
      </c>
    </row>
    <row r="950" ht="15" customHeight="true" s="1" customFormat="true" outlineLevel="2">
      <c r="A950" s="28" t="s">
        <v>2997</v>
      </c>
      <c r="B950" s="29" t="s">
        <v>25</v>
      </c>
      <c r="C950" s="30" t="e"/>
      <c r="D950" s="31">
        <v>230</v>
      </c>
      <c r="E950" s="31">
        <v>220</v>
      </c>
      <c r="F950" s="29">
        <v>0</v>
      </c>
      <c r="G950" s="32">
        <f>C950*D950</f>
        <v>0</v>
      </c>
      <c r="H950" s="32">
        <f>C950*E950</f>
        <v>0</v>
      </c>
    </row>
    <row r="951" ht="15" customHeight="true" s="1" customFormat="true" outlineLevel="2">
      <c r="A951" s="28" t="s">
        <v>2998</v>
      </c>
      <c r="B951" s="29" t="s">
        <v>25</v>
      </c>
      <c r="C951" s="30" t="e"/>
      <c r="D951" s="31">
        <v>230</v>
      </c>
      <c r="E951" s="31">
        <v>220</v>
      </c>
      <c r="F951" s="29">
        <v>0</v>
      </c>
      <c r="G951" s="32">
        <f>C951*D951</f>
        <v>0</v>
      </c>
      <c r="H951" s="32">
        <f>C951*E951</f>
        <v>0</v>
      </c>
    </row>
    <row r="952" ht="15" customHeight="true" s="1" customFormat="true" outlineLevel="2">
      <c r="A952" s="28" t="s">
        <v>2999</v>
      </c>
      <c r="B952" s="29" t="s">
        <v>25</v>
      </c>
      <c r="C952" s="30" t="e"/>
      <c r="D952" s="31">
        <v>230</v>
      </c>
      <c r="E952" s="31">
        <v>220</v>
      </c>
      <c r="F952" s="29">
        <v>0</v>
      </c>
      <c r="G952" s="32">
        <f>C952*D952</f>
        <v>0</v>
      </c>
      <c r="H952" s="32">
        <f>C952*E952</f>
        <v>0</v>
      </c>
    </row>
    <row r="953" ht="15" customHeight="true" s="1" customFormat="true" outlineLevel="2">
      <c r="A953" s="28" t="s">
        <v>3000</v>
      </c>
      <c r="B953" s="29" t="s">
        <v>25</v>
      </c>
      <c r="C953" s="30" t="e"/>
      <c r="D953" s="31">
        <v>230</v>
      </c>
      <c r="E953" s="31">
        <v>220</v>
      </c>
      <c r="F953" s="29">
        <v>0</v>
      </c>
      <c r="G953" s="32">
        <f>C953*D953</f>
        <v>0</v>
      </c>
      <c r="H953" s="32">
        <f>C953*E953</f>
        <v>0</v>
      </c>
    </row>
    <row r="954" ht="15" customHeight="true" s="1" customFormat="true" outlineLevel="2">
      <c r="A954" s="28" t="s">
        <v>3001</v>
      </c>
      <c r="B954" s="29" t="s">
        <v>25</v>
      </c>
      <c r="C954" s="30" t="e"/>
      <c r="D954" s="31">
        <v>230</v>
      </c>
      <c r="E954" s="31">
        <v>220</v>
      </c>
      <c r="F954" s="29">
        <v>0</v>
      </c>
      <c r="G954" s="32">
        <f>C954*D954</f>
        <v>0</v>
      </c>
      <c r="H954" s="32">
        <f>C954*E954</f>
        <v>0</v>
      </c>
    </row>
    <row r="955" ht="15" customHeight="true" s="1" customFormat="true" outlineLevel="2">
      <c r="A955" s="28" t="s">
        <v>3002</v>
      </c>
      <c r="B955" s="29" t="s">
        <v>25</v>
      </c>
      <c r="C955" s="30" t="e"/>
      <c r="D955" s="31">
        <v>230</v>
      </c>
      <c r="E955" s="31">
        <v>220</v>
      </c>
      <c r="F955" s="29">
        <v>0</v>
      </c>
      <c r="G955" s="32">
        <f>C955*D955</f>
        <v>0</v>
      </c>
      <c r="H955" s="32">
        <f>C955*E955</f>
        <v>0</v>
      </c>
    </row>
    <row r="956" ht="15" customHeight="true" s="1" customFormat="true" outlineLevel="2">
      <c r="A956" s="28" t="s">
        <v>3003</v>
      </c>
      <c r="B956" s="29" t="s">
        <v>25</v>
      </c>
      <c r="C956" s="30" t="e"/>
      <c r="D956" s="31">
        <v>230</v>
      </c>
      <c r="E956" s="31">
        <v>220</v>
      </c>
      <c r="F956" s="29">
        <v>0</v>
      </c>
      <c r="G956" s="32">
        <f>C956*D956</f>
        <v>0</v>
      </c>
      <c r="H956" s="32">
        <f>C956*E956</f>
        <v>0</v>
      </c>
    </row>
    <row r="957" ht="15" customHeight="true" s="1" customFormat="true" outlineLevel="2">
      <c r="A957" s="28" t="s">
        <v>3004</v>
      </c>
      <c r="B957" s="29" t="s">
        <v>25</v>
      </c>
      <c r="C957" s="30" t="e"/>
      <c r="D957" s="31">
        <v>230</v>
      </c>
      <c r="E957" s="31">
        <v>220</v>
      </c>
      <c r="F957" s="29">
        <v>0</v>
      </c>
      <c r="G957" s="32">
        <f>C957*D957</f>
        <v>0</v>
      </c>
      <c r="H957" s="32">
        <f>C957*E957</f>
        <v>0</v>
      </c>
    </row>
    <row r="958" ht="21" customHeight="true" s="1" customFormat="true" outlineLevel="1">
      <c r="A958" s="24" t="s">
        <v>3005</v>
      </c>
      <c r="B958" s="25" t="e"/>
      <c r="C958" s="26" t="e"/>
      <c r="D958" s="26" t="e"/>
      <c r="E958" s="26" t="e"/>
      <c r="F958" s="26" t="e"/>
      <c r="G958" s="26" t="e"/>
      <c r="H958" s="27" t="e"/>
    </row>
    <row r="959" ht="15" customHeight="true" s="1" customFormat="true" outlineLevel="2">
      <c r="A959" s="28" t="s">
        <v>3006</v>
      </c>
      <c r="B959" s="29" t="s">
        <v>25</v>
      </c>
      <c r="C959" s="30" t="e"/>
      <c r="D959" s="31">
        <v>230</v>
      </c>
      <c r="E959" s="31">
        <v>220</v>
      </c>
      <c r="F959" s="29">
        <v>0</v>
      </c>
      <c r="G959" s="32">
        <f>C959*D959</f>
        <v>0</v>
      </c>
      <c r="H959" s="32">
        <f>C959*E959</f>
        <v>0</v>
      </c>
    </row>
    <row r="960" ht="15" customHeight="true" s="1" customFormat="true" outlineLevel="2">
      <c r="A960" s="28" t="s">
        <v>3007</v>
      </c>
      <c r="B960" s="29" t="s">
        <v>25</v>
      </c>
      <c r="C960" s="30" t="e"/>
      <c r="D960" s="31">
        <v>230</v>
      </c>
      <c r="E960" s="31">
        <v>220</v>
      </c>
      <c r="F960" s="29">
        <v>0</v>
      </c>
      <c r="G960" s="32">
        <f>C960*D960</f>
        <v>0</v>
      </c>
      <c r="H960" s="32">
        <f>C960*E960</f>
        <v>0</v>
      </c>
    </row>
    <row r="961" ht="15" customHeight="true" s="1" customFormat="true" outlineLevel="2">
      <c r="A961" s="28" t="s">
        <v>3008</v>
      </c>
      <c r="B961" s="29" t="s">
        <v>25</v>
      </c>
      <c r="C961" s="30" t="e"/>
      <c r="D961" s="31">
        <v>230</v>
      </c>
      <c r="E961" s="31">
        <v>220</v>
      </c>
      <c r="F961" s="29">
        <v>0</v>
      </c>
      <c r="G961" s="32">
        <f>C961*D961</f>
        <v>0</v>
      </c>
      <c r="H961" s="32">
        <f>C961*E961</f>
        <v>0</v>
      </c>
    </row>
    <row r="962" ht="15" customHeight="true" s="1" customFormat="true" outlineLevel="2">
      <c r="A962" s="28" t="s">
        <v>3009</v>
      </c>
      <c r="B962" s="29" t="s">
        <v>25</v>
      </c>
      <c r="C962" s="30" t="e"/>
      <c r="D962" s="31">
        <v>230</v>
      </c>
      <c r="E962" s="31">
        <v>220</v>
      </c>
      <c r="F962" s="29">
        <v>0</v>
      </c>
      <c r="G962" s="32">
        <f>C962*D962</f>
        <v>0</v>
      </c>
      <c r="H962" s="32">
        <f>C962*E962</f>
        <v>0</v>
      </c>
    </row>
    <row r="963" ht="15" customHeight="true" s="1" customFormat="true" outlineLevel="2">
      <c r="A963" s="28" t="s">
        <v>3010</v>
      </c>
      <c r="B963" s="29" t="s">
        <v>25</v>
      </c>
      <c r="C963" s="30" t="e"/>
      <c r="D963" s="31">
        <v>230</v>
      </c>
      <c r="E963" s="31">
        <v>220</v>
      </c>
      <c r="F963" s="29">
        <v>0</v>
      </c>
      <c r="G963" s="32">
        <f>C963*D963</f>
        <v>0</v>
      </c>
      <c r="H963" s="32">
        <f>C963*E963</f>
        <v>0</v>
      </c>
    </row>
    <row r="964" ht="15" customHeight="true" s="1" customFormat="true" outlineLevel="2">
      <c r="A964" s="28" t="s">
        <v>3011</v>
      </c>
      <c r="B964" s="29" t="s">
        <v>25</v>
      </c>
      <c r="C964" s="30" t="e"/>
      <c r="D964" s="31">
        <v>230</v>
      </c>
      <c r="E964" s="31">
        <v>220</v>
      </c>
      <c r="F964" s="29">
        <v>0</v>
      </c>
      <c r="G964" s="32">
        <f>C964*D964</f>
        <v>0</v>
      </c>
      <c r="H964" s="32">
        <f>C964*E964</f>
        <v>0</v>
      </c>
    </row>
    <row r="965" ht="15" customHeight="true" s="1" customFormat="true" outlineLevel="2">
      <c r="A965" s="28" t="s">
        <v>3012</v>
      </c>
      <c r="B965" s="29" t="s">
        <v>25</v>
      </c>
      <c r="C965" s="30" t="e"/>
      <c r="D965" s="31">
        <v>230</v>
      </c>
      <c r="E965" s="31">
        <v>220</v>
      </c>
      <c r="F965" s="29">
        <v>0</v>
      </c>
      <c r="G965" s="32">
        <f>C965*D965</f>
        <v>0</v>
      </c>
      <c r="H965" s="32">
        <f>C965*E965</f>
        <v>0</v>
      </c>
    </row>
    <row r="966" ht="15" customHeight="true" s="1" customFormat="true" outlineLevel="2">
      <c r="A966" s="28" t="s">
        <v>3013</v>
      </c>
      <c r="B966" s="29" t="s">
        <v>25</v>
      </c>
      <c r="C966" s="30" t="e"/>
      <c r="D966" s="31">
        <v>230</v>
      </c>
      <c r="E966" s="31">
        <v>220</v>
      </c>
      <c r="F966" s="29">
        <v>0</v>
      </c>
      <c r="G966" s="32">
        <f>C966*D966</f>
        <v>0</v>
      </c>
      <c r="H966" s="32">
        <f>C966*E966</f>
        <v>0</v>
      </c>
    </row>
    <row r="967" ht="15" customHeight="true" s="1" customFormat="true" outlineLevel="2">
      <c r="A967" s="28" t="s">
        <v>3014</v>
      </c>
      <c r="B967" s="29" t="s">
        <v>25</v>
      </c>
      <c r="C967" s="30" t="e"/>
      <c r="D967" s="31">
        <v>230</v>
      </c>
      <c r="E967" s="31">
        <v>220</v>
      </c>
      <c r="F967" s="29">
        <v>0</v>
      </c>
      <c r="G967" s="32">
        <f>C967*D967</f>
        <v>0</v>
      </c>
      <c r="H967" s="32">
        <f>C967*E967</f>
        <v>0</v>
      </c>
    </row>
    <row r="968" ht="15" customHeight="true" s="1" customFormat="true" outlineLevel="2">
      <c r="A968" s="28" t="s">
        <v>3015</v>
      </c>
      <c r="B968" s="29" t="s">
        <v>25</v>
      </c>
      <c r="C968" s="30" t="e"/>
      <c r="D968" s="31">
        <v>230</v>
      </c>
      <c r="E968" s="31">
        <v>220</v>
      </c>
      <c r="F968" s="29">
        <v>0</v>
      </c>
      <c r="G968" s="32">
        <f>C968*D968</f>
        <v>0</v>
      </c>
      <c r="H968" s="32">
        <f>C968*E968</f>
        <v>0</v>
      </c>
    </row>
    <row r="969" ht="15" customHeight="true" s="1" customFormat="true" outlineLevel="2">
      <c r="A969" s="28" t="s">
        <v>3016</v>
      </c>
      <c r="B969" s="29" t="s">
        <v>25</v>
      </c>
      <c r="C969" s="30" t="e"/>
      <c r="D969" s="31">
        <v>230</v>
      </c>
      <c r="E969" s="31">
        <v>220</v>
      </c>
      <c r="F969" s="29">
        <v>0</v>
      </c>
      <c r="G969" s="32">
        <f>C969*D969</f>
        <v>0</v>
      </c>
      <c r="H969" s="32">
        <f>C969*E969</f>
        <v>0</v>
      </c>
    </row>
    <row r="970" ht="21" customHeight="true" s="1" customFormat="true">
      <c r="A970" s="20" t="s">
        <v>271</v>
      </c>
      <c r="B970" s="21" t="e"/>
      <c r="C970" s="22" t="e"/>
      <c r="D970" s="22" t="e"/>
      <c r="E970" s="22" t="e"/>
      <c r="F970" s="22" t="e"/>
      <c r="G970" s="22" t="e"/>
      <c r="H970" s="23" t="e"/>
    </row>
    <row r="971" ht="21" customHeight="true" s="1" customFormat="true" outlineLevel="1">
      <c r="A971" s="24" t="s">
        <v>3017</v>
      </c>
      <c r="B971" s="25" t="e"/>
      <c r="C971" s="26" t="e"/>
      <c r="D971" s="26" t="e"/>
      <c r="E971" s="26" t="e"/>
      <c r="F971" s="26" t="e"/>
      <c r="G971" s="26" t="e"/>
      <c r="H971" s="27" t="e"/>
    </row>
    <row r="972" ht="15" customHeight="true" s="1" customFormat="true" outlineLevel="2">
      <c r="A972" s="28" t="s">
        <v>3018</v>
      </c>
      <c r="B972" s="29" t="s">
        <v>16</v>
      </c>
      <c r="C972" s="30" t="e"/>
      <c r="D972" s="31">
        <v>500</v>
      </c>
      <c r="E972" s="31">
        <v>490</v>
      </c>
      <c r="F972" s="29">
        <v>0</v>
      </c>
      <c r="G972" s="32">
        <f>C972*D972</f>
        <v>0</v>
      </c>
      <c r="H972" s="32">
        <f>C972*E972</f>
        <v>0</v>
      </c>
    </row>
    <row r="973" ht="15" customHeight="true" s="1" customFormat="true" outlineLevel="2">
      <c r="A973" s="28" t="s">
        <v>3019</v>
      </c>
      <c r="B973" s="29" t="s">
        <v>16</v>
      </c>
      <c r="C973" s="30" t="e"/>
      <c r="D973" s="31">
        <v>500</v>
      </c>
      <c r="E973" s="31">
        <v>490</v>
      </c>
      <c r="F973" s="29">
        <v>0</v>
      </c>
      <c r="G973" s="32">
        <f>C973*D973</f>
        <v>0</v>
      </c>
      <c r="H973" s="32">
        <f>C973*E973</f>
        <v>0</v>
      </c>
    </row>
    <row r="974" ht="15" customHeight="true" s="1" customFormat="true" outlineLevel="2">
      <c r="A974" s="28" t="s">
        <v>3020</v>
      </c>
      <c r="B974" s="29" t="s">
        <v>16</v>
      </c>
      <c r="C974" s="30" t="e"/>
      <c r="D974" s="31">
        <v>500</v>
      </c>
      <c r="E974" s="31">
        <v>490</v>
      </c>
      <c r="F974" s="29">
        <v>0</v>
      </c>
      <c r="G974" s="32">
        <f>C974*D974</f>
        <v>0</v>
      </c>
      <c r="H974" s="32">
        <f>C974*E974</f>
        <v>0</v>
      </c>
    </row>
    <row r="975" ht="15" customHeight="true" s="1" customFormat="true" outlineLevel="2">
      <c r="A975" s="28" t="s">
        <v>3021</v>
      </c>
      <c r="B975" s="29" t="s">
        <v>16</v>
      </c>
      <c r="C975" s="30" t="e"/>
      <c r="D975" s="31">
        <v>500</v>
      </c>
      <c r="E975" s="31">
        <v>490</v>
      </c>
      <c r="F975" s="29">
        <v>0</v>
      </c>
      <c r="G975" s="32">
        <f>C975*D975</f>
        <v>0</v>
      </c>
      <c r="H975" s="32">
        <f>C975*E975</f>
        <v>0</v>
      </c>
    </row>
    <row r="976" ht="15" customHeight="true" s="1" customFormat="true" outlineLevel="2">
      <c r="A976" s="28" t="s">
        <v>3022</v>
      </c>
      <c r="B976" s="29" t="s">
        <v>16</v>
      </c>
      <c r="C976" s="30" t="e"/>
      <c r="D976" s="31">
        <v>500</v>
      </c>
      <c r="E976" s="31">
        <v>490</v>
      </c>
      <c r="F976" s="29">
        <v>0</v>
      </c>
      <c r="G976" s="32">
        <f>C976*D976</f>
        <v>0</v>
      </c>
      <c r="H976" s="32">
        <f>C976*E976</f>
        <v>0</v>
      </c>
    </row>
    <row r="977" ht="15" customHeight="true" s="1" customFormat="true" outlineLevel="2">
      <c r="A977" s="28" t="s">
        <v>3023</v>
      </c>
      <c r="B977" s="29" t="s">
        <v>16</v>
      </c>
      <c r="C977" s="30" t="e"/>
      <c r="D977" s="31">
        <v>500</v>
      </c>
      <c r="E977" s="31">
        <v>490</v>
      </c>
      <c r="F977" s="29">
        <v>0</v>
      </c>
      <c r="G977" s="32">
        <f>C977*D977</f>
        <v>0</v>
      </c>
      <c r="H977" s="32">
        <f>C977*E977</f>
        <v>0</v>
      </c>
    </row>
    <row r="978" ht="15" customHeight="true" s="1" customFormat="true" outlineLevel="2">
      <c r="A978" s="28" t="s">
        <v>3024</v>
      </c>
      <c r="B978" s="29" t="s">
        <v>16</v>
      </c>
      <c r="C978" s="30" t="e"/>
      <c r="D978" s="31">
        <v>500</v>
      </c>
      <c r="E978" s="31">
        <v>490</v>
      </c>
      <c r="F978" s="29">
        <v>0</v>
      </c>
      <c r="G978" s="32">
        <f>C978*D978</f>
        <v>0</v>
      </c>
      <c r="H978" s="32">
        <f>C978*E978</f>
        <v>0</v>
      </c>
    </row>
    <row r="979" ht="15" customHeight="true" s="1" customFormat="true" outlineLevel="2">
      <c r="A979" s="28" t="s">
        <v>3025</v>
      </c>
      <c r="B979" s="29" t="s">
        <v>16</v>
      </c>
      <c r="C979" s="30" t="e"/>
      <c r="D979" s="31">
        <v>500</v>
      </c>
      <c r="E979" s="31">
        <v>490</v>
      </c>
      <c r="F979" s="29">
        <v>0</v>
      </c>
      <c r="G979" s="32">
        <f>C979*D979</f>
        <v>0</v>
      </c>
      <c r="H979" s="32">
        <f>C979*E979</f>
        <v>0</v>
      </c>
    </row>
    <row r="980" ht="15" customHeight="true" s="1" customFormat="true" outlineLevel="2">
      <c r="A980" s="28" t="s">
        <v>3026</v>
      </c>
      <c r="B980" s="29" t="s">
        <v>16</v>
      </c>
      <c r="C980" s="30" t="e"/>
      <c r="D980" s="31">
        <v>500</v>
      </c>
      <c r="E980" s="31">
        <v>490</v>
      </c>
      <c r="F980" s="29">
        <v>0</v>
      </c>
      <c r="G980" s="32">
        <f>C980*D980</f>
        <v>0</v>
      </c>
      <c r="H980" s="32">
        <f>C980*E980</f>
        <v>0</v>
      </c>
    </row>
    <row r="981" ht="15" customHeight="true" s="1" customFormat="true" outlineLevel="2">
      <c r="A981" s="28" t="s">
        <v>3027</v>
      </c>
      <c r="B981" s="29" t="s">
        <v>16</v>
      </c>
      <c r="C981" s="30" t="e"/>
      <c r="D981" s="31">
        <v>500</v>
      </c>
      <c r="E981" s="31">
        <v>490</v>
      </c>
      <c r="F981" s="29">
        <v>0</v>
      </c>
      <c r="G981" s="32">
        <f>C981*D981</f>
        <v>0</v>
      </c>
      <c r="H981" s="32">
        <f>C981*E981</f>
        <v>0</v>
      </c>
    </row>
    <row r="982" ht="15" customHeight="true" s="1" customFormat="true" outlineLevel="2">
      <c r="A982" s="28" t="s">
        <v>3028</v>
      </c>
      <c r="B982" s="29" t="s">
        <v>16</v>
      </c>
      <c r="C982" s="30" t="e"/>
      <c r="D982" s="31">
        <v>500</v>
      </c>
      <c r="E982" s="31">
        <v>490</v>
      </c>
      <c r="F982" s="29">
        <v>0</v>
      </c>
      <c r="G982" s="32">
        <f>C982*D982</f>
        <v>0</v>
      </c>
      <c r="H982" s="32">
        <f>C982*E982</f>
        <v>0</v>
      </c>
    </row>
    <row r="983" ht="15" customHeight="true" s="1" customFormat="true" outlineLevel="2">
      <c r="A983" s="28" t="s">
        <v>3029</v>
      </c>
      <c r="B983" s="29" t="s">
        <v>16</v>
      </c>
      <c r="C983" s="30" t="e"/>
      <c r="D983" s="31">
        <v>500</v>
      </c>
      <c r="E983" s="31">
        <v>490</v>
      </c>
      <c r="F983" s="29">
        <v>0</v>
      </c>
      <c r="G983" s="32">
        <f>C983*D983</f>
        <v>0</v>
      </c>
      <c r="H983" s="32">
        <f>C983*E983</f>
        <v>0</v>
      </c>
    </row>
    <row r="984" ht="15" customHeight="true" s="1" customFormat="true" outlineLevel="2">
      <c r="A984" s="28" t="s">
        <v>3030</v>
      </c>
      <c r="B984" s="29" t="s">
        <v>16</v>
      </c>
      <c r="C984" s="30" t="e"/>
      <c r="D984" s="31">
        <v>500</v>
      </c>
      <c r="E984" s="31">
        <v>490</v>
      </c>
      <c r="F984" s="29">
        <v>0</v>
      </c>
      <c r="G984" s="32">
        <f>C984*D984</f>
        <v>0</v>
      </c>
      <c r="H984" s="32">
        <f>C984*E984</f>
        <v>0</v>
      </c>
    </row>
    <row r="985" ht="15" customHeight="true" s="1" customFormat="true" outlineLevel="2">
      <c r="A985" s="28" t="s">
        <v>3031</v>
      </c>
      <c r="B985" s="29" t="s">
        <v>16</v>
      </c>
      <c r="C985" s="30" t="e"/>
      <c r="D985" s="31">
        <v>500</v>
      </c>
      <c r="E985" s="31">
        <v>490</v>
      </c>
      <c r="F985" s="29">
        <v>0</v>
      </c>
      <c r="G985" s="32">
        <f>C985*D985</f>
        <v>0</v>
      </c>
      <c r="H985" s="32">
        <f>C985*E985</f>
        <v>0</v>
      </c>
    </row>
    <row r="986" ht="15" customHeight="true" s="1" customFormat="true" outlineLevel="2">
      <c r="A986" s="28" t="s">
        <v>3032</v>
      </c>
      <c r="B986" s="29" t="s">
        <v>16</v>
      </c>
      <c r="C986" s="30" t="e"/>
      <c r="D986" s="31">
        <v>500</v>
      </c>
      <c r="E986" s="31">
        <v>490</v>
      </c>
      <c r="F986" s="29">
        <v>0</v>
      </c>
      <c r="G986" s="32">
        <f>C986*D986</f>
        <v>0</v>
      </c>
      <c r="H986" s="32">
        <f>C986*E986</f>
        <v>0</v>
      </c>
    </row>
    <row r="987" ht="15" customHeight="true" s="1" customFormat="true" outlineLevel="2">
      <c r="A987" s="28" t="s">
        <v>3033</v>
      </c>
      <c r="B987" s="29" t="s">
        <v>16</v>
      </c>
      <c r="C987" s="30" t="e"/>
      <c r="D987" s="31">
        <v>500</v>
      </c>
      <c r="E987" s="31">
        <v>490</v>
      </c>
      <c r="F987" s="29">
        <v>0</v>
      </c>
      <c r="G987" s="32">
        <f>C987*D987</f>
        <v>0</v>
      </c>
      <c r="H987" s="32">
        <f>C987*E987</f>
        <v>0</v>
      </c>
    </row>
    <row r="988" ht="15" customHeight="true" s="1" customFormat="true" outlineLevel="2">
      <c r="A988" s="28" t="s">
        <v>3034</v>
      </c>
      <c r="B988" s="29" t="s">
        <v>16</v>
      </c>
      <c r="C988" s="30" t="e"/>
      <c r="D988" s="31">
        <v>500</v>
      </c>
      <c r="E988" s="31">
        <v>490</v>
      </c>
      <c r="F988" s="29">
        <v>0</v>
      </c>
      <c r="G988" s="32">
        <f>C988*D988</f>
        <v>0</v>
      </c>
      <c r="H988" s="32">
        <f>C988*E988</f>
        <v>0</v>
      </c>
    </row>
    <row r="989" ht="21" customHeight="true" s="1" customFormat="true">
      <c r="A989" s="20" t="s">
        <v>898</v>
      </c>
      <c r="B989" s="21" t="e"/>
      <c r="C989" s="22" t="e"/>
      <c r="D989" s="22" t="e"/>
      <c r="E989" s="22" t="e"/>
      <c r="F989" s="22" t="e"/>
      <c r="G989" s="22" t="e"/>
      <c r="H989" s="23" t="e"/>
    </row>
    <row r="990" ht="21" customHeight="true" s="1" customFormat="true" outlineLevel="1">
      <c r="A990" s="24" t="s">
        <v>3035</v>
      </c>
      <c r="B990" s="25" t="e"/>
      <c r="C990" s="26" t="e"/>
      <c r="D990" s="26" t="e"/>
      <c r="E990" s="26" t="e"/>
      <c r="F990" s="26" t="e"/>
      <c r="G990" s="26" t="e"/>
      <c r="H990" s="27" t="e"/>
    </row>
    <row r="991" ht="15" customHeight="true" s="1" customFormat="true" outlineLevel="2">
      <c r="A991" s="28" t="s">
        <v>3036</v>
      </c>
      <c r="B991" s="29" t="s">
        <v>16</v>
      </c>
      <c r="C991" s="30" t="e"/>
      <c r="D991" s="31">
        <v>230</v>
      </c>
      <c r="E991" s="31">
        <v>220</v>
      </c>
      <c r="F991" s="29">
        <v>0</v>
      </c>
      <c r="G991" s="32">
        <f>C991*D991</f>
        <v>0</v>
      </c>
      <c r="H991" s="32">
        <f>C991*E991</f>
        <v>0</v>
      </c>
    </row>
    <row r="992" ht="15" customHeight="true" s="1" customFormat="true" outlineLevel="2">
      <c r="A992" s="28" t="s">
        <v>3037</v>
      </c>
      <c r="B992" s="29" t="s">
        <v>25</v>
      </c>
      <c r="C992" s="30" t="e"/>
      <c r="D992" s="31">
        <v>230</v>
      </c>
      <c r="E992" s="31">
        <v>220</v>
      </c>
      <c r="F992" s="29">
        <v>0</v>
      </c>
      <c r="G992" s="32">
        <f>C992*D992</f>
        <v>0</v>
      </c>
      <c r="H992" s="32">
        <f>C992*E992</f>
        <v>0</v>
      </c>
    </row>
    <row r="993" ht="15" customHeight="true" s="1" customFormat="true" outlineLevel="2">
      <c r="A993" s="28" t="s">
        <v>3038</v>
      </c>
      <c r="B993" s="29" t="s">
        <v>25</v>
      </c>
      <c r="C993" s="30" t="e"/>
      <c r="D993" s="31">
        <v>230</v>
      </c>
      <c r="E993" s="31">
        <v>220</v>
      </c>
      <c r="F993" s="29">
        <v>0</v>
      </c>
      <c r="G993" s="32">
        <f>C993*D993</f>
        <v>0</v>
      </c>
      <c r="H993" s="32">
        <f>C993*E993</f>
        <v>0</v>
      </c>
    </row>
    <row r="994" ht="15" customHeight="true" s="1" customFormat="true" outlineLevel="2">
      <c r="A994" s="28" t="s">
        <v>3039</v>
      </c>
      <c r="B994" s="29" t="s">
        <v>16</v>
      </c>
      <c r="C994" s="30" t="e"/>
      <c r="D994" s="31">
        <v>230</v>
      </c>
      <c r="E994" s="31">
        <v>220</v>
      </c>
      <c r="F994" s="29">
        <v>0</v>
      </c>
      <c r="G994" s="32">
        <f>C994*D994</f>
        <v>0</v>
      </c>
      <c r="H994" s="32">
        <f>C994*E994</f>
        <v>0</v>
      </c>
    </row>
    <row r="995" ht="15" customHeight="true" s="1" customFormat="true" outlineLevel="2">
      <c r="A995" s="28" t="s">
        <v>3040</v>
      </c>
      <c r="B995" s="29" t="s">
        <v>16</v>
      </c>
      <c r="C995" s="30" t="e"/>
      <c r="D995" s="31">
        <v>230</v>
      </c>
      <c r="E995" s="31">
        <v>220</v>
      </c>
      <c r="F995" s="29">
        <v>0</v>
      </c>
      <c r="G995" s="32">
        <f>C995*D995</f>
        <v>0</v>
      </c>
      <c r="H995" s="32">
        <f>C995*E995</f>
        <v>0</v>
      </c>
    </row>
    <row r="996" ht="15" customHeight="true" s="1" customFormat="true" outlineLevel="2">
      <c r="A996" s="28" t="s">
        <v>3041</v>
      </c>
      <c r="B996" s="29" t="s">
        <v>25</v>
      </c>
      <c r="C996" s="30" t="e"/>
      <c r="D996" s="31">
        <v>230</v>
      </c>
      <c r="E996" s="31">
        <v>220</v>
      </c>
      <c r="F996" s="29">
        <v>0</v>
      </c>
      <c r="G996" s="32">
        <f>C996*D996</f>
        <v>0</v>
      </c>
      <c r="H996" s="32">
        <f>C996*E996</f>
        <v>0</v>
      </c>
    </row>
    <row r="997" ht="15" customHeight="true" s="1" customFormat="true" outlineLevel="2">
      <c r="A997" s="28" t="s">
        <v>3042</v>
      </c>
      <c r="B997" s="29" t="s">
        <v>25</v>
      </c>
      <c r="C997" s="30" t="e"/>
      <c r="D997" s="31">
        <v>230</v>
      </c>
      <c r="E997" s="31">
        <v>220</v>
      </c>
      <c r="F997" s="29">
        <v>0</v>
      </c>
      <c r="G997" s="32">
        <f>C997*D997</f>
        <v>0</v>
      </c>
      <c r="H997" s="32">
        <f>C997*E997</f>
        <v>0</v>
      </c>
    </row>
    <row r="998" ht="15" customHeight="true" s="1" customFormat="true" outlineLevel="2">
      <c r="A998" s="28" t="s">
        <v>3043</v>
      </c>
      <c r="B998" s="29" t="s">
        <v>16</v>
      </c>
      <c r="C998" s="30" t="e"/>
      <c r="D998" s="31">
        <v>230</v>
      </c>
      <c r="E998" s="31">
        <v>220</v>
      </c>
      <c r="F998" s="29">
        <v>0</v>
      </c>
      <c r="G998" s="32">
        <f>C998*D998</f>
        <v>0</v>
      </c>
      <c r="H998" s="32">
        <f>C998*E998</f>
        <v>0</v>
      </c>
    </row>
    <row r="999" ht="15" customHeight="true" s="1" customFormat="true" outlineLevel="2">
      <c r="A999" s="28" t="s">
        <v>3044</v>
      </c>
      <c r="B999" s="29" t="s">
        <v>16</v>
      </c>
      <c r="C999" s="30" t="e"/>
      <c r="D999" s="31">
        <v>230</v>
      </c>
      <c r="E999" s="31">
        <v>220</v>
      </c>
      <c r="F999" s="29">
        <v>0</v>
      </c>
      <c r="G999" s="32">
        <f>C999*D999</f>
        <v>0</v>
      </c>
      <c r="H999" s="32">
        <f>C999*E999</f>
        <v>0</v>
      </c>
    </row>
    <row r="1000" ht="15" customHeight="true" s="1" customFormat="true" outlineLevel="2">
      <c r="A1000" s="28" t="s">
        <v>3045</v>
      </c>
      <c r="B1000" s="29" t="s">
        <v>16</v>
      </c>
      <c r="C1000" s="30" t="e"/>
      <c r="D1000" s="31">
        <v>230</v>
      </c>
      <c r="E1000" s="31">
        <v>220</v>
      </c>
      <c r="F1000" s="29">
        <v>0</v>
      </c>
      <c r="G1000" s="32">
        <f>C1000*D1000</f>
        <v>0</v>
      </c>
      <c r="H1000" s="32">
        <f>C1000*E1000</f>
        <v>0</v>
      </c>
    </row>
    <row r="1001" ht="21" customHeight="true" s="1" customFormat="true" outlineLevel="1">
      <c r="A1001" s="24" t="s">
        <v>3046</v>
      </c>
      <c r="B1001" s="25" t="e"/>
      <c r="C1001" s="26" t="e"/>
      <c r="D1001" s="26" t="e"/>
      <c r="E1001" s="26" t="e"/>
      <c r="F1001" s="26" t="e"/>
      <c r="G1001" s="26" t="e"/>
      <c r="H1001" s="27" t="e"/>
    </row>
    <row r="1002" ht="15" customHeight="true" s="1" customFormat="true" outlineLevel="2">
      <c r="A1002" s="28" t="s">
        <v>3047</v>
      </c>
      <c r="B1002" s="29" t="s">
        <v>16</v>
      </c>
      <c r="C1002" s="30" t="e"/>
      <c r="D1002" s="31">
        <v>240</v>
      </c>
      <c r="E1002" s="31">
        <v>230</v>
      </c>
      <c r="F1002" s="29">
        <v>0</v>
      </c>
      <c r="G1002" s="32">
        <f>C1002*D1002</f>
        <v>0</v>
      </c>
      <c r="H1002" s="32">
        <f>C1002*E1002</f>
        <v>0</v>
      </c>
    </row>
    <row r="1003" ht="15" customHeight="true" s="1" customFormat="true" outlineLevel="2">
      <c r="A1003" s="28" t="s">
        <v>3048</v>
      </c>
      <c r="B1003" s="29" t="s">
        <v>25</v>
      </c>
      <c r="C1003" s="30" t="e"/>
      <c r="D1003" s="31">
        <v>240</v>
      </c>
      <c r="E1003" s="31">
        <v>230</v>
      </c>
      <c r="F1003" s="29">
        <v>0</v>
      </c>
      <c r="G1003" s="32">
        <f>C1003*D1003</f>
        <v>0</v>
      </c>
      <c r="H1003" s="32">
        <f>C1003*E1003</f>
        <v>0</v>
      </c>
    </row>
    <row r="1004" ht="15" customHeight="true" s="1" customFormat="true" outlineLevel="2">
      <c r="A1004" s="28" t="s">
        <v>3049</v>
      </c>
      <c r="B1004" s="29" t="s">
        <v>25</v>
      </c>
      <c r="C1004" s="30" t="e"/>
      <c r="D1004" s="31">
        <v>240</v>
      </c>
      <c r="E1004" s="31">
        <v>230</v>
      </c>
      <c r="F1004" s="29">
        <v>0</v>
      </c>
      <c r="G1004" s="32">
        <f>C1004*D1004</f>
        <v>0</v>
      </c>
      <c r="H1004" s="32">
        <f>C1004*E1004</f>
        <v>0</v>
      </c>
    </row>
    <row r="1005" ht="15" customHeight="true" s="1" customFormat="true" outlineLevel="2">
      <c r="A1005" s="28" t="s">
        <v>3050</v>
      </c>
      <c r="B1005" s="29" t="s">
        <v>25</v>
      </c>
      <c r="C1005" s="30" t="e"/>
      <c r="D1005" s="31">
        <v>240</v>
      </c>
      <c r="E1005" s="31">
        <v>230</v>
      </c>
      <c r="F1005" s="29">
        <v>0</v>
      </c>
      <c r="G1005" s="32">
        <f>C1005*D1005</f>
        <v>0</v>
      </c>
      <c r="H1005" s="32">
        <f>C1005*E1005</f>
        <v>0</v>
      </c>
    </row>
    <row r="1006" ht="15" customHeight="true" s="1" customFormat="true" outlineLevel="2">
      <c r="A1006" s="28" t="s">
        <v>3051</v>
      </c>
      <c r="B1006" s="29" t="s">
        <v>25</v>
      </c>
      <c r="C1006" s="30" t="e"/>
      <c r="D1006" s="31">
        <v>240</v>
      </c>
      <c r="E1006" s="31">
        <v>230</v>
      </c>
      <c r="F1006" s="29">
        <v>0</v>
      </c>
      <c r="G1006" s="32">
        <f>C1006*D1006</f>
        <v>0</v>
      </c>
      <c r="H1006" s="32">
        <f>C1006*E1006</f>
        <v>0</v>
      </c>
    </row>
    <row r="1007" ht="15" customHeight="true" s="1" customFormat="true" outlineLevel="2">
      <c r="A1007" s="28" t="s">
        <v>3052</v>
      </c>
      <c r="B1007" s="29" t="s">
        <v>25</v>
      </c>
      <c r="C1007" s="30" t="e"/>
      <c r="D1007" s="31">
        <v>240</v>
      </c>
      <c r="E1007" s="31">
        <v>230</v>
      </c>
      <c r="F1007" s="29">
        <v>0</v>
      </c>
      <c r="G1007" s="32">
        <f>C1007*D1007</f>
        <v>0</v>
      </c>
      <c r="H1007" s="32">
        <f>C1007*E1007</f>
        <v>0</v>
      </c>
    </row>
    <row r="1008" ht="15" customHeight="true" s="1" customFormat="true" outlineLevel="2">
      <c r="A1008" s="28" t="s">
        <v>3053</v>
      </c>
      <c r="B1008" s="29" t="s">
        <v>25</v>
      </c>
      <c r="C1008" s="30" t="e"/>
      <c r="D1008" s="31">
        <v>240</v>
      </c>
      <c r="E1008" s="31">
        <v>230</v>
      </c>
      <c r="F1008" s="29">
        <v>0</v>
      </c>
      <c r="G1008" s="32">
        <f>C1008*D1008</f>
        <v>0</v>
      </c>
      <c r="H1008" s="32">
        <f>C1008*E1008</f>
        <v>0</v>
      </c>
    </row>
    <row r="1009" ht="15" customHeight="true" s="1" customFormat="true" outlineLevel="2">
      <c r="A1009" s="28" t="s">
        <v>3054</v>
      </c>
      <c r="B1009" s="29" t="s">
        <v>25</v>
      </c>
      <c r="C1009" s="30" t="e"/>
      <c r="D1009" s="31">
        <v>240</v>
      </c>
      <c r="E1009" s="31">
        <v>230</v>
      </c>
      <c r="F1009" s="29">
        <v>0</v>
      </c>
      <c r="G1009" s="32">
        <f>C1009*D1009</f>
        <v>0</v>
      </c>
      <c r="H1009" s="32">
        <f>C1009*E1009</f>
        <v>0</v>
      </c>
    </row>
    <row r="1010" ht="21" customHeight="true" s="1" customFormat="true" outlineLevel="1">
      <c r="A1010" s="24" t="s">
        <v>3055</v>
      </c>
      <c r="B1010" s="25" t="e"/>
      <c r="C1010" s="26" t="e"/>
      <c r="D1010" s="26" t="e"/>
      <c r="E1010" s="26" t="e"/>
      <c r="F1010" s="26" t="e"/>
      <c r="G1010" s="26" t="e"/>
      <c r="H1010" s="27" t="e"/>
    </row>
    <row r="1011" ht="15" customHeight="true" s="1" customFormat="true" outlineLevel="2">
      <c r="A1011" s="28" t="s">
        <v>3056</v>
      </c>
      <c r="B1011" s="29" t="s">
        <v>25</v>
      </c>
      <c r="C1011" s="30" t="e"/>
      <c r="D1011" s="31">
        <v>230</v>
      </c>
      <c r="E1011" s="31">
        <v>220</v>
      </c>
      <c r="F1011" s="29">
        <v>0</v>
      </c>
      <c r="G1011" s="32">
        <f>C1011*D1011</f>
        <v>0</v>
      </c>
      <c r="H1011" s="32">
        <f>C1011*E1011</f>
        <v>0</v>
      </c>
    </row>
    <row r="1012" ht="15" customHeight="true" s="1" customFormat="true" outlineLevel="2">
      <c r="A1012" s="28" t="s">
        <v>3057</v>
      </c>
      <c r="B1012" s="29" t="s">
        <v>25</v>
      </c>
      <c r="C1012" s="30" t="e"/>
      <c r="D1012" s="31">
        <v>230</v>
      </c>
      <c r="E1012" s="31">
        <v>220</v>
      </c>
      <c r="F1012" s="29">
        <v>0</v>
      </c>
      <c r="G1012" s="32">
        <f>C1012*D1012</f>
        <v>0</v>
      </c>
      <c r="H1012" s="32">
        <f>C1012*E1012</f>
        <v>0</v>
      </c>
    </row>
    <row r="1013" ht="15" customHeight="true" s="1" customFormat="true" outlineLevel="2">
      <c r="A1013" s="28" t="s">
        <v>3058</v>
      </c>
      <c r="B1013" s="29" t="s">
        <v>25</v>
      </c>
      <c r="C1013" s="30" t="e"/>
      <c r="D1013" s="31">
        <v>230</v>
      </c>
      <c r="E1013" s="31">
        <v>220</v>
      </c>
      <c r="F1013" s="29">
        <v>0</v>
      </c>
      <c r="G1013" s="32">
        <f>C1013*D1013</f>
        <v>0</v>
      </c>
      <c r="H1013" s="32">
        <f>C1013*E1013</f>
        <v>0</v>
      </c>
    </row>
    <row r="1014" ht="15" customHeight="true" s="1" customFormat="true" outlineLevel="2">
      <c r="A1014" s="28" t="s">
        <v>3059</v>
      </c>
      <c r="B1014" s="29" t="s">
        <v>25</v>
      </c>
      <c r="C1014" s="30" t="e"/>
      <c r="D1014" s="31">
        <v>230</v>
      </c>
      <c r="E1014" s="31">
        <v>220</v>
      </c>
      <c r="F1014" s="29">
        <v>0</v>
      </c>
      <c r="G1014" s="32">
        <f>C1014*D1014</f>
        <v>0</v>
      </c>
      <c r="H1014" s="32">
        <f>C1014*E1014</f>
        <v>0</v>
      </c>
    </row>
    <row r="1015" ht="15" customHeight="true" s="1" customFormat="true" outlineLevel="2">
      <c r="A1015" s="28" t="s">
        <v>3060</v>
      </c>
      <c r="B1015" s="29" t="s">
        <v>25</v>
      </c>
      <c r="C1015" s="30" t="e"/>
      <c r="D1015" s="31">
        <v>230</v>
      </c>
      <c r="E1015" s="31">
        <v>220</v>
      </c>
      <c r="F1015" s="29">
        <v>0</v>
      </c>
      <c r="G1015" s="32">
        <f>C1015*D1015</f>
        <v>0</v>
      </c>
      <c r="H1015" s="32">
        <f>C1015*E1015</f>
        <v>0</v>
      </c>
    </row>
    <row r="1016" ht="15" customHeight="true" s="1" customFormat="true" outlineLevel="2">
      <c r="A1016" s="28" t="s">
        <v>3061</v>
      </c>
      <c r="B1016" s="29" t="s">
        <v>25</v>
      </c>
      <c r="C1016" s="30" t="e"/>
      <c r="D1016" s="31">
        <v>230</v>
      </c>
      <c r="E1016" s="31">
        <v>220</v>
      </c>
      <c r="F1016" s="29">
        <v>0</v>
      </c>
      <c r="G1016" s="32">
        <f>C1016*D1016</f>
        <v>0</v>
      </c>
      <c r="H1016" s="32">
        <f>C1016*E1016</f>
        <v>0</v>
      </c>
    </row>
    <row r="1017" ht="15" customHeight="true" s="1" customFormat="true" outlineLevel="2">
      <c r="A1017" s="28" t="s">
        <v>3062</v>
      </c>
      <c r="B1017" s="29" t="s">
        <v>25</v>
      </c>
      <c r="C1017" s="30" t="e"/>
      <c r="D1017" s="31">
        <v>230</v>
      </c>
      <c r="E1017" s="31">
        <v>220</v>
      </c>
      <c r="F1017" s="29">
        <v>0</v>
      </c>
      <c r="G1017" s="32">
        <f>C1017*D1017</f>
        <v>0</v>
      </c>
      <c r="H1017" s="32">
        <f>C1017*E1017</f>
        <v>0</v>
      </c>
    </row>
    <row r="1018" ht="15" customHeight="true" s="1" customFormat="true" outlineLevel="2">
      <c r="A1018" s="28" t="s">
        <v>3063</v>
      </c>
      <c r="B1018" s="29" t="s">
        <v>25</v>
      </c>
      <c r="C1018" s="30" t="e"/>
      <c r="D1018" s="31">
        <v>230</v>
      </c>
      <c r="E1018" s="31">
        <v>220</v>
      </c>
      <c r="F1018" s="29">
        <v>0</v>
      </c>
      <c r="G1018" s="32">
        <f>C1018*D1018</f>
        <v>0</v>
      </c>
      <c r="H1018" s="32">
        <f>C1018*E1018</f>
        <v>0</v>
      </c>
    </row>
    <row r="1019" ht="15" customHeight="true" s="1" customFormat="true" outlineLevel="2">
      <c r="A1019" s="28" t="s">
        <v>3064</v>
      </c>
      <c r="B1019" s="29" t="s">
        <v>25</v>
      </c>
      <c r="C1019" s="30" t="e"/>
      <c r="D1019" s="31">
        <v>230</v>
      </c>
      <c r="E1019" s="31">
        <v>220</v>
      </c>
      <c r="F1019" s="29">
        <v>0</v>
      </c>
      <c r="G1019" s="32">
        <f>C1019*D1019</f>
        <v>0</v>
      </c>
      <c r="H1019" s="32">
        <f>C1019*E1019</f>
        <v>0</v>
      </c>
    </row>
    <row r="1020" ht="15" customHeight="true" s="1" customFormat="true" outlineLevel="2">
      <c r="A1020" s="28" t="s">
        <v>3065</v>
      </c>
      <c r="B1020" s="29" t="s">
        <v>25</v>
      </c>
      <c r="C1020" s="30" t="e"/>
      <c r="D1020" s="31">
        <v>230</v>
      </c>
      <c r="E1020" s="31">
        <v>220</v>
      </c>
      <c r="F1020" s="29">
        <v>0</v>
      </c>
      <c r="G1020" s="32">
        <f>C1020*D1020</f>
        <v>0</v>
      </c>
      <c r="H1020" s="32">
        <f>C1020*E1020</f>
        <v>0</v>
      </c>
    </row>
    <row r="1021" ht="21" customHeight="true" s="1" customFormat="true" outlineLevel="1">
      <c r="A1021" s="24" t="s">
        <v>3066</v>
      </c>
      <c r="B1021" s="25" t="e"/>
      <c r="C1021" s="26" t="e"/>
      <c r="D1021" s="26" t="e"/>
      <c r="E1021" s="26" t="e"/>
      <c r="F1021" s="26" t="e"/>
      <c r="G1021" s="26" t="e"/>
      <c r="H1021" s="27" t="e"/>
    </row>
    <row r="1022" ht="15" customHeight="true" s="1" customFormat="true" outlineLevel="2">
      <c r="A1022" s="28" t="s">
        <v>3067</v>
      </c>
      <c r="B1022" s="29" t="s">
        <v>25</v>
      </c>
      <c r="C1022" s="30" t="e"/>
      <c r="D1022" s="31">
        <v>240</v>
      </c>
      <c r="E1022" s="31">
        <v>230</v>
      </c>
      <c r="F1022" s="29">
        <v>0</v>
      </c>
      <c r="G1022" s="32">
        <f>C1022*D1022</f>
        <v>0</v>
      </c>
      <c r="H1022" s="32">
        <f>C1022*E1022</f>
        <v>0</v>
      </c>
    </row>
    <row r="1023" ht="15" customHeight="true" s="1" customFormat="true" outlineLevel="2">
      <c r="A1023" s="28" t="s">
        <v>3068</v>
      </c>
      <c r="B1023" s="29" t="s">
        <v>25</v>
      </c>
      <c r="C1023" s="30" t="e"/>
      <c r="D1023" s="31">
        <v>240</v>
      </c>
      <c r="E1023" s="31">
        <v>230</v>
      </c>
      <c r="F1023" s="29">
        <v>0</v>
      </c>
      <c r="G1023" s="32">
        <f>C1023*D1023</f>
        <v>0</v>
      </c>
      <c r="H1023" s="32">
        <f>C1023*E1023</f>
        <v>0</v>
      </c>
    </row>
    <row r="1024" ht="15" customHeight="true" s="1" customFormat="true" outlineLevel="2">
      <c r="A1024" s="28" t="s">
        <v>3069</v>
      </c>
      <c r="B1024" s="29" t="s">
        <v>25</v>
      </c>
      <c r="C1024" s="30" t="e"/>
      <c r="D1024" s="31">
        <v>240</v>
      </c>
      <c r="E1024" s="31">
        <v>230</v>
      </c>
      <c r="F1024" s="29">
        <v>0</v>
      </c>
      <c r="G1024" s="32">
        <f>C1024*D1024</f>
        <v>0</v>
      </c>
      <c r="H1024" s="32">
        <f>C1024*E1024</f>
        <v>0</v>
      </c>
    </row>
    <row r="1025" ht="15" customHeight="true" s="1" customFormat="true" outlineLevel="2">
      <c r="A1025" s="28" t="s">
        <v>3070</v>
      </c>
      <c r="B1025" s="29" t="s">
        <v>25</v>
      </c>
      <c r="C1025" s="30" t="e"/>
      <c r="D1025" s="31">
        <v>240</v>
      </c>
      <c r="E1025" s="31">
        <v>230</v>
      </c>
      <c r="F1025" s="29">
        <v>0</v>
      </c>
      <c r="G1025" s="32">
        <f>C1025*D1025</f>
        <v>0</v>
      </c>
      <c r="H1025" s="32">
        <f>C1025*E1025</f>
        <v>0</v>
      </c>
    </row>
    <row r="1026" ht="15" customHeight="true" s="1" customFormat="true" outlineLevel="2">
      <c r="A1026" s="28" t="s">
        <v>3071</v>
      </c>
      <c r="B1026" s="29" t="s">
        <v>25</v>
      </c>
      <c r="C1026" s="30" t="e"/>
      <c r="D1026" s="31">
        <v>240</v>
      </c>
      <c r="E1026" s="31">
        <v>230</v>
      </c>
      <c r="F1026" s="29">
        <v>0</v>
      </c>
      <c r="G1026" s="32">
        <f>C1026*D1026</f>
        <v>0</v>
      </c>
      <c r="H1026" s="32">
        <f>C1026*E1026</f>
        <v>0</v>
      </c>
    </row>
    <row r="1027" ht="15" customHeight="true" s="1" customFormat="true" outlineLevel="2">
      <c r="A1027" s="28" t="s">
        <v>3072</v>
      </c>
      <c r="B1027" s="29" t="s">
        <v>25</v>
      </c>
      <c r="C1027" s="30" t="e"/>
      <c r="D1027" s="31">
        <v>240</v>
      </c>
      <c r="E1027" s="31">
        <v>230</v>
      </c>
      <c r="F1027" s="29">
        <v>0</v>
      </c>
      <c r="G1027" s="32">
        <f>C1027*D1027</f>
        <v>0</v>
      </c>
      <c r="H1027" s="32">
        <f>C1027*E1027</f>
        <v>0</v>
      </c>
    </row>
    <row r="1028" ht="15" customHeight="true" s="1" customFormat="true" outlineLevel="2">
      <c r="A1028" s="28" t="s">
        <v>3073</v>
      </c>
      <c r="B1028" s="29" t="s">
        <v>25</v>
      </c>
      <c r="C1028" s="30" t="e"/>
      <c r="D1028" s="31">
        <v>240</v>
      </c>
      <c r="E1028" s="31">
        <v>230</v>
      </c>
      <c r="F1028" s="29">
        <v>0</v>
      </c>
      <c r="G1028" s="32">
        <f>C1028*D1028</f>
        <v>0</v>
      </c>
      <c r="H1028" s="32">
        <f>C1028*E1028</f>
        <v>0</v>
      </c>
    </row>
    <row r="1029" ht="15" customHeight="true" s="1" customFormat="true" outlineLevel="2">
      <c r="A1029" s="28" t="s">
        <v>3074</v>
      </c>
      <c r="B1029" s="29" t="s">
        <v>25</v>
      </c>
      <c r="C1029" s="30" t="e"/>
      <c r="D1029" s="31">
        <v>240</v>
      </c>
      <c r="E1029" s="31">
        <v>230</v>
      </c>
      <c r="F1029" s="29">
        <v>0</v>
      </c>
      <c r="G1029" s="32">
        <f>C1029*D1029</f>
        <v>0</v>
      </c>
      <c r="H1029" s="32">
        <f>C1029*E1029</f>
        <v>0</v>
      </c>
    </row>
    <row r="1030" ht="15" customHeight="true" s="1" customFormat="true" outlineLevel="2">
      <c r="A1030" s="28" t="s">
        <v>3075</v>
      </c>
      <c r="B1030" s="29" t="s">
        <v>25</v>
      </c>
      <c r="C1030" s="30" t="e"/>
      <c r="D1030" s="31">
        <v>240</v>
      </c>
      <c r="E1030" s="31">
        <v>230</v>
      </c>
      <c r="F1030" s="29">
        <v>0</v>
      </c>
      <c r="G1030" s="32">
        <f>C1030*D1030</f>
        <v>0</v>
      </c>
      <c r="H1030" s="32">
        <f>C1030*E1030</f>
        <v>0</v>
      </c>
    </row>
    <row r="1031" ht="15" customHeight="true" s="1" customFormat="true" outlineLevel="2">
      <c r="A1031" s="28" t="s">
        <v>3076</v>
      </c>
      <c r="B1031" s="29" t="s">
        <v>25</v>
      </c>
      <c r="C1031" s="30" t="e"/>
      <c r="D1031" s="31">
        <v>240</v>
      </c>
      <c r="E1031" s="31">
        <v>230</v>
      </c>
      <c r="F1031" s="29">
        <v>0</v>
      </c>
      <c r="G1031" s="32">
        <f>C1031*D1031</f>
        <v>0</v>
      </c>
      <c r="H1031" s="32">
        <f>C1031*E1031</f>
        <v>0</v>
      </c>
    </row>
    <row r="1032" ht="21" customHeight="true" s="1" customFormat="true">
      <c r="A1032" s="20" t="s">
        <v>775</v>
      </c>
      <c r="B1032" s="21" t="e"/>
      <c r="C1032" s="22" t="e"/>
      <c r="D1032" s="22" t="e"/>
      <c r="E1032" s="22" t="e"/>
      <c r="F1032" s="22" t="e"/>
      <c r="G1032" s="22" t="e"/>
      <c r="H1032" s="23" t="e"/>
    </row>
    <row r="1033" ht="21" customHeight="true" s="1" customFormat="true" outlineLevel="1">
      <c r="A1033" s="24" t="s">
        <v>3077</v>
      </c>
      <c r="B1033" s="25" t="e"/>
      <c r="C1033" s="26" t="e"/>
      <c r="D1033" s="26" t="e"/>
      <c r="E1033" s="26" t="e"/>
      <c r="F1033" s="26" t="e"/>
      <c r="G1033" s="26" t="e"/>
      <c r="H1033" s="27" t="e"/>
    </row>
    <row r="1034" ht="15" customHeight="true" s="1" customFormat="true" outlineLevel="2">
      <c r="A1034" s="28" t="s">
        <v>3078</v>
      </c>
      <c r="B1034" s="29" t="s">
        <v>16</v>
      </c>
      <c r="C1034" s="30" t="e"/>
      <c r="D1034" s="31">
        <v>540</v>
      </c>
      <c r="E1034" s="31">
        <v>530</v>
      </c>
      <c r="F1034" s="29">
        <v>0</v>
      </c>
      <c r="G1034" s="32">
        <f>C1034*D1034</f>
        <v>0</v>
      </c>
      <c r="H1034" s="32">
        <f>C1034*E1034</f>
        <v>0</v>
      </c>
    </row>
    <row r="1035" ht="15" customHeight="true" s="1" customFormat="true" outlineLevel="2">
      <c r="A1035" s="28" t="s">
        <v>3079</v>
      </c>
      <c r="B1035" s="29" t="s">
        <v>16</v>
      </c>
      <c r="C1035" s="30" t="e"/>
      <c r="D1035" s="31">
        <v>540</v>
      </c>
      <c r="E1035" s="31">
        <v>530</v>
      </c>
      <c r="F1035" s="29">
        <v>0</v>
      </c>
      <c r="G1035" s="32">
        <f>C1035*D1035</f>
        <v>0</v>
      </c>
      <c r="H1035" s="32">
        <f>C1035*E1035</f>
        <v>0</v>
      </c>
    </row>
    <row r="1036" ht="15" customHeight="true" s="1" customFormat="true" outlineLevel="2">
      <c r="A1036" s="28" t="s">
        <v>3080</v>
      </c>
      <c r="B1036" s="29" t="s">
        <v>16</v>
      </c>
      <c r="C1036" s="30" t="e"/>
      <c r="D1036" s="31">
        <v>540</v>
      </c>
      <c r="E1036" s="31">
        <v>530</v>
      </c>
      <c r="F1036" s="29">
        <v>0</v>
      </c>
      <c r="G1036" s="32">
        <f>C1036*D1036</f>
        <v>0</v>
      </c>
      <c r="H1036" s="32">
        <f>C1036*E1036</f>
        <v>0</v>
      </c>
    </row>
    <row r="1037" ht="15" customHeight="true" s="1" customFormat="true" outlineLevel="2">
      <c r="A1037" s="28" t="s">
        <v>3081</v>
      </c>
      <c r="B1037" s="29" t="s">
        <v>16</v>
      </c>
      <c r="C1037" s="30" t="e"/>
      <c r="D1037" s="31">
        <v>540</v>
      </c>
      <c r="E1037" s="31">
        <v>530</v>
      </c>
      <c r="F1037" s="29">
        <v>0</v>
      </c>
      <c r="G1037" s="32">
        <f>C1037*D1037</f>
        <v>0</v>
      </c>
      <c r="H1037" s="32">
        <f>C1037*E1037</f>
        <v>0</v>
      </c>
    </row>
    <row r="1038" ht="15" customHeight="true" s="1" customFormat="true" outlineLevel="2">
      <c r="A1038" s="28" t="s">
        <v>3082</v>
      </c>
      <c r="B1038" s="29" t="s">
        <v>16</v>
      </c>
      <c r="C1038" s="30" t="e"/>
      <c r="D1038" s="31">
        <v>540</v>
      </c>
      <c r="E1038" s="31">
        <v>530</v>
      </c>
      <c r="F1038" s="29">
        <v>0</v>
      </c>
      <c r="G1038" s="32">
        <f>C1038*D1038</f>
        <v>0</v>
      </c>
      <c r="H1038" s="32">
        <f>C1038*E1038</f>
        <v>0</v>
      </c>
    </row>
    <row r="1039" ht="15" customHeight="true" s="1" customFormat="true" outlineLevel="2">
      <c r="A1039" s="28" t="s">
        <v>3083</v>
      </c>
      <c r="B1039" s="29" t="s">
        <v>16</v>
      </c>
      <c r="C1039" s="30" t="e"/>
      <c r="D1039" s="31">
        <v>540</v>
      </c>
      <c r="E1039" s="31">
        <v>530</v>
      </c>
      <c r="F1039" s="29">
        <v>0</v>
      </c>
      <c r="G1039" s="32">
        <f>C1039*D1039</f>
        <v>0</v>
      </c>
      <c r="H1039" s="32">
        <f>C1039*E1039</f>
        <v>0</v>
      </c>
    </row>
    <row r="1040" ht="15" customHeight="true" s="1" customFormat="true" outlineLevel="2">
      <c r="A1040" s="28" t="s">
        <v>3084</v>
      </c>
      <c r="B1040" s="29" t="s">
        <v>16</v>
      </c>
      <c r="C1040" s="30" t="e"/>
      <c r="D1040" s="31">
        <v>540</v>
      </c>
      <c r="E1040" s="31">
        <v>530</v>
      </c>
      <c r="F1040" s="29">
        <v>0</v>
      </c>
      <c r="G1040" s="32">
        <f>C1040*D1040</f>
        <v>0</v>
      </c>
      <c r="H1040" s="32">
        <f>C1040*E1040</f>
        <v>0</v>
      </c>
    </row>
    <row r="1041" ht="15" customHeight="true" s="1" customFormat="true" outlineLevel="2">
      <c r="A1041" s="28" t="s">
        <v>3085</v>
      </c>
      <c r="B1041" s="29" t="s">
        <v>16</v>
      </c>
      <c r="C1041" s="30" t="e"/>
      <c r="D1041" s="31">
        <v>540</v>
      </c>
      <c r="E1041" s="31">
        <v>530</v>
      </c>
      <c r="F1041" s="29">
        <v>0</v>
      </c>
      <c r="G1041" s="32">
        <f>C1041*D1041</f>
        <v>0</v>
      </c>
      <c r="H1041" s="32">
        <f>C1041*E1041</f>
        <v>0</v>
      </c>
    </row>
    <row r="1042" ht="15" customHeight="true" s="1" customFormat="true" outlineLevel="2">
      <c r="A1042" s="28" t="s">
        <v>3086</v>
      </c>
      <c r="B1042" s="29" t="s">
        <v>16</v>
      </c>
      <c r="C1042" s="30" t="e"/>
      <c r="D1042" s="31">
        <v>540</v>
      </c>
      <c r="E1042" s="31">
        <v>530</v>
      </c>
      <c r="F1042" s="29">
        <v>0</v>
      </c>
      <c r="G1042" s="32">
        <f>C1042*D1042</f>
        <v>0</v>
      </c>
      <c r="H1042" s="32">
        <f>C1042*E1042</f>
        <v>0</v>
      </c>
    </row>
    <row r="1043" ht="15" customHeight="true" s="1" customFormat="true" outlineLevel="2">
      <c r="A1043" s="28" t="s">
        <v>3087</v>
      </c>
      <c r="B1043" s="29" t="s">
        <v>16</v>
      </c>
      <c r="C1043" s="30" t="e"/>
      <c r="D1043" s="31">
        <v>540</v>
      </c>
      <c r="E1043" s="31">
        <v>530</v>
      </c>
      <c r="F1043" s="29">
        <v>0</v>
      </c>
      <c r="G1043" s="32">
        <f>C1043*D1043</f>
        <v>0</v>
      </c>
      <c r="H1043" s="32">
        <f>C1043*E1043</f>
        <v>0</v>
      </c>
    </row>
    <row r="1044" ht="15" customHeight="true" s="1" customFormat="true" outlineLevel="2">
      <c r="A1044" s="28" t="s">
        <v>3088</v>
      </c>
      <c r="B1044" s="29" t="s">
        <v>16</v>
      </c>
      <c r="C1044" s="30" t="e"/>
      <c r="D1044" s="31">
        <v>540</v>
      </c>
      <c r="E1044" s="31">
        <v>530</v>
      </c>
      <c r="F1044" s="29">
        <v>0</v>
      </c>
      <c r="G1044" s="32">
        <f>C1044*D1044</f>
        <v>0</v>
      </c>
      <c r="H1044" s="32">
        <f>C1044*E1044</f>
        <v>0</v>
      </c>
    </row>
    <row r="1045" ht="15" customHeight="true" s="1" customFormat="true" outlineLevel="2">
      <c r="A1045" s="28" t="s">
        <v>3089</v>
      </c>
      <c r="B1045" s="29" t="s">
        <v>16</v>
      </c>
      <c r="C1045" s="30" t="e"/>
      <c r="D1045" s="31">
        <v>540</v>
      </c>
      <c r="E1045" s="31">
        <v>530</v>
      </c>
      <c r="F1045" s="29">
        <v>0</v>
      </c>
      <c r="G1045" s="32">
        <f>C1045*D1045</f>
        <v>0</v>
      </c>
      <c r="H1045" s="32">
        <f>C1045*E1045</f>
        <v>0</v>
      </c>
    </row>
    <row r="1046" ht="21" customHeight="true" s="1" customFormat="true" outlineLevel="1">
      <c r="A1046" s="24" t="s">
        <v>3090</v>
      </c>
      <c r="B1046" s="25" t="e"/>
      <c r="C1046" s="26" t="e"/>
      <c r="D1046" s="26" t="e"/>
      <c r="E1046" s="26" t="e"/>
      <c r="F1046" s="26" t="e"/>
      <c r="G1046" s="26" t="e"/>
      <c r="H1046" s="27" t="e"/>
    </row>
    <row r="1047" ht="15" customHeight="true" s="1" customFormat="true" outlineLevel="2">
      <c r="A1047" s="28" t="s">
        <v>3091</v>
      </c>
      <c r="B1047" s="29" t="s">
        <v>16</v>
      </c>
      <c r="C1047" s="30" t="e"/>
      <c r="D1047" s="31">
        <v>540</v>
      </c>
      <c r="E1047" s="31">
        <v>530</v>
      </c>
      <c r="F1047" s="29">
        <v>0</v>
      </c>
      <c r="G1047" s="32">
        <f>C1047*D1047</f>
        <v>0</v>
      </c>
      <c r="H1047" s="32">
        <f>C1047*E1047</f>
        <v>0</v>
      </c>
    </row>
    <row r="1048" ht="15" customHeight="true" s="1" customFormat="true" outlineLevel="2">
      <c r="A1048" s="28" t="s">
        <v>3092</v>
      </c>
      <c r="B1048" s="29" t="s">
        <v>16</v>
      </c>
      <c r="C1048" s="30" t="e"/>
      <c r="D1048" s="31">
        <v>540</v>
      </c>
      <c r="E1048" s="31">
        <v>530</v>
      </c>
      <c r="F1048" s="29">
        <v>0</v>
      </c>
      <c r="G1048" s="32">
        <f>C1048*D1048</f>
        <v>0</v>
      </c>
      <c r="H1048" s="32">
        <f>C1048*E1048</f>
        <v>0</v>
      </c>
    </row>
    <row r="1049" ht="15" customHeight="true" s="1" customFormat="true" outlineLevel="2">
      <c r="A1049" s="28" t="s">
        <v>3093</v>
      </c>
      <c r="B1049" s="29" t="s">
        <v>16</v>
      </c>
      <c r="C1049" s="30" t="e"/>
      <c r="D1049" s="31">
        <v>540</v>
      </c>
      <c r="E1049" s="31">
        <v>530</v>
      </c>
      <c r="F1049" s="29">
        <v>0</v>
      </c>
      <c r="G1049" s="32">
        <f>C1049*D1049</f>
        <v>0</v>
      </c>
      <c r="H1049" s="32">
        <f>C1049*E1049</f>
        <v>0</v>
      </c>
    </row>
    <row r="1050" ht="15" customHeight="true" s="1" customFormat="true" outlineLevel="2">
      <c r="A1050" s="28" t="s">
        <v>3094</v>
      </c>
      <c r="B1050" s="29" t="s">
        <v>16</v>
      </c>
      <c r="C1050" s="30" t="e"/>
      <c r="D1050" s="31">
        <v>540</v>
      </c>
      <c r="E1050" s="31">
        <v>530</v>
      </c>
      <c r="F1050" s="29">
        <v>0</v>
      </c>
      <c r="G1050" s="32">
        <f>C1050*D1050</f>
        <v>0</v>
      </c>
      <c r="H1050" s="32">
        <f>C1050*E1050</f>
        <v>0</v>
      </c>
    </row>
    <row r="1051" ht="21" customHeight="true" s="1" customFormat="true">
      <c r="A1051" s="20" t="s">
        <v>3095</v>
      </c>
      <c r="B1051" s="21" t="e"/>
      <c r="C1051" s="22" t="e"/>
      <c r="D1051" s="22" t="e"/>
      <c r="E1051" s="22" t="e"/>
      <c r="F1051" s="22" t="e"/>
      <c r="G1051" s="22" t="e"/>
      <c r="H1051" s="23" t="e"/>
    </row>
    <row r="1052" ht="21" customHeight="true" s="1" customFormat="true" outlineLevel="1">
      <c r="A1052" s="24" t="s">
        <v>3096</v>
      </c>
      <c r="B1052" s="25" t="e"/>
      <c r="C1052" s="26" t="e"/>
      <c r="D1052" s="26" t="e"/>
      <c r="E1052" s="26" t="e"/>
      <c r="F1052" s="26" t="e"/>
      <c r="G1052" s="26" t="e"/>
      <c r="H1052" s="27" t="e"/>
    </row>
    <row r="1053" ht="15" customHeight="true" s="1" customFormat="true" outlineLevel="2">
      <c r="A1053" s="28" t="s">
        <v>3097</v>
      </c>
      <c r="B1053" s="29" t="s">
        <v>16</v>
      </c>
      <c r="C1053" s="30" t="e"/>
      <c r="D1053" s="31">
        <v>360</v>
      </c>
      <c r="E1053" s="31">
        <v>355</v>
      </c>
      <c r="F1053" s="29">
        <v>0</v>
      </c>
      <c r="G1053" s="32">
        <f>C1053*D1053</f>
        <v>0</v>
      </c>
      <c r="H1053" s="32">
        <f>C1053*E1053</f>
        <v>0</v>
      </c>
    </row>
    <row r="1054" ht="15" customHeight="true" s="1" customFormat="true" outlineLevel="2">
      <c r="A1054" s="28" t="s">
        <v>3099</v>
      </c>
      <c r="B1054" s="29" t="s">
        <v>16</v>
      </c>
      <c r="C1054" s="30" t="e"/>
      <c r="D1054" s="31">
        <v>360</v>
      </c>
      <c r="E1054" s="31">
        <v>355</v>
      </c>
      <c r="F1054" s="29">
        <v>0</v>
      </c>
      <c r="G1054" s="32">
        <f>C1054*D1054</f>
        <v>0</v>
      </c>
      <c r="H1054" s="32">
        <f>C1054*E1054</f>
        <v>0</v>
      </c>
    </row>
    <row r="1055" ht="15" customHeight="true" s="1" customFormat="true" outlineLevel="2">
      <c r="A1055" s="28" t="s">
        <v>3100</v>
      </c>
      <c r="B1055" s="29" t="s">
        <v>16</v>
      </c>
      <c r="C1055" s="30" t="e"/>
      <c r="D1055" s="31">
        <v>360</v>
      </c>
      <c r="E1055" s="31">
        <v>355</v>
      </c>
      <c r="F1055" s="29">
        <v>0</v>
      </c>
      <c r="G1055" s="32">
        <f>C1055*D1055</f>
        <v>0</v>
      </c>
      <c r="H1055" s="32">
        <f>C1055*E1055</f>
        <v>0</v>
      </c>
    </row>
    <row r="1056" ht="15" customHeight="true" s="1" customFormat="true" outlineLevel="2">
      <c r="A1056" s="28" t="s">
        <v>3101</v>
      </c>
      <c r="B1056" s="29" t="s">
        <v>16</v>
      </c>
      <c r="C1056" s="30" t="e"/>
      <c r="D1056" s="31">
        <v>360</v>
      </c>
      <c r="E1056" s="31">
        <v>355</v>
      </c>
      <c r="F1056" s="29">
        <v>0</v>
      </c>
      <c r="G1056" s="32">
        <f>C1056*D1056</f>
        <v>0</v>
      </c>
      <c r="H1056" s="32">
        <f>C1056*E1056</f>
        <v>0</v>
      </c>
    </row>
    <row r="1057" ht="15" customHeight="true" s="1" customFormat="true" outlineLevel="2">
      <c r="A1057" s="28" t="s">
        <v>3102</v>
      </c>
      <c r="B1057" s="29" t="s">
        <v>16</v>
      </c>
      <c r="C1057" s="30" t="e"/>
      <c r="D1057" s="31">
        <v>360</v>
      </c>
      <c r="E1057" s="31">
        <v>355</v>
      </c>
      <c r="F1057" s="29">
        <v>0</v>
      </c>
      <c r="G1057" s="32">
        <f>C1057*D1057</f>
        <v>0</v>
      </c>
      <c r="H1057" s="32">
        <f>C1057*E1057</f>
        <v>0</v>
      </c>
    </row>
    <row r="1058" ht="15" customHeight="true" s="1" customFormat="true" outlineLevel="2">
      <c r="A1058" s="28" t="s">
        <v>3103</v>
      </c>
      <c r="B1058" s="29" t="s">
        <v>16</v>
      </c>
      <c r="C1058" s="30" t="e"/>
      <c r="D1058" s="31">
        <v>360</v>
      </c>
      <c r="E1058" s="31">
        <v>355</v>
      </c>
      <c r="F1058" s="29">
        <v>0</v>
      </c>
      <c r="G1058" s="32">
        <f>C1058*D1058</f>
        <v>0</v>
      </c>
      <c r="H1058" s="32">
        <f>C1058*E1058</f>
        <v>0</v>
      </c>
    </row>
    <row r="1059" ht="15" customHeight="true" s="1" customFormat="true" outlineLevel="2">
      <c r="A1059" s="28" t="s">
        <v>3104</v>
      </c>
      <c r="B1059" s="29" t="s">
        <v>16</v>
      </c>
      <c r="C1059" s="30" t="e"/>
      <c r="D1059" s="31">
        <v>360</v>
      </c>
      <c r="E1059" s="31">
        <v>355</v>
      </c>
      <c r="F1059" s="29">
        <v>0</v>
      </c>
      <c r="G1059" s="32">
        <f>C1059*D1059</f>
        <v>0</v>
      </c>
      <c r="H1059" s="32">
        <f>C1059*E1059</f>
        <v>0</v>
      </c>
    </row>
    <row r="1060" ht="15" customHeight="true" s="1" customFormat="true" outlineLevel="2">
      <c r="A1060" s="28" t="s">
        <v>3105</v>
      </c>
      <c r="B1060" s="29" t="s">
        <v>16</v>
      </c>
      <c r="C1060" s="30" t="e"/>
      <c r="D1060" s="31">
        <v>360</v>
      </c>
      <c r="E1060" s="31">
        <v>355</v>
      </c>
      <c r="F1060" s="29">
        <v>0</v>
      </c>
      <c r="G1060" s="32">
        <f>C1060*D1060</f>
        <v>0</v>
      </c>
      <c r="H1060" s="32">
        <f>C1060*E1060</f>
        <v>0</v>
      </c>
    </row>
    <row r="1061" ht="15" customHeight="true" s="1" customFormat="true" outlineLevel="2">
      <c r="A1061" s="28" t="s">
        <v>3106</v>
      </c>
      <c r="B1061" s="29" t="s">
        <v>16</v>
      </c>
      <c r="C1061" s="30" t="e"/>
      <c r="D1061" s="31">
        <v>360</v>
      </c>
      <c r="E1061" s="31">
        <v>355</v>
      </c>
      <c r="F1061" s="29">
        <v>0</v>
      </c>
      <c r="G1061" s="32">
        <f>C1061*D1061</f>
        <v>0</v>
      </c>
      <c r="H1061" s="32">
        <f>C1061*E1061</f>
        <v>0</v>
      </c>
    </row>
    <row r="1062" ht="15" customHeight="true" s="1" customFormat="true" outlineLevel="2">
      <c r="A1062" s="28" t="s">
        <v>3107</v>
      </c>
      <c r="B1062" s="29" t="s">
        <v>16</v>
      </c>
      <c r="C1062" s="30" t="e"/>
      <c r="D1062" s="31">
        <v>360</v>
      </c>
      <c r="E1062" s="31">
        <v>355</v>
      </c>
      <c r="F1062" s="29">
        <v>0</v>
      </c>
      <c r="G1062" s="32">
        <f>C1062*D1062</f>
        <v>0</v>
      </c>
      <c r="H1062" s="32">
        <f>C1062*E1062</f>
        <v>0</v>
      </c>
    </row>
    <row r="1063" ht="15" customHeight="true" s="1" customFormat="true" outlineLevel="2">
      <c r="A1063" s="28" t="s">
        <v>3108</v>
      </c>
      <c r="B1063" s="29" t="s">
        <v>16</v>
      </c>
      <c r="C1063" s="30" t="e"/>
      <c r="D1063" s="31">
        <v>360</v>
      </c>
      <c r="E1063" s="31">
        <v>355</v>
      </c>
      <c r="F1063" s="29">
        <v>0</v>
      </c>
      <c r="G1063" s="32">
        <f>C1063*D1063</f>
        <v>0</v>
      </c>
      <c r="H1063" s="32">
        <f>C1063*E1063</f>
        <v>0</v>
      </c>
    </row>
    <row r="1064" ht="15" customHeight="true" s="1" customFormat="true" outlineLevel="2">
      <c r="A1064" s="28" t="s">
        <v>3109</v>
      </c>
      <c r="B1064" s="29" t="s">
        <v>16</v>
      </c>
      <c r="C1064" s="30" t="e"/>
      <c r="D1064" s="31">
        <v>360</v>
      </c>
      <c r="E1064" s="31">
        <v>355</v>
      </c>
      <c r="F1064" s="29">
        <v>0</v>
      </c>
      <c r="G1064" s="32">
        <f>C1064*D1064</f>
        <v>0</v>
      </c>
      <c r="H1064" s="32">
        <f>C1064*E1064</f>
        <v>0</v>
      </c>
    </row>
    <row r="1065" ht="15" customHeight="true" s="1" customFormat="true" outlineLevel="2">
      <c r="A1065" s="28" t="s">
        <v>3110</v>
      </c>
      <c r="B1065" s="29" t="s">
        <v>16</v>
      </c>
      <c r="C1065" s="30" t="e"/>
      <c r="D1065" s="31">
        <v>360</v>
      </c>
      <c r="E1065" s="31">
        <v>355</v>
      </c>
      <c r="F1065" s="29">
        <v>0</v>
      </c>
      <c r="G1065" s="32">
        <f>C1065*D1065</f>
        <v>0</v>
      </c>
      <c r="H1065" s="32">
        <f>C1065*E1065</f>
        <v>0</v>
      </c>
    </row>
    <row r="1066" ht="15" customHeight="true" s="1" customFormat="true" outlineLevel="2">
      <c r="A1066" s="28" t="s">
        <v>3111</v>
      </c>
      <c r="B1066" s="29" t="s">
        <v>16</v>
      </c>
      <c r="C1066" s="30" t="e"/>
      <c r="D1066" s="31">
        <v>360</v>
      </c>
      <c r="E1066" s="31">
        <v>355</v>
      </c>
      <c r="F1066" s="29">
        <v>0</v>
      </c>
      <c r="G1066" s="32">
        <f>C1066*D1066</f>
        <v>0</v>
      </c>
      <c r="H1066" s="32">
        <f>C1066*E1066</f>
        <v>0</v>
      </c>
    </row>
    <row r="1067" ht="15" customHeight="true" s="1" customFormat="true" outlineLevel="2">
      <c r="A1067" s="28" t="s">
        <v>3112</v>
      </c>
      <c r="B1067" s="29" t="s">
        <v>16</v>
      </c>
      <c r="C1067" s="30" t="e"/>
      <c r="D1067" s="31">
        <v>360</v>
      </c>
      <c r="E1067" s="31">
        <v>355</v>
      </c>
      <c r="F1067" s="29">
        <v>0</v>
      </c>
      <c r="G1067" s="32">
        <f>C1067*D1067</f>
        <v>0</v>
      </c>
      <c r="H1067" s="32">
        <f>C1067*E1067</f>
        <v>0</v>
      </c>
    </row>
    <row r="1068" ht="15" customHeight="true" s="1" customFormat="true" outlineLevel="2">
      <c r="A1068" s="28" t="s">
        <v>3113</v>
      </c>
      <c r="B1068" s="29" t="s">
        <v>16</v>
      </c>
      <c r="C1068" s="30" t="e"/>
      <c r="D1068" s="31">
        <v>360</v>
      </c>
      <c r="E1068" s="31">
        <v>355</v>
      </c>
      <c r="F1068" s="29">
        <v>0</v>
      </c>
      <c r="G1068" s="32">
        <f>C1068*D1068</f>
        <v>0</v>
      </c>
      <c r="H1068" s="32">
        <f>C1068*E1068</f>
        <v>0</v>
      </c>
    </row>
    <row r="1069" ht="15" customHeight="true" s="1" customFormat="true" outlineLevel="2">
      <c r="A1069" s="28" t="s">
        <v>3114</v>
      </c>
      <c r="B1069" s="29" t="s">
        <v>16</v>
      </c>
      <c r="C1069" s="30" t="e"/>
      <c r="D1069" s="31">
        <v>360</v>
      </c>
      <c r="E1069" s="31">
        <v>355</v>
      </c>
      <c r="F1069" s="29">
        <v>0</v>
      </c>
      <c r="G1069" s="32">
        <f>C1069*D1069</f>
        <v>0</v>
      </c>
      <c r="H1069" s="32">
        <f>C1069*E1069</f>
        <v>0</v>
      </c>
    </row>
    <row r="1070" ht="15" customHeight="true" s="1" customFormat="true" outlineLevel="2">
      <c r="A1070" s="28" t="s">
        <v>3115</v>
      </c>
      <c r="B1070" s="29" t="s">
        <v>16</v>
      </c>
      <c r="C1070" s="30" t="e"/>
      <c r="D1070" s="31">
        <v>360</v>
      </c>
      <c r="E1070" s="31">
        <v>355</v>
      </c>
      <c r="F1070" s="29">
        <v>0</v>
      </c>
      <c r="G1070" s="32">
        <f>C1070*D1070</f>
        <v>0</v>
      </c>
      <c r="H1070" s="32">
        <f>C1070*E1070</f>
        <v>0</v>
      </c>
    </row>
    <row r="1071" ht="15" customHeight="true" s="1" customFormat="true" outlineLevel="2">
      <c r="A1071" s="28" t="s">
        <v>3116</v>
      </c>
      <c r="B1071" s="29" t="s">
        <v>16</v>
      </c>
      <c r="C1071" s="30" t="e"/>
      <c r="D1071" s="31">
        <v>360</v>
      </c>
      <c r="E1071" s="31">
        <v>355</v>
      </c>
      <c r="F1071" s="29">
        <v>0</v>
      </c>
      <c r="G1071" s="32">
        <f>C1071*D1071</f>
        <v>0</v>
      </c>
      <c r="H1071" s="32">
        <f>C1071*E1071</f>
        <v>0</v>
      </c>
    </row>
    <row r="1072" ht="15" customHeight="true" s="1" customFormat="true" outlineLevel="2">
      <c r="A1072" s="28" t="s">
        <v>3117</v>
      </c>
      <c r="B1072" s="29" t="s">
        <v>16</v>
      </c>
      <c r="C1072" s="30" t="e"/>
      <c r="D1072" s="31">
        <v>360</v>
      </c>
      <c r="E1072" s="31">
        <v>355</v>
      </c>
      <c r="F1072" s="29">
        <v>0</v>
      </c>
      <c r="G1072" s="32">
        <f>C1072*D1072</f>
        <v>0</v>
      </c>
      <c r="H1072" s="32">
        <f>C1072*E1072</f>
        <v>0</v>
      </c>
    </row>
    <row r="1073" ht="15" customHeight="true" s="1" customFormat="true" outlineLevel="2">
      <c r="A1073" s="28" t="s">
        <v>3118</v>
      </c>
      <c r="B1073" s="29" t="s">
        <v>16</v>
      </c>
      <c r="C1073" s="30" t="e"/>
      <c r="D1073" s="31">
        <v>360</v>
      </c>
      <c r="E1073" s="31">
        <v>355</v>
      </c>
      <c r="F1073" s="29">
        <v>0</v>
      </c>
      <c r="G1073" s="32">
        <f>C1073*D1073</f>
        <v>0</v>
      </c>
      <c r="H1073" s="32">
        <f>C1073*E1073</f>
        <v>0</v>
      </c>
    </row>
    <row r="1074" ht="15" customHeight="true" s="1" customFormat="true" outlineLevel="2">
      <c r="A1074" s="28" t="s">
        <v>3119</v>
      </c>
      <c r="B1074" s="29" t="s">
        <v>16</v>
      </c>
      <c r="C1074" s="30" t="e"/>
      <c r="D1074" s="31">
        <v>360</v>
      </c>
      <c r="E1074" s="31">
        <v>355</v>
      </c>
      <c r="F1074" s="29">
        <v>0</v>
      </c>
      <c r="G1074" s="32">
        <f>C1074*D1074</f>
        <v>0</v>
      </c>
      <c r="H1074" s="32">
        <f>C1074*E1074</f>
        <v>0</v>
      </c>
    </row>
    <row r="1075" ht="15" customHeight="true" s="1" customFormat="true" outlineLevel="2">
      <c r="A1075" s="28" t="s">
        <v>3120</v>
      </c>
      <c r="B1075" s="29" t="s">
        <v>16</v>
      </c>
      <c r="C1075" s="30" t="e"/>
      <c r="D1075" s="31">
        <v>360</v>
      </c>
      <c r="E1075" s="31">
        <v>355</v>
      </c>
      <c r="F1075" s="29">
        <v>0</v>
      </c>
      <c r="G1075" s="32">
        <f>C1075*D1075</f>
        <v>0</v>
      </c>
      <c r="H1075" s="32">
        <f>C1075*E1075</f>
        <v>0</v>
      </c>
    </row>
    <row r="1076" ht="15" customHeight="true" s="1" customFormat="true" outlineLevel="2">
      <c r="A1076" s="28" t="s">
        <v>3121</v>
      </c>
      <c r="B1076" s="29" t="s">
        <v>16</v>
      </c>
      <c r="C1076" s="30" t="e"/>
      <c r="D1076" s="31">
        <v>360</v>
      </c>
      <c r="E1076" s="31">
        <v>355</v>
      </c>
      <c r="F1076" s="29">
        <v>0</v>
      </c>
      <c r="G1076" s="32">
        <f>C1076*D1076</f>
        <v>0</v>
      </c>
      <c r="H1076" s="32">
        <f>C1076*E1076</f>
        <v>0</v>
      </c>
    </row>
    <row r="1077" ht="15" customHeight="true" s="1" customFormat="true" outlineLevel="2">
      <c r="A1077" s="28" t="s">
        <v>3122</v>
      </c>
      <c r="B1077" s="29" t="s">
        <v>16</v>
      </c>
      <c r="C1077" s="30" t="e"/>
      <c r="D1077" s="31">
        <v>360</v>
      </c>
      <c r="E1077" s="31">
        <v>355</v>
      </c>
      <c r="F1077" s="29">
        <v>0</v>
      </c>
      <c r="G1077" s="32">
        <f>C1077*D1077</f>
        <v>0</v>
      </c>
      <c r="H1077" s="32">
        <f>C1077*E1077</f>
        <v>0</v>
      </c>
    </row>
    <row r="1078" ht="21" customHeight="true" s="1" customFormat="true">
      <c r="A1078" s="20" t="s">
        <v>964</v>
      </c>
      <c r="B1078" s="21" t="e"/>
      <c r="C1078" s="22" t="e"/>
      <c r="D1078" s="22" t="e"/>
      <c r="E1078" s="22" t="e"/>
      <c r="F1078" s="22" t="e"/>
      <c r="G1078" s="22" t="e"/>
      <c r="H1078" s="23" t="e"/>
    </row>
    <row r="1079" ht="21" customHeight="true" s="1" customFormat="true" outlineLevel="1">
      <c r="A1079" s="24" t="s">
        <v>3123</v>
      </c>
      <c r="B1079" s="25" t="e"/>
      <c r="C1079" s="26" t="e"/>
      <c r="D1079" s="26" t="e"/>
      <c r="E1079" s="26" t="e"/>
      <c r="F1079" s="26" t="e"/>
      <c r="G1079" s="26" t="e"/>
      <c r="H1079" s="27" t="e"/>
    </row>
    <row r="1080" ht="15" customHeight="true" s="1" customFormat="true" outlineLevel="2">
      <c r="A1080" s="28" t="s">
        <v>3124</v>
      </c>
      <c r="B1080" s="29" t="s">
        <v>16</v>
      </c>
      <c r="C1080" s="30" t="e"/>
      <c r="D1080" s="31">
        <v>280</v>
      </c>
      <c r="E1080" s="31">
        <v>270</v>
      </c>
      <c r="F1080" s="29">
        <v>0</v>
      </c>
      <c r="G1080" s="32">
        <f>C1080*D1080</f>
        <v>0</v>
      </c>
      <c r="H1080" s="32">
        <f>C1080*E1080</f>
        <v>0</v>
      </c>
    </row>
    <row r="1081" ht="15" customHeight="true" s="1" customFormat="true" outlineLevel="2">
      <c r="A1081" s="28" t="s">
        <v>3125</v>
      </c>
      <c r="B1081" s="29" t="s">
        <v>16</v>
      </c>
      <c r="C1081" s="30" t="e"/>
      <c r="D1081" s="31">
        <v>280</v>
      </c>
      <c r="E1081" s="31">
        <v>270</v>
      </c>
      <c r="F1081" s="29">
        <v>0</v>
      </c>
      <c r="G1081" s="32">
        <f>C1081*D1081</f>
        <v>0</v>
      </c>
      <c r="H1081" s="32">
        <f>C1081*E1081</f>
        <v>0</v>
      </c>
    </row>
    <row r="1082" ht="15" customHeight="true" s="1" customFormat="true" outlineLevel="2">
      <c r="A1082" s="28" t="s">
        <v>3126</v>
      </c>
      <c r="B1082" s="29" t="s">
        <v>16</v>
      </c>
      <c r="C1082" s="30" t="e"/>
      <c r="D1082" s="31">
        <v>280</v>
      </c>
      <c r="E1082" s="31">
        <v>270</v>
      </c>
      <c r="F1082" s="29">
        <v>0</v>
      </c>
      <c r="G1082" s="32">
        <f>C1082*D1082</f>
        <v>0</v>
      </c>
      <c r="H1082" s="32">
        <f>C1082*E1082</f>
        <v>0</v>
      </c>
    </row>
    <row r="1083" ht="15" customHeight="true" s="1" customFormat="true" outlineLevel="2">
      <c r="A1083" s="28" t="s">
        <v>3127</v>
      </c>
      <c r="B1083" s="29" t="s">
        <v>16</v>
      </c>
      <c r="C1083" s="30" t="e"/>
      <c r="D1083" s="31">
        <v>280</v>
      </c>
      <c r="E1083" s="31">
        <v>270</v>
      </c>
      <c r="F1083" s="29">
        <v>0</v>
      </c>
      <c r="G1083" s="32">
        <f>C1083*D1083</f>
        <v>0</v>
      </c>
      <c r="H1083" s="32">
        <f>C1083*E1083</f>
        <v>0</v>
      </c>
    </row>
    <row r="1084" ht="15" customHeight="true" s="1" customFormat="true" outlineLevel="2">
      <c r="A1084" s="28" t="s">
        <v>3128</v>
      </c>
      <c r="B1084" s="29" t="s">
        <v>16</v>
      </c>
      <c r="C1084" s="30" t="e"/>
      <c r="D1084" s="31">
        <v>280</v>
      </c>
      <c r="E1084" s="31">
        <v>270</v>
      </c>
      <c r="F1084" s="29">
        <v>0</v>
      </c>
      <c r="G1084" s="32">
        <f>C1084*D1084</f>
        <v>0</v>
      </c>
      <c r="H1084" s="32">
        <f>C1084*E1084</f>
        <v>0</v>
      </c>
    </row>
    <row r="1085" ht="15" customHeight="true" s="1" customFormat="true" outlineLevel="2">
      <c r="A1085" s="28" t="s">
        <v>3129</v>
      </c>
      <c r="B1085" s="29" t="s">
        <v>16</v>
      </c>
      <c r="C1085" s="30" t="e"/>
      <c r="D1085" s="31">
        <v>280</v>
      </c>
      <c r="E1085" s="31">
        <v>270</v>
      </c>
      <c r="F1085" s="29">
        <v>0</v>
      </c>
      <c r="G1085" s="32">
        <f>C1085*D1085</f>
        <v>0</v>
      </c>
      <c r="H1085" s="32">
        <f>C1085*E1085</f>
        <v>0</v>
      </c>
    </row>
    <row r="1086" ht="15" customHeight="true" s="1" customFormat="true" outlineLevel="2">
      <c r="A1086" s="28" t="s">
        <v>3130</v>
      </c>
      <c r="B1086" s="29" t="s">
        <v>16</v>
      </c>
      <c r="C1086" s="30" t="e"/>
      <c r="D1086" s="31">
        <v>280</v>
      </c>
      <c r="E1086" s="31">
        <v>270</v>
      </c>
      <c r="F1086" s="29">
        <v>0</v>
      </c>
      <c r="G1086" s="32">
        <f>C1086*D1086</f>
        <v>0</v>
      </c>
      <c r="H1086" s="32">
        <f>C1086*E1086</f>
        <v>0</v>
      </c>
    </row>
    <row r="1087" ht="15" customHeight="true" s="1" customFormat="true" outlineLevel="2">
      <c r="A1087" s="28" t="s">
        <v>3131</v>
      </c>
      <c r="B1087" s="29" t="s">
        <v>16</v>
      </c>
      <c r="C1087" s="30" t="e"/>
      <c r="D1087" s="31">
        <v>280</v>
      </c>
      <c r="E1087" s="31">
        <v>270</v>
      </c>
      <c r="F1087" s="29">
        <v>0</v>
      </c>
      <c r="G1087" s="32">
        <f>C1087*D1087</f>
        <v>0</v>
      </c>
      <c r="H1087" s="32">
        <f>C1087*E1087</f>
        <v>0</v>
      </c>
    </row>
    <row r="1088" ht="15" customHeight="true" s="1" customFormat="true" outlineLevel="2">
      <c r="A1088" s="28" t="s">
        <v>3132</v>
      </c>
      <c r="B1088" s="29" t="s">
        <v>16</v>
      </c>
      <c r="C1088" s="30" t="e"/>
      <c r="D1088" s="31">
        <v>280</v>
      </c>
      <c r="E1088" s="31">
        <v>270</v>
      </c>
      <c r="F1088" s="29">
        <v>0</v>
      </c>
      <c r="G1088" s="32">
        <f>C1088*D1088</f>
        <v>0</v>
      </c>
      <c r="H1088" s="32">
        <f>C1088*E1088</f>
        <v>0</v>
      </c>
    </row>
    <row r="1089" ht="21" customHeight="true" s="1" customFormat="true" outlineLevel="1">
      <c r="A1089" s="24" t="s">
        <v>3133</v>
      </c>
      <c r="B1089" s="25" t="e"/>
      <c r="C1089" s="26" t="e"/>
      <c r="D1089" s="26" t="e"/>
      <c r="E1089" s="26" t="e"/>
      <c r="F1089" s="26" t="e"/>
      <c r="G1089" s="26" t="e"/>
      <c r="H1089" s="27" t="e"/>
    </row>
    <row r="1090" ht="15" customHeight="true" s="1" customFormat="true" outlineLevel="2">
      <c r="A1090" s="28" t="s">
        <v>3134</v>
      </c>
      <c r="B1090" s="29" t="s">
        <v>16</v>
      </c>
      <c r="C1090" s="30" t="e"/>
      <c r="D1090" s="31">
        <v>280</v>
      </c>
      <c r="E1090" s="31">
        <v>270</v>
      </c>
      <c r="F1090" s="29">
        <v>0</v>
      </c>
      <c r="G1090" s="32">
        <f>C1090*D1090</f>
        <v>0</v>
      </c>
      <c r="H1090" s="32">
        <f>C1090*E1090</f>
        <v>0</v>
      </c>
    </row>
    <row r="1091" ht="15" customHeight="true" s="1" customFormat="true" outlineLevel="2">
      <c r="A1091" s="28" t="s">
        <v>3135</v>
      </c>
      <c r="B1091" s="29" t="s">
        <v>16</v>
      </c>
      <c r="C1091" s="30" t="e"/>
      <c r="D1091" s="31">
        <v>280</v>
      </c>
      <c r="E1091" s="31">
        <v>270</v>
      </c>
      <c r="F1091" s="29">
        <v>0</v>
      </c>
      <c r="G1091" s="32">
        <f>C1091*D1091</f>
        <v>0</v>
      </c>
      <c r="H1091" s="32">
        <f>C1091*E1091</f>
        <v>0</v>
      </c>
    </row>
    <row r="1092" ht="15" customHeight="true" s="1" customFormat="true" outlineLevel="2">
      <c r="A1092" s="28" t="s">
        <v>3136</v>
      </c>
      <c r="B1092" s="29" t="s">
        <v>16</v>
      </c>
      <c r="C1092" s="30" t="e"/>
      <c r="D1092" s="31">
        <v>280</v>
      </c>
      <c r="E1092" s="31">
        <v>270</v>
      </c>
      <c r="F1092" s="29">
        <v>0</v>
      </c>
      <c r="G1092" s="32">
        <f>C1092*D1092</f>
        <v>0</v>
      </c>
      <c r="H1092" s="32">
        <f>C1092*E1092</f>
        <v>0</v>
      </c>
    </row>
    <row r="1093" ht="15" customHeight="true" s="1" customFormat="true" outlineLevel="2">
      <c r="A1093" s="28" t="s">
        <v>3137</v>
      </c>
      <c r="B1093" s="29" t="s">
        <v>16</v>
      </c>
      <c r="C1093" s="30" t="e"/>
      <c r="D1093" s="31">
        <v>280</v>
      </c>
      <c r="E1093" s="31">
        <v>270</v>
      </c>
      <c r="F1093" s="29">
        <v>0</v>
      </c>
      <c r="G1093" s="32">
        <f>C1093*D1093</f>
        <v>0</v>
      </c>
      <c r="H1093" s="32">
        <f>C1093*E1093</f>
        <v>0</v>
      </c>
    </row>
    <row r="1094" ht="15" customHeight="true" s="1" customFormat="true" outlineLevel="2">
      <c r="A1094" s="28" t="s">
        <v>3138</v>
      </c>
      <c r="B1094" s="29" t="s">
        <v>16</v>
      </c>
      <c r="C1094" s="30" t="e"/>
      <c r="D1094" s="31">
        <v>280</v>
      </c>
      <c r="E1094" s="31">
        <v>270</v>
      </c>
      <c r="F1094" s="29">
        <v>0</v>
      </c>
      <c r="G1094" s="32">
        <f>C1094*D1094</f>
        <v>0</v>
      </c>
      <c r="H1094" s="32">
        <f>C1094*E1094</f>
        <v>0</v>
      </c>
    </row>
    <row r="1095" ht="15" customHeight="true" s="1" customFormat="true" outlineLevel="2">
      <c r="A1095" s="28" t="s">
        <v>3139</v>
      </c>
      <c r="B1095" s="29" t="s">
        <v>16</v>
      </c>
      <c r="C1095" s="30" t="e"/>
      <c r="D1095" s="31">
        <v>280</v>
      </c>
      <c r="E1095" s="31">
        <v>270</v>
      </c>
      <c r="F1095" s="29">
        <v>0</v>
      </c>
      <c r="G1095" s="32">
        <f>C1095*D1095</f>
        <v>0</v>
      </c>
      <c r="H1095" s="32">
        <f>C1095*E1095</f>
        <v>0</v>
      </c>
    </row>
    <row r="1096" ht="15" customHeight="true" s="1" customFormat="true" outlineLevel="2">
      <c r="A1096" s="28" t="s">
        <v>3140</v>
      </c>
      <c r="B1096" s="29" t="s">
        <v>16</v>
      </c>
      <c r="C1096" s="30" t="e"/>
      <c r="D1096" s="31">
        <v>280</v>
      </c>
      <c r="E1096" s="31">
        <v>270</v>
      </c>
      <c r="F1096" s="29">
        <v>0</v>
      </c>
      <c r="G1096" s="32">
        <f>C1096*D1096</f>
        <v>0</v>
      </c>
      <c r="H1096" s="32">
        <f>C1096*E1096</f>
        <v>0</v>
      </c>
    </row>
    <row r="1097" ht="15" customHeight="true" s="1" customFormat="true" outlineLevel="2">
      <c r="A1097" s="28" t="s">
        <v>3141</v>
      </c>
      <c r="B1097" s="29" t="s">
        <v>16</v>
      </c>
      <c r="C1097" s="30" t="e"/>
      <c r="D1097" s="31">
        <v>280</v>
      </c>
      <c r="E1097" s="31">
        <v>270</v>
      </c>
      <c r="F1097" s="29">
        <v>0</v>
      </c>
      <c r="G1097" s="32">
        <f>C1097*D1097</f>
        <v>0</v>
      </c>
      <c r="H1097" s="32">
        <f>C1097*E1097</f>
        <v>0</v>
      </c>
    </row>
    <row r="1098" ht="15" customHeight="true" s="1" customFormat="true" outlineLevel="2">
      <c r="A1098" s="28" t="s">
        <v>3142</v>
      </c>
      <c r="B1098" s="29" t="s">
        <v>16</v>
      </c>
      <c r="C1098" s="30" t="e"/>
      <c r="D1098" s="31">
        <v>280</v>
      </c>
      <c r="E1098" s="31">
        <v>270</v>
      </c>
      <c r="F1098" s="29">
        <v>0</v>
      </c>
      <c r="G1098" s="32">
        <f>C1098*D1098</f>
        <v>0</v>
      </c>
      <c r="H1098" s="32">
        <f>C1098*E1098</f>
        <v>0</v>
      </c>
    </row>
    <row r="1099" ht="21" customHeight="true" s="1" customFormat="true" outlineLevel="1">
      <c r="A1099" s="24" t="s">
        <v>3143</v>
      </c>
      <c r="B1099" s="25" t="e"/>
      <c r="C1099" s="26" t="e"/>
      <c r="D1099" s="26" t="e"/>
      <c r="E1099" s="26" t="e"/>
      <c r="F1099" s="26" t="e"/>
      <c r="G1099" s="26" t="e"/>
      <c r="H1099" s="27" t="e"/>
    </row>
    <row r="1100" ht="15" customHeight="true" s="1" customFormat="true" outlineLevel="2">
      <c r="A1100" s="28" t="s">
        <v>3144</v>
      </c>
      <c r="B1100" s="29" t="s">
        <v>16</v>
      </c>
      <c r="C1100" s="30" t="e"/>
      <c r="D1100" s="31">
        <v>230</v>
      </c>
      <c r="E1100" s="31">
        <v>220</v>
      </c>
      <c r="F1100" s="29">
        <v>0</v>
      </c>
      <c r="G1100" s="32">
        <f>C1100*D1100</f>
        <v>0</v>
      </c>
      <c r="H1100" s="32">
        <f>C1100*E1100</f>
        <v>0</v>
      </c>
    </row>
    <row r="1101" ht="21" customHeight="true" s="1" customFormat="true">
      <c r="A1101" s="20" t="s">
        <v>3145</v>
      </c>
      <c r="B1101" s="21" t="e"/>
      <c r="C1101" s="22" t="e"/>
      <c r="D1101" s="22" t="e"/>
      <c r="E1101" s="22" t="e"/>
      <c r="F1101" s="22" t="e"/>
      <c r="G1101" s="22" t="e"/>
      <c r="H1101" s="23" t="e"/>
    </row>
    <row r="1102" ht="21" customHeight="true" s="1" customFormat="true" outlineLevel="1">
      <c r="A1102" s="24" t="s">
        <v>3146</v>
      </c>
      <c r="B1102" s="25" t="e"/>
      <c r="C1102" s="26" t="e"/>
      <c r="D1102" s="26" t="e"/>
      <c r="E1102" s="26" t="e"/>
      <c r="F1102" s="26" t="e"/>
      <c r="G1102" s="26" t="e"/>
      <c r="H1102" s="27" t="e"/>
    </row>
    <row r="1103" ht="15" customHeight="true" s="1" customFormat="true" outlineLevel="2">
      <c r="A1103" s="28" t="s">
        <v>3147</v>
      </c>
      <c r="B1103" s="29" t="s">
        <v>16</v>
      </c>
      <c r="C1103" s="30" t="e"/>
      <c r="D1103" s="31">
        <v>310</v>
      </c>
      <c r="E1103" s="31">
        <v>300</v>
      </c>
      <c r="F1103" s="29">
        <v>0</v>
      </c>
      <c r="G1103" s="32">
        <f>C1103*D1103</f>
        <v>0</v>
      </c>
      <c r="H1103" s="32">
        <f>C1103*E1103</f>
        <v>0</v>
      </c>
    </row>
    <row r="1104" ht="15" customHeight="true" s="1" customFormat="true" outlineLevel="2">
      <c r="A1104" s="28" t="s">
        <v>3148</v>
      </c>
      <c r="B1104" s="29" t="s">
        <v>16</v>
      </c>
      <c r="C1104" s="30" t="e"/>
      <c r="D1104" s="31">
        <v>310</v>
      </c>
      <c r="E1104" s="31">
        <v>300</v>
      </c>
      <c r="F1104" s="29">
        <v>0</v>
      </c>
      <c r="G1104" s="32">
        <f>C1104*D1104</f>
        <v>0</v>
      </c>
      <c r="H1104" s="32">
        <f>C1104*E1104</f>
        <v>0</v>
      </c>
    </row>
    <row r="1105" ht="15" customHeight="true" s="1" customFormat="true" outlineLevel="2">
      <c r="A1105" s="28" t="s">
        <v>3149</v>
      </c>
      <c r="B1105" s="29" t="s">
        <v>16</v>
      </c>
      <c r="C1105" s="30" t="e"/>
      <c r="D1105" s="31">
        <v>310</v>
      </c>
      <c r="E1105" s="31">
        <v>300</v>
      </c>
      <c r="F1105" s="29">
        <v>0</v>
      </c>
      <c r="G1105" s="32">
        <f>C1105*D1105</f>
        <v>0</v>
      </c>
      <c r="H1105" s="32">
        <f>C1105*E1105</f>
        <v>0</v>
      </c>
    </row>
    <row r="1106" ht="15" customHeight="true" s="1" customFormat="true" outlineLevel="2">
      <c r="A1106" s="28" t="s">
        <v>3150</v>
      </c>
      <c r="B1106" s="29" t="s">
        <v>16</v>
      </c>
      <c r="C1106" s="30" t="e"/>
      <c r="D1106" s="31">
        <v>310</v>
      </c>
      <c r="E1106" s="31">
        <v>300</v>
      </c>
      <c r="F1106" s="29">
        <v>0</v>
      </c>
      <c r="G1106" s="32">
        <f>C1106*D1106</f>
        <v>0</v>
      </c>
      <c r="H1106" s="32">
        <f>C1106*E1106</f>
        <v>0</v>
      </c>
    </row>
    <row r="1107" ht="15" customHeight="true" s="1" customFormat="true" outlineLevel="2">
      <c r="A1107" s="28" t="s">
        <v>3151</v>
      </c>
      <c r="B1107" s="29" t="s">
        <v>25</v>
      </c>
      <c r="C1107" s="30" t="e"/>
      <c r="D1107" s="31">
        <v>310</v>
      </c>
      <c r="E1107" s="31">
        <v>300</v>
      </c>
      <c r="F1107" s="29">
        <v>0</v>
      </c>
      <c r="G1107" s="32">
        <f>C1107*D1107</f>
        <v>0</v>
      </c>
      <c r="H1107" s="32">
        <f>C1107*E1107</f>
        <v>0</v>
      </c>
    </row>
    <row r="1108" ht="15" customHeight="true" s="1" customFormat="true" outlineLevel="2">
      <c r="A1108" s="28" t="s">
        <v>3152</v>
      </c>
      <c r="B1108" s="29" t="s">
        <v>16</v>
      </c>
      <c r="C1108" s="30" t="e"/>
      <c r="D1108" s="31">
        <v>310</v>
      </c>
      <c r="E1108" s="31">
        <v>300</v>
      </c>
      <c r="F1108" s="29">
        <v>0</v>
      </c>
      <c r="G1108" s="32">
        <f>C1108*D1108</f>
        <v>0</v>
      </c>
      <c r="H1108" s="32">
        <f>C1108*E1108</f>
        <v>0</v>
      </c>
    </row>
    <row r="1109" ht="15" customHeight="true" s="1" customFormat="true" outlineLevel="2">
      <c r="A1109" s="28" t="s">
        <v>3153</v>
      </c>
      <c r="B1109" s="29" t="s">
        <v>25</v>
      </c>
      <c r="C1109" s="30" t="e"/>
      <c r="D1109" s="31">
        <v>310</v>
      </c>
      <c r="E1109" s="31">
        <v>300</v>
      </c>
      <c r="F1109" s="29">
        <v>0</v>
      </c>
      <c r="G1109" s="32">
        <f>C1109*D1109</f>
        <v>0</v>
      </c>
      <c r="H1109" s="32">
        <f>C1109*E1109</f>
        <v>0</v>
      </c>
    </row>
    <row r="1110" ht="15" customHeight="true" s="1" customFormat="true" outlineLevel="2">
      <c r="A1110" s="28" t="s">
        <v>3154</v>
      </c>
      <c r="B1110" s="29" t="s">
        <v>16</v>
      </c>
      <c r="C1110" s="30" t="e"/>
      <c r="D1110" s="31">
        <v>310</v>
      </c>
      <c r="E1110" s="31">
        <v>300</v>
      </c>
      <c r="F1110" s="29">
        <v>0</v>
      </c>
      <c r="G1110" s="32">
        <f>C1110*D1110</f>
        <v>0</v>
      </c>
      <c r="H1110" s="32">
        <f>C1110*E1110</f>
        <v>0</v>
      </c>
    </row>
    <row r="1111" ht="15" customHeight="true" s="1" customFormat="true" outlineLevel="2">
      <c r="A1111" s="28" t="s">
        <v>3155</v>
      </c>
      <c r="B1111" s="29" t="s">
        <v>16</v>
      </c>
      <c r="C1111" s="30" t="e"/>
      <c r="D1111" s="31">
        <v>310</v>
      </c>
      <c r="E1111" s="31">
        <v>300</v>
      </c>
      <c r="F1111" s="29">
        <v>0</v>
      </c>
      <c r="G1111" s="32">
        <f>C1111*D1111</f>
        <v>0</v>
      </c>
      <c r="H1111" s="32">
        <f>C1111*E1111</f>
        <v>0</v>
      </c>
    </row>
    <row r="1112" ht="15" customHeight="true" s="1" customFormat="true" outlineLevel="2">
      <c r="A1112" s="28" t="s">
        <v>3156</v>
      </c>
      <c r="B1112" s="29" t="s">
        <v>25</v>
      </c>
      <c r="C1112" s="30" t="e"/>
      <c r="D1112" s="31">
        <v>310</v>
      </c>
      <c r="E1112" s="31">
        <v>300</v>
      </c>
      <c r="F1112" s="29">
        <v>0</v>
      </c>
      <c r="G1112" s="32">
        <f>C1112*D1112</f>
        <v>0</v>
      </c>
      <c r="H1112" s="32">
        <f>C1112*E1112</f>
        <v>0</v>
      </c>
    </row>
    <row r="1113" ht="15" customHeight="true" s="1" customFormat="true" outlineLevel="2">
      <c r="A1113" s="28" t="s">
        <v>3157</v>
      </c>
      <c r="B1113" s="29" t="s">
        <v>25</v>
      </c>
      <c r="C1113" s="30" t="e"/>
      <c r="D1113" s="31">
        <v>310</v>
      </c>
      <c r="E1113" s="31">
        <v>300</v>
      </c>
      <c r="F1113" s="29">
        <v>0</v>
      </c>
      <c r="G1113" s="32">
        <f>C1113*D1113</f>
        <v>0</v>
      </c>
      <c r="H1113" s="32">
        <f>C1113*E1113</f>
        <v>0</v>
      </c>
    </row>
    <row r="1114" ht="21" customHeight="true" s="1" customFormat="true" outlineLevel="1">
      <c r="A1114" s="24" t="s">
        <v>3158</v>
      </c>
      <c r="B1114" s="25" t="e"/>
      <c r="C1114" s="26" t="e"/>
      <c r="D1114" s="26" t="e"/>
      <c r="E1114" s="26" t="e"/>
      <c r="F1114" s="26" t="e"/>
      <c r="G1114" s="26" t="e"/>
      <c r="H1114" s="27" t="e"/>
    </row>
    <row r="1115" ht="15" customHeight="true" s="1" customFormat="true" outlineLevel="2">
      <c r="A1115" s="28" t="s">
        <v>3159</v>
      </c>
      <c r="B1115" s="29" t="s">
        <v>16</v>
      </c>
      <c r="C1115" s="30" t="e"/>
      <c r="D1115" s="31">
        <v>310</v>
      </c>
      <c r="E1115" s="31">
        <v>300</v>
      </c>
      <c r="F1115" s="29">
        <v>0</v>
      </c>
      <c r="G1115" s="32">
        <f>C1115*D1115</f>
        <v>0</v>
      </c>
      <c r="H1115" s="32">
        <f>C1115*E1115</f>
        <v>0</v>
      </c>
    </row>
    <row r="1116" ht="15" customHeight="true" s="1" customFormat="true" outlineLevel="2">
      <c r="A1116" s="28" t="s">
        <v>3160</v>
      </c>
      <c r="B1116" s="29" t="s">
        <v>16</v>
      </c>
      <c r="C1116" s="30" t="e"/>
      <c r="D1116" s="31">
        <v>310</v>
      </c>
      <c r="E1116" s="31">
        <v>300</v>
      </c>
      <c r="F1116" s="29">
        <v>0</v>
      </c>
      <c r="G1116" s="32">
        <f>C1116*D1116</f>
        <v>0</v>
      </c>
      <c r="H1116" s="32">
        <f>C1116*E1116</f>
        <v>0</v>
      </c>
    </row>
    <row r="1117" ht="15" customHeight="true" s="1" customFormat="true" outlineLevel="2">
      <c r="A1117" s="28" t="s">
        <v>3161</v>
      </c>
      <c r="B1117" s="29" t="s">
        <v>25</v>
      </c>
      <c r="C1117" s="30" t="e"/>
      <c r="D1117" s="31">
        <v>310</v>
      </c>
      <c r="E1117" s="31">
        <v>300</v>
      </c>
      <c r="F1117" s="29">
        <v>0</v>
      </c>
      <c r="G1117" s="32">
        <f>C1117*D1117</f>
        <v>0</v>
      </c>
      <c r="H1117" s="32">
        <f>C1117*E1117</f>
        <v>0</v>
      </c>
    </row>
    <row r="1118" ht="15" customHeight="true" s="1" customFormat="true" outlineLevel="2">
      <c r="A1118" s="28" t="s">
        <v>3162</v>
      </c>
      <c r="B1118" s="29" t="s">
        <v>16</v>
      </c>
      <c r="C1118" s="30" t="e"/>
      <c r="D1118" s="31">
        <v>310</v>
      </c>
      <c r="E1118" s="31">
        <v>300</v>
      </c>
      <c r="F1118" s="29">
        <v>0</v>
      </c>
      <c r="G1118" s="32">
        <f>C1118*D1118</f>
        <v>0</v>
      </c>
      <c r="H1118" s="32">
        <f>C1118*E1118</f>
        <v>0</v>
      </c>
    </row>
    <row r="1119" ht="15" customHeight="true" s="1" customFormat="true" outlineLevel="2">
      <c r="A1119" s="28" t="s">
        <v>3163</v>
      </c>
      <c r="B1119" s="29" t="s">
        <v>16</v>
      </c>
      <c r="C1119" s="30" t="e"/>
      <c r="D1119" s="31">
        <v>310</v>
      </c>
      <c r="E1119" s="31">
        <v>300</v>
      </c>
      <c r="F1119" s="29">
        <v>0</v>
      </c>
      <c r="G1119" s="32">
        <f>C1119*D1119</f>
        <v>0</v>
      </c>
      <c r="H1119" s="32">
        <f>C1119*E1119</f>
        <v>0</v>
      </c>
    </row>
    <row r="1120" ht="15" customHeight="true" s="1" customFormat="true" outlineLevel="2">
      <c r="A1120" s="28" t="s">
        <v>3164</v>
      </c>
      <c r="B1120" s="29" t="s">
        <v>16</v>
      </c>
      <c r="C1120" s="30" t="e"/>
      <c r="D1120" s="31">
        <v>310</v>
      </c>
      <c r="E1120" s="31">
        <v>300</v>
      </c>
      <c r="F1120" s="29">
        <v>0</v>
      </c>
      <c r="G1120" s="32">
        <f>C1120*D1120</f>
        <v>0</v>
      </c>
      <c r="H1120" s="32">
        <f>C1120*E1120</f>
        <v>0</v>
      </c>
    </row>
    <row r="1121" ht="15" customHeight="true" s="1" customFormat="true" outlineLevel="2">
      <c r="A1121" s="28" t="s">
        <v>3165</v>
      </c>
      <c r="B1121" s="29" t="s">
        <v>16</v>
      </c>
      <c r="C1121" s="30" t="e"/>
      <c r="D1121" s="31">
        <v>310</v>
      </c>
      <c r="E1121" s="31">
        <v>300</v>
      </c>
      <c r="F1121" s="29">
        <v>0</v>
      </c>
      <c r="G1121" s="32">
        <f>C1121*D1121</f>
        <v>0</v>
      </c>
      <c r="H1121" s="32">
        <f>C1121*E1121</f>
        <v>0</v>
      </c>
    </row>
    <row r="1122" ht="15" customHeight="true" s="1" customFormat="true" outlineLevel="2">
      <c r="A1122" s="28" t="s">
        <v>3166</v>
      </c>
      <c r="B1122" s="29" t="s">
        <v>16</v>
      </c>
      <c r="C1122" s="30" t="e"/>
      <c r="D1122" s="31">
        <v>310</v>
      </c>
      <c r="E1122" s="31">
        <v>300</v>
      </c>
      <c r="F1122" s="29">
        <v>0</v>
      </c>
      <c r="G1122" s="32">
        <f>C1122*D1122</f>
        <v>0</v>
      </c>
      <c r="H1122" s="32">
        <f>C1122*E1122</f>
        <v>0</v>
      </c>
    </row>
    <row r="1123" ht="15" customHeight="true" s="1" customFormat="true" outlineLevel="2">
      <c r="A1123" s="28" t="s">
        <v>3167</v>
      </c>
      <c r="B1123" s="29" t="s">
        <v>16</v>
      </c>
      <c r="C1123" s="30" t="e"/>
      <c r="D1123" s="31">
        <v>310</v>
      </c>
      <c r="E1123" s="31">
        <v>300</v>
      </c>
      <c r="F1123" s="29">
        <v>0</v>
      </c>
      <c r="G1123" s="32">
        <f>C1123*D1123</f>
        <v>0</v>
      </c>
      <c r="H1123" s="32">
        <f>C1123*E1123</f>
        <v>0</v>
      </c>
    </row>
    <row r="1124" ht="15" customHeight="true" s="1" customFormat="true" outlineLevel="2">
      <c r="A1124" s="28" t="s">
        <v>3168</v>
      </c>
      <c r="B1124" s="29" t="s">
        <v>16</v>
      </c>
      <c r="C1124" s="30" t="e"/>
      <c r="D1124" s="31">
        <v>310</v>
      </c>
      <c r="E1124" s="31">
        <v>300</v>
      </c>
      <c r="F1124" s="29">
        <v>0</v>
      </c>
      <c r="G1124" s="32">
        <f>C1124*D1124</f>
        <v>0</v>
      </c>
      <c r="H1124" s="32">
        <f>C1124*E1124</f>
        <v>0</v>
      </c>
    </row>
    <row r="1125" ht="15" customHeight="true" s="1" customFormat="true" outlineLevel="2">
      <c r="A1125" s="28" t="s">
        <v>3169</v>
      </c>
      <c r="B1125" s="29" t="s">
        <v>16</v>
      </c>
      <c r="C1125" s="30" t="e"/>
      <c r="D1125" s="31">
        <v>310</v>
      </c>
      <c r="E1125" s="31">
        <v>300</v>
      </c>
      <c r="F1125" s="29">
        <v>0</v>
      </c>
      <c r="G1125" s="32">
        <f>C1125*D1125</f>
        <v>0</v>
      </c>
      <c r="H1125" s="32">
        <f>C1125*E1125</f>
        <v>0</v>
      </c>
    </row>
    <row r="1126" ht="15" customHeight="true" s="1" customFormat="true" outlineLevel="2">
      <c r="A1126" s="28" t="s">
        <v>3170</v>
      </c>
      <c r="B1126" s="29" t="s">
        <v>16</v>
      </c>
      <c r="C1126" s="30" t="e"/>
      <c r="D1126" s="31">
        <v>310</v>
      </c>
      <c r="E1126" s="31">
        <v>300</v>
      </c>
      <c r="F1126" s="29">
        <v>0</v>
      </c>
      <c r="G1126" s="32">
        <f>C1126*D1126</f>
        <v>0</v>
      </c>
      <c r="H1126" s="32">
        <f>C1126*E1126</f>
        <v>0</v>
      </c>
    </row>
    <row r="1127" ht="15" customHeight="true" s="1" customFormat="true" outlineLevel="2">
      <c r="A1127" s="28" t="s">
        <v>3171</v>
      </c>
      <c r="B1127" s="29" t="s">
        <v>16</v>
      </c>
      <c r="C1127" s="30" t="e"/>
      <c r="D1127" s="31">
        <v>310</v>
      </c>
      <c r="E1127" s="31">
        <v>300</v>
      </c>
      <c r="F1127" s="29">
        <v>0</v>
      </c>
      <c r="G1127" s="32">
        <f>C1127*D1127</f>
        <v>0</v>
      </c>
      <c r="H1127" s="32">
        <f>C1127*E1127</f>
        <v>0</v>
      </c>
    </row>
    <row r="1128" ht="21" customHeight="true" s="1" customFormat="true" outlineLevel="1">
      <c r="A1128" s="24" t="s">
        <v>3172</v>
      </c>
      <c r="B1128" s="25" t="e"/>
      <c r="C1128" s="26" t="e"/>
      <c r="D1128" s="26" t="e"/>
      <c r="E1128" s="26" t="e"/>
      <c r="F1128" s="26" t="e"/>
      <c r="G1128" s="26" t="e"/>
      <c r="H1128" s="27" t="e"/>
    </row>
    <row r="1129" ht="15" customHeight="true" s="1" customFormat="true" outlineLevel="2">
      <c r="A1129" s="28" t="s">
        <v>3173</v>
      </c>
      <c r="B1129" s="29" t="s">
        <v>16</v>
      </c>
      <c r="C1129" s="30" t="e"/>
      <c r="D1129" s="31">
        <v>280</v>
      </c>
      <c r="E1129" s="31">
        <v>270</v>
      </c>
      <c r="F1129" s="29">
        <v>0</v>
      </c>
      <c r="G1129" s="32">
        <f>C1129*D1129</f>
        <v>0</v>
      </c>
      <c r="H1129" s="32">
        <f>C1129*E1129</f>
        <v>0</v>
      </c>
    </row>
    <row r="1130" ht="15" customHeight="true" s="1" customFormat="true" outlineLevel="2">
      <c r="A1130" s="28" t="s">
        <v>3174</v>
      </c>
      <c r="B1130" s="29" t="s">
        <v>16</v>
      </c>
      <c r="C1130" s="30" t="e"/>
      <c r="D1130" s="31">
        <v>280</v>
      </c>
      <c r="E1130" s="31">
        <v>270</v>
      </c>
      <c r="F1130" s="29">
        <v>0</v>
      </c>
      <c r="G1130" s="32">
        <f>C1130*D1130</f>
        <v>0</v>
      </c>
      <c r="H1130" s="32">
        <f>C1130*E1130</f>
        <v>0</v>
      </c>
    </row>
    <row r="1131" ht="15" customHeight="true" s="1" customFormat="true" outlineLevel="2">
      <c r="A1131" s="28" t="s">
        <v>3175</v>
      </c>
      <c r="B1131" s="29" t="s">
        <v>16</v>
      </c>
      <c r="C1131" s="30" t="e"/>
      <c r="D1131" s="31">
        <v>280</v>
      </c>
      <c r="E1131" s="31">
        <v>270</v>
      </c>
      <c r="F1131" s="29">
        <v>0</v>
      </c>
      <c r="G1131" s="32">
        <f>C1131*D1131</f>
        <v>0</v>
      </c>
      <c r="H1131" s="32">
        <f>C1131*E1131</f>
        <v>0</v>
      </c>
    </row>
    <row r="1132" ht="21" customHeight="true" s="1" customFormat="true" outlineLevel="1">
      <c r="A1132" s="24" t="s">
        <v>3176</v>
      </c>
      <c r="B1132" s="25" t="e"/>
      <c r="C1132" s="26" t="e"/>
      <c r="D1132" s="26" t="e"/>
      <c r="E1132" s="26" t="e"/>
      <c r="F1132" s="26" t="e"/>
      <c r="G1132" s="26" t="e"/>
      <c r="H1132" s="27" t="e"/>
    </row>
    <row r="1133" ht="15" customHeight="true" s="1" customFormat="true" outlineLevel="2">
      <c r="A1133" s="28" t="s">
        <v>3177</v>
      </c>
      <c r="B1133" s="29" t="s">
        <v>16</v>
      </c>
      <c r="C1133" s="30" t="e"/>
      <c r="D1133" s="31">
        <v>280</v>
      </c>
      <c r="E1133" s="31">
        <v>270</v>
      </c>
      <c r="F1133" s="29">
        <v>0</v>
      </c>
      <c r="G1133" s="32">
        <f>C1133*D1133</f>
        <v>0</v>
      </c>
      <c r="H1133" s="32">
        <f>C1133*E1133</f>
        <v>0</v>
      </c>
    </row>
    <row r="1134" ht="15" customHeight="true" s="1" customFormat="true" outlineLevel="2">
      <c r="A1134" s="28" t="s">
        <v>3178</v>
      </c>
      <c r="B1134" s="29" t="s">
        <v>16</v>
      </c>
      <c r="C1134" s="30" t="e"/>
      <c r="D1134" s="31">
        <v>280</v>
      </c>
      <c r="E1134" s="31">
        <v>270</v>
      </c>
      <c r="F1134" s="29">
        <v>0</v>
      </c>
      <c r="G1134" s="32">
        <f>C1134*D1134</f>
        <v>0</v>
      </c>
      <c r="H1134" s="32">
        <f>C1134*E1134</f>
        <v>0</v>
      </c>
    </row>
    <row r="1135" ht="15" customHeight="true" s="1" customFormat="true" outlineLevel="2">
      <c r="A1135" s="28" t="s">
        <v>3179</v>
      </c>
      <c r="B1135" s="29" t="s">
        <v>16</v>
      </c>
      <c r="C1135" s="30" t="e"/>
      <c r="D1135" s="31">
        <v>280</v>
      </c>
      <c r="E1135" s="31">
        <v>270</v>
      </c>
      <c r="F1135" s="29">
        <v>0</v>
      </c>
      <c r="G1135" s="32">
        <f>C1135*D1135</f>
        <v>0</v>
      </c>
      <c r="H1135" s="32">
        <f>C1135*E1135</f>
        <v>0</v>
      </c>
    </row>
    <row r="1136" ht="15" customHeight="true" s="1" customFormat="true" outlineLevel="2">
      <c r="A1136" s="28" t="s">
        <v>3180</v>
      </c>
      <c r="B1136" s="29" t="s">
        <v>16</v>
      </c>
      <c r="C1136" s="30" t="e"/>
      <c r="D1136" s="31">
        <v>280</v>
      </c>
      <c r="E1136" s="31">
        <v>270</v>
      </c>
      <c r="F1136" s="29">
        <v>0</v>
      </c>
      <c r="G1136" s="32">
        <f>C1136*D1136</f>
        <v>0</v>
      </c>
      <c r="H1136" s="32">
        <f>C1136*E1136</f>
        <v>0</v>
      </c>
    </row>
    <row r="1137" ht="15" customHeight="true" s="1" customFormat="true" outlineLevel="2">
      <c r="A1137" s="28" t="s">
        <v>3181</v>
      </c>
      <c r="B1137" s="29" t="s">
        <v>25</v>
      </c>
      <c r="C1137" s="30" t="e"/>
      <c r="D1137" s="31">
        <v>280</v>
      </c>
      <c r="E1137" s="31">
        <v>270</v>
      </c>
      <c r="F1137" s="29">
        <v>0</v>
      </c>
      <c r="G1137" s="32">
        <f>C1137*D1137</f>
        <v>0</v>
      </c>
      <c r="H1137" s="32">
        <f>C1137*E1137</f>
        <v>0</v>
      </c>
    </row>
    <row r="1138" ht="21" customHeight="true" s="1" customFormat="true">
      <c r="A1138" s="20" t="s">
        <v>138</v>
      </c>
      <c r="B1138" s="21" t="e"/>
      <c r="C1138" s="22" t="e"/>
      <c r="D1138" s="22" t="e"/>
      <c r="E1138" s="22" t="e"/>
      <c r="F1138" s="22" t="e"/>
      <c r="G1138" s="22" t="e"/>
      <c r="H1138" s="23" t="e"/>
    </row>
    <row r="1139" ht="21" customHeight="true" s="1" customFormat="true" outlineLevel="1">
      <c r="A1139" s="24" t="s">
        <v>3182</v>
      </c>
      <c r="B1139" s="25" t="e"/>
      <c r="C1139" s="26" t="e"/>
      <c r="D1139" s="26" t="e"/>
      <c r="E1139" s="26" t="e"/>
      <c r="F1139" s="26" t="e"/>
      <c r="G1139" s="26" t="e"/>
      <c r="H1139" s="27" t="e"/>
    </row>
    <row r="1140" ht="15" customHeight="true" s="1" customFormat="true" outlineLevel="2">
      <c r="A1140" s="28" t="s">
        <v>3183</v>
      </c>
      <c r="B1140" s="29" t="s">
        <v>16</v>
      </c>
      <c r="C1140" s="30" t="e"/>
      <c r="D1140" s="31">
        <v>100</v>
      </c>
      <c r="E1140" s="31">
        <v>95</v>
      </c>
      <c r="F1140" s="29">
        <v>0</v>
      </c>
      <c r="G1140" s="32">
        <f>C1140*D1140</f>
        <v>0</v>
      </c>
      <c r="H1140" s="32">
        <f>C1140*E1140</f>
        <v>0</v>
      </c>
    </row>
    <row r="1141" ht="15" customHeight="true" s="1" customFormat="true" outlineLevel="2">
      <c r="A1141" s="28" t="s">
        <v>3185</v>
      </c>
      <c r="B1141" s="29" t="s">
        <v>16</v>
      </c>
      <c r="C1141" s="30" t="e"/>
      <c r="D1141" s="31">
        <v>100</v>
      </c>
      <c r="E1141" s="31">
        <v>95</v>
      </c>
      <c r="F1141" s="29">
        <v>0</v>
      </c>
      <c r="G1141" s="32">
        <f>C1141*D1141</f>
        <v>0</v>
      </c>
      <c r="H1141" s="32">
        <f>C1141*E1141</f>
        <v>0</v>
      </c>
    </row>
    <row r="1142" ht="21" customHeight="true" s="1" customFormat="true">
      <c r="A1142" s="20" t="s">
        <v>3186</v>
      </c>
      <c r="B1142" s="21" t="e"/>
      <c r="C1142" s="22" t="e"/>
      <c r="D1142" s="22" t="e"/>
      <c r="E1142" s="22" t="e"/>
      <c r="F1142" s="22" t="e"/>
      <c r="G1142" s="22" t="e"/>
      <c r="H1142" s="23" t="e"/>
    </row>
    <row r="1143" ht="21" customHeight="true" s="1" customFormat="true" outlineLevel="1">
      <c r="A1143" s="24" t="s">
        <v>3187</v>
      </c>
      <c r="B1143" s="25" t="e"/>
      <c r="C1143" s="26" t="e"/>
      <c r="D1143" s="26" t="e"/>
      <c r="E1143" s="26" t="e"/>
      <c r="F1143" s="26" t="e"/>
      <c r="G1143" s="26" t="e"/>
      <c r="H1143" s="27" t="e"/>
    </row>
    <row r="1144" ht="15" customHeight="true" s="1" customFormat="true" outlineLevel="2">
      <c r="A1144" s="28" t="s">
        <v>3188</v>
      </c>
      <c r="B1144" s="29" t="s">
        <v>25</v>
      </c>
      <c r="C1144" s="30" t="e"/>
      <c r="D1144" s="31">
        <v>240</v>
      </c>
      <c r="E1144" s="31">
        <v>230</v>
      </c>
      <c r="F1144" s="29">
        <v>0</v>
      </c>
      <c r="G1144" s="32">
        <f>C1144*D1144</f>
        <v>0</v>
      </c>
      <c r="H1144" s="32">
        <f>C1144*E1144</f>
        <v>0</v>
      </c>
    </row>
    <row r="1145" ht="15" customHeight="true" s="1" customFormat="true" outlineLevel="2">
      <c r="A1145" s="28" t="s">
        <v>3189</v>
      </c>
      <c r="B1145" s="29" t="s">
        <v>25</v>
      </c>
      <c r="C1145" s="30" t="e"/>
      <c r="D1145" s="31">
        <v>240</v>
      </c>
      <c r="E1145" s="31">
        <v>230</v>
      </c>
      <c r="F1145" s="29">
        <v>0</v>
      </c>
      <c r="G1145" s="32">
        <f>C1145*D1145</f>
        <v>0</v>
      </c>
      <c r="H1145" s="32">
        <f>C1145*E1145</f>
        <v>0</v>
      </c>
    </row>
    <row r="1146" ht="15" customHeight="true" s="1" customFormat="true" outlineLevel="2">
      <c r="A1146" s="28" t="s">
        <v>3190</v>
      </c>
      <c r="B1146" s="29" t="s">
        <v>25</v>
      </c>
      <c r="C1146" s="30" t="e"/>
      <c r="D1146" s="31">
        <v>240</v>
      </c>
      <c r="E1146" s="31">
        <v>230</v>
      </c>
      <c r="F1146" s="29">
        <v>0</v>
      </c>
      <c r="G1146" s="32">
        <f>C1146*D1146</f>
        <v>0</v>
      </c>
      <c r="H1146" s="32">
        <f>C1146*E1146</f>
        <v>0</v>
      </c>
    </row>
    <row r="1147" ht="15" customHeight="true" s="1" customFormat="true" outlineLevel="2">
      <c r="A1147" s="28" t="s">
        <v>3191</v>
      </c>
      <c r="B1147" s="29" t="s">
        <v>25</v>
      </c>
      <c r="C1147" s="30" t="e"/>
      <c r="D1147" s="31">
        <v>240</v>
      </c>
      <c r="E1147" s="31">
        <v>230</v>
      </c>
      <c r="F1147" s="29">
        <v>0</v>
      </c>
      <c r="G1147" s="32">
        <f>C1147*D1147</f>
        <v>0</v>
      </c>
      <c r="H1147" s="32">
        <f>C1147*E1147</f>
        <v>0</v>
      </c>
    </row>
    <row r="1148" ht="15" customHeight="true" s="1" customFormat="true" outlineLevel="2">
      <c r="A1148" s="28" t="s">
        <v>3192</v>
      </c>
      <c r="B1148" s="29" t="s">
        <v>25</v>
      </c>
      <c r="C1148" s="30" t="e"/>
      <c r="D1148" s="31">
        <v>240</v>
      </c>
      <c r="E1148" s="31">
        <v>230</v>
      </c>
      <c r="F1148" s="29">
        <v>0</v>
      </c>
      <c r="G1148" s="32">
        <f>C1148*D1148</f>
        <v>0</v>
      </c>
      <c r="H1148" s="32">
        <f>C1148*E1148</f>
        <v>0</v>
      </c>
    </row>
    <row r="1149" ht="15" customHeight="true" s="1" customFormat="true" outlineLevel="2">
      <c r="A1149" s="28" t="s">
        <v>3193</v>
      </c>
      <c r="B1149" s="29" t="s">
        <v>25</v>
      </c>
      <c r="C1149" s="30" t="e"/>
      <c r="D1149" s="31">
        <v>240</v>
      </c>
      <c r="E1149" s="31">
        <v>230</v>
      </c>
      <c r="F1149" s="29">
        <v>0</v>
      </c>
      <c r="G1149" s="32">
        <f>C1149*D1149</f>
        <v>0</v>
      </c>
      <c r="H1149" s="32">
        <f>C1149*E1149</f>
        <v>0</v>
      </c>
    </row>
    <row r="1150" ht="15" customHeight="true" s="1" customFormat="true" outlineLevel="2">
      <c r="A1150" s="28" t="s">
        <v>3194</v>
      </c>
      <c r="B1150" s="29" t="s">
        <v>25</v>
      </c>
      <c r="C1150" s="30" t="e"/>
      <c r="D1150" s="31">
        <v>240</v>
      </c>
      <c r="E1150" s="31">
        <v>230</v>
      </c>
      <c r="F1150" s="29">
        <v>0</v>
      </c>
      <c r="G1150" s="32">
        <f>C1150*D1150</f>
        <v>0</v>
      </c>
      <c r="H1150" s="32">
        <f>C1150*E1150</f>
        <v>0</v>
      </c>
    </row>
    <row r="1151" ht="15" customHeight="true" s="1" customFormat="true" outlineLevel="2">
      <c r="A1151" s="28" t="s">
        <v>3195</v>
      </c>
      <c r="B1151" s="29" t="s">
        <v>25</v>
      </c>
      <c r="C1151" s="30" t="e"/>
      <c r="D1151" s="31">
        <v>240</v>
      </c>
      <c r="E1151" s="31">
        <v>230</v>
      </c>
      <c r="F1151" s="29">
        <v>0</v>
      </c>
      <c r="G1151" s="32">
        <f>C1151*D1151</f>
        <v>0</v>
      </c>
      <c r="H1151" s="32">
        <f>C1151*E1151</f>
        <v>0</v>
      </c>
    </row>
    <row r="1152" ht="21" customHeight="true" s="1" customFormat="true" outlineLevel="1">
      <c r="A1152" s="24" t="s">
        <v>3196</v>
      </c>
      <c r="B1152" s="25" t="e"/>
      <c r="C1152" s="26" t="e"/>
      <c r="D1152" s="26" t="e"/>
      <c r="E1152" s="26" t="e"/>
      <c r="F1152" s="26" t="e"/>
      <c r="G1152" s="26" t="e"/>
      <c r="H1152" s="27" t="e"/>
    </row>
    <row r="1153" ht="15" customHeight="true" s="1" customFormat="true" outlineLevel="2">
      <c r="A1153" s="28" t="s">
        <v>3197</v>
      </c>
      <c r="B1153" s="29" t="s">
        <v>25</v>
      </c>
      <c r="C1153" s="30" t="e"/>
      <c r="D1153" s="31">
        <v>240</v>
      </c>
      <c r="E1153" s="31">
        <v>230</v>
      </c>
      <c r="F1153" s="29">
        <v>0</v>
      </c>
      <c r="G1153" s="32">
        <f>C1153*D1153</f>
        <v>0</v>
      </c>
      <c r="H1153" s="32">
        <f>C1153*E1153</f>
        <v>0</v>
      </c>
    </row>
    <row r="1154" ht="15" customHeight="true" s="1" customFormat="true" outlineLevel="2">
      <c r="A1154" s="28" t="s">
        <v>3198</v>
      </c>
      <c r="B1154" s="29" t="s">
        <v>25</v>
      </c>
      <c r="C1154" s="30" t="e"/>
      <c r="D1154" s="31">
        <v>240</v>
      </c>
      <c r="E1154" s="31">
        <v>230</v>
      </c>
      <c r="F1154" s="29">
        <v>0</v>
      </c>
      <c r="G1154" s="32">
        <f>C1154*D1154</f>
        <v>0</v>
      </c>
      <c r="H1154" s="32">
        <f>C1154*E1154</f>
        <v>0</v>
      </c>
    </row>
    <row r="1155" ht="15" customHeight="true" s="1" customFormat="true" outlineLevel="2">
      <c r="A1155" s="28" t="s">
        <v>3199</v>
      </c>
      <c r="B1155" s="29" t="s">
        <v>25</v>
      </c>
      <c r="C1155" s="30" t="e"/>
      <c r="D1155" s="31">
        <v>240</v>
      </c>
      <c r="E1155" s="31">
        <v>230</v>
      </c>
      <c r="F1155" s="29">
        <v>0</v>
      </c>
      <c r="G1155" s="32">
        <f>C1155*D1155</f>
        <v>0</v>
      </c>
      <c r="H1155" s="32">
        <f>C1155*E1155</f>
        <v>0</v>
      </c>
    </row>
    <row r="1156" ht="15" customHeight="true" s="1" customFormat="true" outlineLevel="2">
      <c r="A1156" s="28" t="s">
        <v>3200</v>
      </c>
      <c r="B1156" s="29" t="s">
        <v>25</v>
      </c>
      <c r="C1156" s="30" t="e"/>
      <c r="D1156" s="31">
        <v>240</v>
      </c>
      <c r="E1156" s="31">
        <v>230</v>
      </c>
      <c r="F1156" s="29">
        <v>0</v>
      </c>
      <c r="G1156" s="32">
        <f>C1156*D1156</f>
        <v>0</v>
      </c>
      <c r="H1156" s="32">
        <f>C1156*E1156</f>
        <v>0</v>
      </c>
    </row>
    <row r="1157" ht="15" customHeight="true" s="1" customFormat="true" outlineLevel="2">
      <c r="A1157" s="28" t="s">
        <v>3201</v>
      </c>
      <c r="B1157" s="29" t="s">
        <v>25</v>
      </c>
      <c r="C1157" s="30" t="e"/>
      <c r="D1157" s="31">
        <v>240</v>
      </c>
      <c r="E1157" s="31">
        <v>230</v>
      </c>
      <c r="F1157" s="29">
        <v>0</v>
      </c>
      <c r="G1157" s="32">
        <f>C1157*D1157</f>
        <v>0</v>
      </c>
      <c r="H1157" s="32">
        <f>C1157*E1157</f>
        <v>0</v>
      </c>
    </row>
    <row r="1158" ht="15" customHeight="true" s="1" customFormat="true" outlineLevel="2">
      <c r="A1158" s="28" t="s">
        <v>3202</v>
      </c>
      <c r="B1158" s="29" t="s">
        <v>25</v>
      </c>
      <c r="C1158" s="30" t="e"/>
      <c r="D1158" s="31">
        <v>240</v>
      </c>
      <c r="E1158" s="31">
        <v>230</v>
      </c>
      <c r="F1158" s="29">
        <v>0</v>
      </c>
      <c r="G1158" s="32">
        <f>C1158*D1158</f>
        <v>0</v>
      </c>
      <c r="H1158" s="32">
        <f>C1158*E1158</f>
        <v>0</v>
      </c>
    </row>
    <row r="1159" ht="15" customHeight="true" s="1" customFormat="true" outlineLevel="2">
      <c r="A1159" s="28" t="s">
        <v>3203</v>
      </c>
      <c r="B1159" s="29" t="s">
        <v>25</v>
      </c>
      <c r="C1159" s="30" t="e"/>
      <c r="D1159" s="31">
        <v>240</v>
      </c>
      <c r="E1159" s="31">
        <v>230</v>
      </c>
      <c r="F1159" s="29">
        <v>0</v>
      </c>
      <c r="G1159" s="32">
        <f>C1159*D1159</f>
        <v>0</v>
      </c>
      <c r="H1159" s="32">
        <f>C1159*E1159</f>
        <v>0</v>
      </c>
    </row>
    <row r="1160" ht="15" customHeight="true" s="1" customFormat="true" outlineLevel="2">
      <c r="A1160" s="28" t="s">
        <v>3204</v>
      </c>
      <c r="B1160" s="29" t="s">
        <v>25</v>
      </c>
      <c r="C1160" s="30" t="e"/>
      <c r="D1160" s="31">
        <v>240</v>
      </c>
      <c r="E1160" s="31">
        <v>230</v>
      </c>
      <c r="F1160" s="29">
        <v>0</v>
      </c>
      <c r="G1160" s="32">
        <f>C1160*D1160</f>
        <v>0</v>
      </c>
      <c r="H1160" s="32">
        <f>C1160*E1160</f>
        <v>0</v>
      </c>
    </row>
    <row r="1161" ht="21" customHeight="true" s="1" customFormat="true">
      <c r="A1161" s="20" t="s">
        <v>3205</v>
      </c>
      <c r="B1161" s="21" t="e"/>
      <c r="C1161" s="22" t="e"/>
      <c r="D1161" s="22" t="e"/>
      <c r="E1161" s="22" t="e"/>
      <c r="F1161" s="22" t="e"/>
      <c r="G1161" s="22" t="e"/>
      <c r="H1161" s="23" t="e"/>
    </row>
    <row r="1162" ht="21" customHeight="true" s="1" customFormat="true" outlineLevel="1">
      <c r="A1162" s="24" t="s">
        <v>3206</v>
      </c>
      <c r="B1162" s="25" t="e"/>
      <c r="C1162" s="26" t="e"/>
      <c r="D1162" s="26" t="e"/>
      <c r="E1162" s="26" t="e"/>
      <c r="F1162" s="26" t="e"/>
      <c r="G1162" s="26" t="e"/>
      <c r="H1162" s="27" t="e"/>
    </row>
    <row r="1163" ht="15" customHeight="true" s="1" customFormat="true" outlineLevel="2">
      <c r="A1163" s="28" t="s">
        <v>3207</v>
      </c>
      <c r="B1163" s="29" t="s">
        <v>16</v>
      </c>
      <c r="C1163" s="30" t="e"/>
      <c r="D1163" s="31">
        <v>250</v>
      </c>
      <c r="E1163" s="31">
        <v>240</v>
      </c>
      <c r="F1163" s="29">
        <v>0</v>
      </c>
      <c r="G1163" s="32">
        <f>C1163*D1163</f>
        <v>0</v>
      </c>
      <c r="H1163" s="32">
        <f>C1163*E1163</f>
        <v>0</v>
      </c>
    </row>
    <row r="1164" ht="21" customHeight="true" s="1" customFormat="true" outlineLevel="1">
      <c r="A1164" s="24" t="s">
        <v>3208</v>
      </c>
      <c r="B1164" s="25" t="e"/>
      <c r="C1164" s="26" t="e"/>
      <c r="D1164" s="26" t="e"/>
      <c r="E1164" s="26" t="e"/>
      <c r="F1164" s="26" t="e"/>
      <c r="G1164" s="26" t="e"/>
      <c r="H1164" s="27" t="e"/>
    </row>
    <row r="1165" ht="15" customHeight="true" s="1" customFormat="true" outlineLevel="2">
      <c r="A1165" s="28" t="s">
        <v>3209</v>
      </c>
      <c r="B1165" s="29" t="s">
        <v>16</v>
      </c>
      <c r="C1165" s="30" t="e"/>
      <c r="D1165" s="31">
        <v>250</v>
      </c>
      <c r="E1165" s="31">
        <v>240</v>
      </c>
      <c r="F1165" s="29">
        <v>0</v>
      </c>
      <c r="G1165" s="32">
        <f>C1165*D1165</f>
        <v>0</v>
      </c>
      <c r="H1165" s="32">
        <f>C1165*E1165</f>
        <v>0</v>
      </c>
    </row>
    <row r="1166" ht="15" customHeight="true" s="1" customFormat="true" outlineLevel="2">
      <c r="A1166" s="28" t="s">
        <v>3210</v>
      </c>
      <c r="B1166" s="29" t="s">
        <v>16</v>
      </c>
      <c r="C1166" s="30" t="e"/>
      <c r="D1166" s="31">
        <v>250</v>
      </c>
      <c r="E1166" s="31">
        <v>240</v>
      </c>
      <c r="F1166" s="29">
        <v>0</v>
      </c>
      <c r="G1166" s="32">
        <f>C1166*D1166</f>
        <v>0</v>
      </c>
      <c r="H1166" s="32">
        <f>C1166*E1166</f>
        <v>0</v>
      </c>
    </row>
    <row r="1167" ht="21" customHeight="true" s="1" customFormat="true" outlineLevel="1">
      <c r="A1167" s="24" t="s">
        <v>3211</v>
      </c>
      <c r="B1167" s="25" t="e"/>
      <c r="C1167" s="26" t="e"/>
      <c r="D1167" s="26" t="e"/>
      <c r="E1167" s="26" t="e"/>
      <c r="F1167" s="26" t="e"/>
      <c r="G1167" s="26" t="e"/>
      <c r="H1167" s="27" t="e"/>
    </row>
    <row r="1168" ht="15" customHeight="true" s="1" customFormat="true" outlineLevel="2">
      <c r="A1168" s="28" t="s">
        <v>3212</v>
      </c>
      <c r="B1168" s="29" t="s">
        <v>16</v>
      </c>
      <c r="C1168" s="30" t="e"/>
      <c r="D1168" s="31">
        <v>240</v>
      </c>
      <c r="E1168" s="31">
        <v>235</v>
      </c>
      <c r="F1168" s="29">
        <v>0</v>
      </c>
      <c r="G1168" s="32">
        <f>C1168*D1168</f>
        <v>0</v>
      </c>
      <c r="H1168" s="32">
        <f>C1168*E1168</f>
        <v>0</v>
      </c>
    </row>
    <row r="1169" ht="15" customHeight="true" s="1" customFormat="true" outlineLevel="2">
      <c r="A1169" s="28" t="s">
        <v>3213</v>
      </c>
      <c r="B1169" s="29" t="s">
        <v>16</v>
      </c>
      <c r="C1169" s="30" t="e"/>
      <c r="D1169" s="31">
        <v>240</v>
      </c>
      <c r="E1169" s="31">
        <v>235</v>
      </c>
      <c r="F1169" s="29">
        <v>0</v>
      </c>
      <c r="G1169" s="32">
        <f>C1169*D1169</f>
        <v>0</v>
      </c>
      <c r="H1169" s="32">
        <f>C1169*E1169</f>
        <v>0</v>
      </c>
    </row>
    <row r="1170" ht="15" customHeight="true" s="1" customFormat="true" outlineLevel="2">
      <c r="A1170" s="28" t="s">
        <v>3214</v>
      </c>
      <c r="B1170" s="29" t="s">
        <v>16</v>
      </c>
      <c r="C1170" s="30" t="e"/>
      <c r="D1170" s="31">
        <v>240</v>
      </c>
      <c r="E1170" s="31">
        <v>235</v>
      </c>
      <c r="F1170" s="29">
        <v>0</v>
      </c>
      <c r="G1170" s="32">
        <f>C1170*D1170</f>
        <v>0</v>
      </c>
      <c r="H1170" s="32">
        <f>C1170*E1170</f>
        <v>0</v>
      </c>
    </row>
    <row r="1171" ht="21" customHeight="true" s="1" customFormat="true" outlineLevel="1">
      <c r="A1171" s="24" t="s">
        <v>3215</v>
      </c>
      <c r="B1171" s="25" t="e"/>
      <c r="C1171" s="26" t="e"/>
      <c r="D1171" s="26" t="e"/>
      <c r="E1171" s="26" t="e"/>
      <c r="F1171" s="26" t="e"/>
      <c r="G1171" s="26" t="e"/>
      <c r="H1171" s="27" t="e"/>
    </row>
    <row r="1172" ht="15" customHeight="true" s="1" customFormat="true" outlineLevel="2">
      <c r="A1172" s="28" t="s">
        <v>3216</v>
      </c>
      <c r="B1172" s="29" t="s">
        <v>16</v>
      </c>
      <c r="C1172" s="30" t="e"/>
      <c r="D1172" s="31">
        <v>240</v>
      </c>
      <c r="E1172" s="31">
        <v>235</v>
      </c>
      <c r="F1172" s="29">
        <v>0</v>
      </c>
      <c r="G1172" s="32">
        <f>C1172*D1172</f>
        <v>0</v>
      </c>
      <c r="H1172" s="32">
        <f>C1172*E1172</f>
        <v>0</v>
      </c>
    </row>
    <row r="1173" ht="21" customHeight="true" s="1" customFormat="true" outlineLevel="1">
      <c r="A1173" s="24" t="s">
        <v>3217</v>
      </c>
      <c r="B1173" s="25" t="e"/>
      <c r="C1173" s="26" t="e"/>
      <c r="D1173" s="26" t="e"/>
      <c r="E1173" s="26" t="e"/>
      <c r="F1173" s="26" t="e"/>
      <c r="G1173" s="26" t="e"/>
      <c r="H1173" s="27" t="e"/>
    </row>
    <row r="1174" ht="15" customHeight="true" s="1" customFormat="true" outlineLevel="2">
      <c r="A1174" s="28" t="s">
        <v>3218</v>
      </c>
      <c r="B1174" s="29" t="s">
        <v>16</v>
      </c>
      <c r="C1174" s="30" t="e"/>
      <c r="D1174" s="31">
        <v>240</v>
      </c>
      <c r="E1174" s="31">
        <v>235</v>
      </c>
      <c r="F1174" s="29">
        <v>0</v>
      </c>
      <c r="G1174" s="32">
        <f>C1174*D1174</f>
        <v>0</v>
      </c>
      <c r="H1174" s="32">
        <f>C1174*E1174</f>
        <v>0</v>
      </c>
    </row>
    <row r="1175" ht="15" customHeight="true" s="1" customFormat="true" outlineLevel="2">
      <c r="A1175" s="28" t="s">
        <v>3219</v>
      </c>
      <c r="B1175" s="29" t="s">
        <v>16</v>
      </c>
      <c r="C1175" s="30" t="e"/>
      <c r="D1175" s="31">
        <v>240</v>
      </c>
      <c r="E1175" s="31">
        <v>235</v>
      </c>
      <c r="F1175" s="29">
        <v>0</v>
      </c>
      <c r="G1175" s="32">
        <f>C1175*D1175</f>
        <v>0</v>
      </c>
      <c r="H1175" s="32">
        <f>C1175*E1175</f>
        <v>0</v>
      </c>
    </row>
    <row r="1176" ht="21" customHeight="true" s="1" customFormat="true" outlineLevel="1">
      <c r="A1176" s="24" t="s">
        <v>3220</v>
      </c>
      <c r="B1176" s="25" t="e"/>
      <c r="C1176" s="26" t="e"/>
      <c r="D1176" s="26" t="e"/>
      <c r="E1176" s="26" t="e"/>
      <c r="F1176" s="26" t="e"/>
      <c r="G1176" s="26" t="e"/>
      <c r="H1176" s="27" t="e"/>
    </row>
    <row r="1177" ht="15" customHeight="true" s="1" customFormat="true" outlineLevel="2">
      <c r="A1177" s="28" t="s">
        <v>3221</v>
      </c>
      <c r="B1177" s="29" t="s">
        <v>16</v>
      </c>
      <c r="C1177" s="30" t="e"/>
      <c r="D1177" s="31">
        <v>240</v>
      </c>
      <c r="E1177" s="31">
        <v>235</v>
      </c>
      <c r="F1177" s="29">
        <v>0</v>
      </c>
      <c r="G1177" s="32">
        <f>C1177*D1177</f>
        <v>0</v>
      </c>
      <c r="H1177" s="32">
        <f>C1177*E1177</f>
        <v>0</v>
      </c>
    </row>
    <row r="1178" ht="21" customHeight="true" s="1" customFormat="true" outlineLevel="1">
      <c r="A1178" s="24" t="s">
        <v>3222</v>
      </c>
      <c r="B1178" s="25" t="e"/>
      <c r="C1178" s="26" t="e"/>
      <c r="D1178" s="26" t="e"/>
      <c r="E1178" s="26" t="e"/>
      <c r="F1178" s="26" t="e"/>
      <c r="G1178" s="26" t="e"/>
      <c r="H1178" s="27" t="e"/>
    </row>
    <row r="1179" ht="15" customHeight="true" s="1" customFormat="true" outlineLevel="2">
      <c r="A1179" s="28" t="s">
        <v>3223</v>
      </c>
      <c r="B1179" s="29" t="s">
        <v>16</v>
      </c>
      <c r="C1179" s="30" t="e"/>
      <c r="D1179" s="31">
        <v>245</v>
      </c>
      <c r="E1179" s="31">
        <v>240</v>
      </c>
      <c r="F1179" s="29">
        <v>0</v>
      </c>
      <c r="G1179" s="32">
        <f>C1179*D1179</f>
        <v>0</v>
      </c>
      <c r="H1179" s="32">
        <f>C1179*E1179</f>
        <v>0</v>
      </c>
    </row>
    <row r="1180" ht="21" customHeight="true" s="1" customFormat="true" outlineLevel="1">
      <c r="A1180" s="24" t="s">
        <v>3224</v>
      </c>
      <c r="B1180" s="25" t="e"/>
      <c r="C1180" s="26" t="e"/>
      <c r="D1180" s="26" t="e"/>
      <c r="E1180" s="26" t="e"/>
      <c r="F1180" s="26" t="e"/>
      <c r="G1180" s="26" t="e"/>
      <c r="H1180" s="27" t="e"/>
    </row>
    <row r="1181" ht="15" customHeight="true" s="1" customFormat="true" outlineLevel="2">
      <c r="A1181" s="28" t="s">
        <v>3225</v>
      </c>
      <c r="B1181" s="29" t="s">
        <v>16</v>
      </c>
      <c r="C1181" s="30" t="e"/>
      <c r="D1181" s="31">
        <v>245</v>
      </c>
      <c r="E1181" s="31">
        <v>240</v>
      </c>
      <c r="F1181" s="29">
        <v>0</v>
      </c>
      <c r="G1181" s="32">
        <f>C1181*D1181</f>
        <v>0</v>
      </c>
      <c r="H1181" s="32">
        <f>C1181*E1181</f>
        <v>0</v>
      </c>
    </row>
    <row r="1182" ht="21" customHeight="true" s="1" customFormat="true">
      <c r="A1182" s="20" t="s">
        <v>3226</v>
      </c>
      <c r="B1182" s="21" t="e"/>
      <c r="C1182" s="22" t="e"/>
      <c r="D1182" s="22" t="e"/>
      <c r="E1182" s="22" t="e"/>
      <c r="F1182" s="22" t="e"/>
      <c r="G1182" s="22" t="e"/>
      <c r="H1182" s="23" t="e"/>
    </row>
    <row r="1183" ht="21" customHeight="true" s="1" customFormat="true" outlineLevel="1">
      <c r="A1183" s="24" t="s">
        <v>3227</v>
      </c>
      <c r="B1183" s="25" t="e"/>
      <c r="C1183" s="26" t="e"/>
      <c r="D1183" s="26" t="e"/>
      <c r="E1183" s="26" t="e"/>
      <c r="F1183" s="26" t="e"/>
      <c r="G1183" s="26" t="e"/>
      <c r="H1183" s="27" t="e"/>
    </row>
    <row r="1184" ht="15" customHeight="true" s="1" customFormat="true" outlineLevel="2">
      <c r="A1184" s="28" t="s">
        <v>3228</v>
      </c>
      <c r="B1184" s="29" t="s">
        <v>16</v>
      </c>
      <c r="C1184" s="30" t="e"/>
      <c r="D1184" s="31">
        <v>195</v>
      </c>
      <c r="E1184" s="31">
        <v>190</v>
      </c>
      <c r="F1184" s="29">
        <v>0</v>
      </c>
      <c r="G1184" s="32">
        <f>C1184*D1184</f>
        <v>0</v>
      </c>
      <c r="H1184" s="32">
        <f>C1184*E1184</f>
        <v>0</v>
      </c>
    </row>
    <row r="1185" ht="21" customHeight="true" s="1" customFormat="true">
      <c r="A1185" s="20" t="s">
        <v>3229</v>
      </c>
      <c r="B1185" s="21" t="e"/>
      <c r="C1185" s="22" t="e"/>
      <c r="D1185" s="22" t="e"/>
      <c r="E1185" s="22" t="e"/>
      <c r="F1185" s="22" t="e"/>
      <c r="G1185" s="22" t="e"/>
      <c r="H1185" s="23" t="e"/>
    </row>
    <row r="1186" ht="21" customHeight="true" s="1" customFormat="true" outlineLevel="1">
      <c r="A1186" s="24" t="s">
        <v>3230</v>
      </c>
      <c r="B1186" s="25" t="e"/>
      <c r="C1186" s="26" t="e"/>
      <c r="D1186" s="26" t="e"/>
      <c r="E1186" s="26" t="e"/>
      <c r="F1186" s="26" t="e"/>
      <c r="G1186" s="26" t="e"/>
      <c r="H1186" s="27" t="e"/>
    </row>
    <row r="1187" ht="15" customHeight="true" s="1" customFormat="true" outlineLevel="2">
      <c r="A1187" s="28" t="s">
        <v>3231</v>
      </c>
      <c r="B1187" s="29" t="s">
        <v>16</v>
      </c>
      <c r="C1187" s="30" t="e"/>
      <c r="D1187" s="31">
        <v>235</v>
      </c>
      <c r="E1187" s="31">
        <v>230</v>
      </c>
      <c r="F1187" s="29">
        <v>0</v>
      </c>
      <c r="G1187" s="32">
        <f>C1187*D1187</f>
        <v>0</v>
      </c>
      <c r="H1187" s="32">
        <f>C1187*E1187</f>
        <v>0</v>
      </c>
    </row>
    <row r="1188" ht="21" customHeight="true" s="1" customFormat="true">
      <c r="A1188" s="20" t="s">
        <v>3232</v>
      </c>
      <c r="B1188" s="21" t="e"/>
      <c r="C1188" s="22" t="e"/>
      <c r="D1188" s="22" t="e"/>
      <c r="E1188" s="22" t="e"/>
      <c r="F1188" s="22" t="e"/>
      <c r="G1188" s="22" t="e"/>
      <c r="H1188" s="23" t="e"/>
    </row>
    <row r="1189" ht="21" customHeight="true" s="1" customFormat="true" outlineLevel="1">
      <c r="A1189" s="24" t="s">
        <v>3233</v>
      </c>
      <c r="B1189" s="25" t="e"/>
      <c r="C1189" s="26" t="e"/>
      <c r="D1189" s="26" t="e"/>
      <c r="E1189" s="26" t="e"/>
      <c r="F1189" s="26" t="e"/>
      <c r="G1189" s="26" t="e"/>
      <c r="H1189" s="27" t="e"/>
    </row>
    <row r="1190" ht="15" customHeight="true" s="1" customFormat="true" outlineLevel="2">
      <c r="A1190" s="28" t="s">
        <v>3234</v>
      </c>
      <c r="B1190" s="29" t="s">
        <v>16</v>
      </c>
      <c r="C1190" s="30" t="e"/>
      <c r="D1190" s="31">
        <v>210</v>
      </c>
      <c r="E1190" s="31">
        <v>205</v>
      </c>
      <c r="F1190" s="29">
        <v>0</v>
      </c>
      <c r="G1190" s="32">
        <f>C1190*D1190</f>
        <v>0</v>
      </c>
      <c r="H1190" s="32">
        <f>C1190*E1190</f>
        <v>0</v>
      </c>
    </row>
    <row r="1191" ht="21" customHeight="true" s="1" customFormat="true">
      <c r="A1191" s="20" t="s">
        <v>3235</v>
      </c>
      <c r="B1191" s="21" t="e"/>
      <c r="C1191" s="22" t="e"/>
      <c r="D1191" s="22" t="e"/>
      <c r="E1191" s="22" t="e"/>
      <c r="F1191" s="22" t="e"/>
      <c r="G1191" s="22" t="e"/>
      <c r="H1191" s="23" t="e"/>
    </row>
    <row r="1192" ht="21" customHeight="true" s="1" customFormat="true" outlineLevel="1">
      <c r="A1192" s="24" t="s">
        <v>3236</v>
      </c>
      <c r="B1192" s="25" t="e"/>
      <c r="C1192" s="26" t="e"/>
      <c r="D1192" s="26" t="e"/>
      <c r="E1192" s="26" t="e"/>
      <c r="F1192" s="26" t="e"/>
      <c r="G1192" s="26" t="e"/>
      <c r="H1192" s="27" t="e"/>
    </row>
    <row r="1193" ht="15" customHeight="true" s="1" customFormat="true" outlineLevel="2">
      <c r="A1193" s="28" t="s">
        <v>3237</v>
      </c>
      <c r="B1193" s="29" t="s">
        <v>16</v>
      </c>
      <c r="C1193" s="30" t="e"/>
      <c r="D1193" s="31">
        <v>210</v>
      </c>
      <c r="E1193" s="31">
        <v>205</v>
      </c>
      <c r="F1193" s="29">
        <v>0</v>
      </c>
      <c r="G1193" s="32">
        <f>C1193*D1193</f>
        <v>0</v>
      </c>
      <c r="H1193" s="32">
        <f>C1193*E1193</f>
        <v>0</v>
      </c>
    </row>
    <row r="1194" ht="21" customHeight="true" s="1" customFormat="true">
      <c r="A1194" s="20" t="s">
        <v>3238</v>
      </c>
      <c r="B1194" s="21" t="e"/>
      <c r="C1194" s="22" t="e"/>
      <c r="D1194" s="22" t="e"/>
      <c r="E1194" s="22" t="e"/>
      <c r="F1194" s="22" t="e"/>
      <c r="G1194" s="22" t="e"/>
      <c r="H1194" s="23" t="e"/>
    </row>
    <row r="1195" ht="21" customHeight="true" s="1" customFormat="true" outlineLevel="1">
      <c r="A1195" s="24" t="s">
        <v>3239</v>
      </c>
      <c r="B1195" s="25" t="e"/>
      <c r="C1195" s="26" t="e"/>
      <c r="D1195" s="26" t="e"/>
      <c r="E1195" s="26" t="e"/>
      <c r="F1195" s="26" t="e"/>
      <c r="G1195" s="26" t="e"/>
      <c r="H1195" s="27" t="e"/>
    </row>
    <row r="1196" ht="15" customHeight="true" s="1" customFormat="true" outlineLevel="2">
      <c r="A1196" s="28" t="s">
        <v>3240</v>
      </c>
      <c r="B1196" s="29" t="s">
        <v>16</v>
      </c>
      <c r="C1196" s="30" t="e"/>
      <c r="D1196" s="31">
        <v>270</v>
      </c>
      <c r="E1196" s="31">
        <v>265</v>
      </c>
      <c r="F1196" s="29">
        <v>0</v>
      </c>
      <c r="G1196" s="32">
        <f>C1196*D1196</f>
        <v>0</v>
      </c>
      <c r="H1196" s="32">
        <f>C1196*E1196</f>
        <v>0</v>
      </c>
    </row>
    <row r="1197" ht="21" customHeight="true" s="1" customFormat="true" outlineLevel="1">
      <c r="A1197" s="24" t="s">
        <v>3241</v>
      </c>
      <c r="B1197" s="25" t="e"/>
      <c r="C1197" s="26" t="e"/>
      <c r="D1197" s="26" t="e"/>
      <c r="E1197" s="26" t="e"/>
      <c r="F1197" s="26" t="e"/>
      <c r="G1197" s="26" t="e"/>
      <c r="H1197" s="27" t="e"/>
    </row>
    <row r="1198" ht="15" customHeight="true" s="1" customFormat="true" outlineLevel="2">
      <c r="A1198" s="28" t="s">
        <v>3242</v>
      </c>
      <c r="B1198" s="29" t="s">
        <v>16</v>
      </c>
      <c r="C1198" s="30" t="e"/>
      <c r="D1198" s="31">
        <v>270</v>
      </c>
      <c r="E1198" s="31">
        <v>265</v>
      </c>
      <c r="F1198" s="29">
        <v>0</v>
      </c>
      <c r="G1198" s="32">
        <f>C1198*D1198</f>
        <v>0</v>
      </c>
      <c r="H1198" s="32">
        <f>C1198*E1198</f>
        <v>0</v>
      </c>
    </row>
    <row r="1199" ht="21" customHeight="true" s="1" customFormat="true" outlineLevel="1">
      <c r="A1199" s="24" t="s">
        <v>3243</v>
      </c>
      <c r="B1199" s="25" t="e"/>
      <c r="C1199" s="26" t="e"/>
      <c r="D1199" s="26" t="e"/>
      <c r="E1199" s="26" t="e"/>
      <c r="F1199" s="26" t="e"/>
      <c r="G1199" s="26" t="e"/>
      <c r="H1199" s="27" t="e"/>
    </row>
    <row r="1200" ht="15" customHeight="true" s="1" customFormat="true" outlineLevel="2">
      <c r="A1200" s="28" t="s">
        <v>3244</v>
      </c>
      <c r="B1200" s="29" t="s">
        <v>16</v>
      </c>
      <c r="C1200" s="30" t="e"/>
      <c r="D1200" s="31">
        <v>270</v>
      </c>
      <c r="E1200" s="31">
        <v>265</v>
      </c>
      <c r="F1200" s="29">
        <v>0</v>
      </c>
      <c r="G1200" s="32">
        <f>C1200*D1200</f>
        <v>0</v>
      </c>
      <c r="H1200" s="32">
        <f>C1200*E1200</f>
        <v>0</v>
      </c>
    </row>
    <row r="1201" ht="15" customHeight="true" s="1" customFormat="true" outlineLevel="2">
      <c r="A1201" s="28" t="s">
        <v>3245</v>
      </c>
      <c r="B1201" s="29" t="s">
        <v>16</v>
      </c>
      <c r="C1201" s="30" t="e"/>
      <c r="D1201" s="31">
        <v>270</v>
      </c>
      <c r="E1201" s="31">
        <v>265</v>
      </c>
      <c r="F1201" s="29">
        <v>0</v>
      </c>
      <c r="G1201" s="32">
        <f>C1201*D1201</f>
        <v>0</v>
      </c>
      <c r="H1201" s="32">
        <f>C1201*E1201</f>
        <v>0</v>
      </c>
    </row>
    <row r="1202" ht="21" customHeight="true" s="1" customFormat="true" outlineLevel="1">
      <c r="A1202" s="24" t="s">
        <v>3246</v>
      </c>
      <c r="B1202" s="25" t="e"/>
      <c r="C1202" s="26" t="e"/>
      <c r="D1202" s="26" t="e"/>
      <c r="E1202" s="26" t="e"/>
      <c r="F1202" s="26" t="e"/>
      <c r="G1202" s="26" t="e"/>
      <c r="H1202" s="27" t="e"/>
    </row>
    <row r="1203" ht="15" customHeight="true" s="1" customFormat="true" outlineLevel="2">
      <c r="A1203" s="28" t="s">
        <v>3247</v>
      </c>
      <c r="B1203" s="29" t="s">
        <v>16</v>
      </c>
      <c r="C1203" s="30" t="e"/>
      <c r="D1203" s="31">
        <v>270</v>
      </c>
      <c r="E1203" s="31">
        <v>265</v>
      </c>
      <c r="F1203" s="29">
        <v>0</v>
      </c>
      <c r="G1203" s="32">
        <f>C1203*D1203</f>
        <v>0</v>
      </c>
      <c r="H1203" s="32">
        <f>C1203*E1203</f>
        <v>0</v>
      </c>
    </row>
    <row r="1204" ht="15" customHeight="true" s="1" customFormat="true" outlineLevel="2">
      <c r="A1204" s="28" t="s">
        <v>3248</v>
      </c>
      <c r="B1204" s="29" t="s">
        <v>16</v>
      </c>
      <c r="C1204" s="30" t="e"/>
      <c r="D1204" s="31">
        <v>270</v>
      </c>
      <c r="E1204" s="31">
        <v>265</v>
      </c>
      <c r="F1204" s="29">
        <v>0</v>
      </c>
      <c r="G1204" s="32">
        <f>C1204*D1204</f>
        <v>0</v>
      </c>
      <c r="H1204" s="32">
        <f>C1204*E1204</f>
        <v>0</v>
      </c>
    </row>
    <row r="1205" ht="15" customHeight="true" s="1" customFormat="true" outlineLevel="2">
      <c r="A1205" s="28" t="s">
        <v>3249</v>
      </c>
      <c r="B1205" s="29" t="s">
        <v>16</v>
      </c>
      <c r="C1205" s="30" t="e"/>
      <c r="D1205" s="31">
        <v>270</v>
      </c>
      <c r="E1205" s="31">
        <v>265</v>
      </c>
      <c r="F1205" s="29">
        <v>0</v>
      </c>
      <c r="G1205" s="32">
        <f>C1205*D1205</f>
        <v>0</v>
      </c>
      <c r="H1205" s="32">
        <f>C1205*E1205</f>
        <v>0</v>
      </c>
    </row>
    <row r="1206" ht="15" customHeight="true" s="1" customFormat="true" outlineLevel="2">
      <c r="A1206" s="28" t="s">
        <v>3250</v>
      </c>
      <c r="B1206" s="29" t="s">
        <v>16</v>
      </c>
      <c r="C1206" s="30" t="e"/>
      <c r="D1206" s="31">
        <v>270</v>
      </c>
      <c r="E1206" s="31">
        <v>265</v>
      </c>
      <c r="F1206" s="29">
        <v>0</v>
      </c>
      <c r="G1206" s="32">
        <f>C1206*D1206</f>
        <v>0</v>
      </c>
      <c r="H1206" s="32">
        <f>C1206*E1206</f>
        <v>0</v>
      </c>
    </row>
    <row r="1207" ht="21" customHeight="true" s="1" customFormat="true">
      <c r="A1207" s="20" t="s">
        <v>3251</v>
      </c>
      <c r="B1207" s="21" t="e"/>
      <c r="C1207" s="22" t="e"/>
      <c r="D1207" s="22" t="e"/>
      <c r="E1207" s="22" t="e"/>
      <c r="F1207" s="22" t="e"/>
      <c r="G1207" s="22" t="e"/>
      <c r="H1207" s="23" t="e"/>
    </row>
    <row r="1208" ht="21" customHeight="true" s="1" customFormat="true" outlineLevel="1">
      <c r="A1208" s="24" t="s">
        <v>3252</v>
      </c>
      <c r="B1208" s="25" t="e"/>
      <c r="C1208" s="26" t="e"/>
      <c r="D1208" s="26" t="e"/>
      <c r="E1208" s="26" t="e"/>
      <c r="F1208" s="26" t="e"/>
      <c r="G1208" s="26" t="e"/>
      <c r="H1208" s="27" t="e"/>
    </row>
    <row r="1209" ht="15" customHeight="true" s="1" customFormat="true" outlineLevel="2">
      <c r="A1209" s="28" t="s">
        <v>3253</v>
      </c>
      <c r="B1209" s="29" t="s">
        <v>16</v>
      </c>
      <c r="C1209" s="30" t="e"/>
      <c r="D1209" s="31">
        <v>220</v>
      </c>
      <c r="E1209" s="31">
        <v>215</v>
      </c>
      <c r="F1209" s="29">
        <v>0</v>
      </c>
      <c r="G1209" s="32">
        <f>C1209*D1209</f>
        <v>0</v>
      </c>
      <c r="H1209" s="32">
        <f>C1209*E1209</f>
        <v>0</v>
      </c>
    </row>
    <row r="1210" ht="15" customHeight="true" s="1" customFormat="true" outlineLevel="2">
      <c r="A1210" s="28" t="s">
        <v>3254</v>
      </c>
      <c r="B1210" s="29" t="s">
        <v>25</v>
      </c>
      <c r="C1210" s="30" t="e"/>
      <c r="D1210" s="31">
        <v>220</v>
      </c>
      <c r="E1210" s="31">
        <v>215</v>
      </c>
      <c r="F1210" s="29">
        <v>0</v>
      </c>
      <c r="G1210" s="32">
        <f>C1210*D1210</f>
        <v>0</v>
      </c>
      <c r="H1210" s="32">
        <f>C1210*E1210</f>
        <v>0</v>
      </c>
    </row>
    <row r="1211" ht="21" customHeight="true" s="1" customFormat="true">
      <c r="A1211" s="20" t="s">
        <v>3255</v>
      </c>
      <c r="B1211" s="21" t="e"/>
      <c r="C1211" s="22" t="e"/>
      <c r="D1211" s="22" t="e"/>
      <c r="E1211" s="22" t="e"/>
      <c r="F1211" s="22" t="e"/>
      <c r="G1211" s="22" t="e"/>
      <c r="H1211" s="23" t="e"/>
    </row>
    <row r="1212" ht="21" customHeight="true" s="1" customFormat="true" outlineLevel="1">
      <c r="A1212" s="24" t="s">
        <v>3256</v>
      </c>
      <c r="B1212" s="25" t="e"/>
      <c r="C1212" s="26" t="e"/>
      <c r="D1212" s="26" t="e"/>
      <c r="E1212" s="26" t="e"/>
      <c r="F1212" s="26" t="e"/>
      <c r="G1212" s="26" t="e"/>
      <c r="H1212" s="27" t="e"/>
    </row>
    <row r="1213" ht="15" customHeight="true" s="1" customFormat="true" outlineLevel="2">
      <c r="A1213" s="28" t="s">
        <v>3257</v>
      </c>
      <c r="B1213" s="29" t="s">
        <v>16</v>
      </c>
      <c r="C1213" s="30" t="e"/>
      <c r="D1213" s="31">
        <v>225</v>
      </c>
      <c r="E1213" s="31">
        <v>215</v>
      </c>
      <c r="F1213" s="29">
        <v>0</v>
      </c>
      <c r="G1213" s="32">
        <f>C1213*D1213</f>
        <v>0</v>
      </c>
      <c r="H1213" s="32">
        <f>C1213*E1213</f>
        <v>0</v>
      </c>
    </row>
    <row r="1214" ht="21" customHeight="true" s="1" customFormat="true" outlineLevel="1">
      <c r="A1214" s="24" t="s">
        <v>3258</v>
      </c>
      <c r="B1214" s="25" t="e"/>
      <c r="C1214" s="26" t="e"/>
      <c r="D1214" s="26" t="e"/>
      <c r="E1214" s="26" t="e"/>
      <c r="F1214" s="26" t="e"/>
      <c r="G1214" s="26" t="e"/>
      <c r="H1214" s="27" t="e"/>
    </row>
    <row r="1215" ht="15" customHeight="true" s="1" customFormat="true" outlineLevel="2">
      <c r="A1215" s="28" t="s">
        <v>3259</v>
      </c>
      <c r="B1215" s="29" t="s">
        <v>16</v>
      </c>
      <c r="C1215" s="30" t="e"/>
      <c r="D1215" s="31">
        <v>150</v>
      </c>
      <c r="E1215" s="31">
        <v>140</v>
      </c>
      <c r="F1215" s="29">
        <v>0</v>
      </c>
      <c r="G1215" s="32">
        <f>C1215*D1215</f>
        <v>0</v>
      </c>
      <c r="H1215" s="32">
        <f>C1215*E1215</f>
        <v>0</v>
      </c>
    </row>
    <row r="1216" ht="21" customHeight="true" s="1" customFormat="true" outlineLevel="1">
      <c r="A1216" s="24" t="s">
        <v>3260</v>
      </c>
      <c r="B1216" s="25" t="e"/>
      <c r="C1216" s="26" t="e"/>
      <c r="D1216" s="26" t="e"/>
      <c r="E1216" s="26" t="e"/>
      <c r="F1216" s="26" t="e"/>
      <c r="G1216" s="26" t="e"/>
      <c r="H1216" s="27" t="e"/>
    </row>
    <row r="1217" ht="15" customHeight="true" s="1" customFormat="true" outlineLevel="2">
      <c r="A1217" s="28" t="s">
        <v>3261</v>
      </c>
      <c r="B1217" s="29" t="s">
        <v>16</v>
      </c>
      <c r="C1217" s="30" t="e"/>
      <c r="D1217" s="31">
        <v>150</v>
      </c>
      <c r="E1217" s="31">
        <v>140</v>
      </c>
      <c r="F1217" s="29">
        <v>0</v>
      </c>
      <c r="G1217" s="32">
        <f>C1217*D1217</f>
        <v>0</v>
      </c>
      <c r="H1217" s="32">
        <f>C1217*E1217</f>
        <v>0</v>
      </c>
    </row>
    <row r="1218" ht="21" customHeight="true" s="1" customFormat="true">
      <c r="A1218" s="20" t="s">
        <v>3262</v>
      </c>
      <c r="B1218" s="21" t="e"/>
      <c r="C1218" s="22" t="e"/>
      <c r="D1218" s="22" t="e"/>
      <c r="E1218" s="22" t="e"/>
      <c r="F1218" s="22" t="e"/>
      <c r="G1218" s="22" t="e"/>
      <c r="H1218" s="23" t="e"/>
    </row>
    <row r="1219" ht="21" customHeight="true" s="1" customFormat="true" outlineLevel="1">
      <c r="A1219" s="24" t="s">
        <v>3263</v>
      </c>
      <c r="B1219" s="25" t="e"/>
      <c r="C1219" s="26" t="e"/>
      <c r="D1219" s="26" t="e"/>
      <c r="E1219" s="26" t="e"/>
      <c r="F1219" s="26" t="e"/>
      <c r="G1219" s="26" t="e"/>
      <c r="H1219" s="27" t="e"/>
    </row>
    <row r="1220" ht="15" customHeight="true" s="1" customFormat="true" outlineLevel="2">
      <c r="A1220" s="28" t="s">
        <v>3264</v>
      </c>
      <c r="B1220" s="29" t="s">
        <v>16</v>
      </c>
      <c r="C1220" s="30" t="e"/>
      <c r="D1220" s="31">
        <v>150</v>
      </c>
      <c r="E1220" s="31">
        <v>140</v>
      </c>
      <c r="F1220" s="29">
        <v>0</v>
      </c>
      <c r="G1220" s="32">
        <f>C1220*D1220</f>
        <v>0</v>
      </c>
      <c r="H1220" s="32">
        <f>C1220*E1220</f>
        <v>0</v>
      </c>
    </row>
    <row r="1221" ht="21" customHeight="true" s="1" customFormat="true" outlineLevel="1">
      <c r="A1221" s="24" t="s">
        <v>3265</v>
      </c>
      <c r="B1221" s="25" t="e"/>
      <c r="C1221" s="26" t="e"/>
      <c r="D1221" s="26" t="e"/>
      <c r="E1221" s="26" t="e"/>
      <c r="F1221" s="26" t="e"/>
      <c r="G1221" s="26" t="e"/>
      <c r="H1221" s="27" t="e"/>
    </row>
    <row r="1222" ht="15" customHeight="true" s="1" customFormat="true" outlineLevel="2">
      <c r="A1222" s="28" t="s">
        <v>3266</v>
      </c>
      <c r="B1222" s="29" t="s">
        <v>16</v>
      </c>
      <c r="C1222" s="30" t="e"/>
      <c r="D1222" s="31">
        <v>150</v>
      </c>
      <c r="E1222" s="31">
        <v>140</v>
      </c>
      <c r="F1222" s="29">
        <v>0</v>
      </c>
      <c r="G1222" s="32">
        <f>C1222*D1222</f>
        <v>0</v>
      </c>
      <c r="H1222" s="32">
        <f>C1222*E1222</f>
        <v>0</v>
      </c>
    </row>
    <row r="1223" ht="21" customHeight="true" s="1" customFormat="true">
      <c r="A1223" s="20" t="s">
        <v>3267</v>
      </c>
      <c r="B1223" s="21" t="e"/>
      <c r="C1223" s="22" t="e"/>
      <c r="D1223" s="22" t="e"/>
      <c r="E1223" s="22" t="e"/>
      <c r="F1223" s="22" t="e"/>
      <c r="G1223" s="22" t="e"/>
      <c r="H1223" s="23" t="e"/>
    </row>
    <row r="1224" ht="21" customHeight="true" s="1" customFormat="true" outlineLevel="1">
      <c r="A1224" s="24" t="s">
        <v>3268</v>
      </c>
      <c r="B1224" s="25" t="e"/>
      <c r="C1224" s="26" t="e"/>
      <c r="D1224" s="26" t="e"/>
      <c r="E1224" s="26" t="e"/>
      <c r="F1224" s="26" t="e"/>
      <c r="G1224" s="26" t="e"/>
      <c r="H1224" s="27" t="e"/>
    </row>
    <row r="1225" ht="15" customHeight="true" s="1" customFormat="true" outlineLevel="2">
      <c r="A1225" s="28" t="s">
        <v>3269</v>
      </c>
      <c r="B1225" s="29" t="s">
        <v>16</v>
      </c>
      <c r="C1225" s="30" t="e"/>
      <c r="D1225" s="31">
        <v>350</v>
      </c>
      <c r="E1225" s="31">
        <v>340</v>
      </c>
      <c r="F1225" s="29">
        <v>0</v>
      </c>
      <c r="G1225" s="32">
        <f>C1225*D1225</f>
        <v>0</v>
      </c>
      <c r="H1225" s="32">
        <f>C1225*E1225</f>
        <v>0</v>
      </c>
    </row>
    <row r="1226" ht="15" customHeight="true" s="1" customFormat="true" outlineLevel="2">
      <c r="A1226" s="28" t="s">
        <v>3270</v>
      </c>
      <c r="B1226" s="29" t="s">
        <v>16</v>
      </c>
      <c r="C1226" s="30" t="e"/>
      <c r="D1226" s="31">
        <v>350</v>
      </c>
      <c r="E1226" s="31">
        <v>340</v>
      </c>
      <c r="F1226" s="29">
        <v>0</v>
      </c>
      <c r="G1226" s="32">
        <f>C1226*D1226</f>
        <v>0</v>
      </c>
      <c r="H1226" s="32">
        <f>C1226*E1226</f>
        <v>0</v>
      </c>
    </row>
    <row r="1227" ht="15" customHeight="true" s="1" customFormat="true" outlineLevel="2">
      <c r="A1227" s="28" t="s">
        <v>3271</v>
      </c>
      <c r="B1227" s="29" t="s">
        <v>16</v>
      </c>
      <c r="C1227" s="30" t="e"/>
      <c r="D1227" s="31">
        <v>350</v>
      </c>
      <c r="E1227" s="31">
        <v>340</v>
      </c>
      <c r="F1227" s="29">
        <v>0</v>
      </c>
      <c r="G1227" s="32">
        <f>C1227*D1227</f>
        <v>0</v>
      </c>
      <c r="H1227" s="32">
        <f>C1227*E1227</f>
        <v>0</v>
      </c>
    </row>
    <row r="1228" ht="15" customHeight="true" s="1" customFormat="true" outlineLevel="2">
      <c r="A1228" s="28" t="s">
        <v>3272</v>
      </c>
      <c r="B1228" s="29" t="s">
        <v>16</v>
      </c>
      <c r="C1228" s="30" t="e"/>
      <c r="D1228" s="31">
        <v>350</v>
      </c>
      <c r="E1228" s="31">
        <v>340</v>
      </c>
      <c r="F1228" s="29">
        <v>0</v>
      </c>
      <c r="G1228" s="32">
        <f>C1228*D1228</f>
        <v>0</v>
      </c>
      <c r="H1228" s="32">
        <f>C1228*E1228</f>
        <v>0</v>
      </c>
    </row>
    <row r="1229" ht="15" customHeight="true" s="1" customFormat="true" outlineLevel="2">
      <c r="A1229" s="28" t="s">
        <v>3273</v>
      </c>
      <c r="B1229" s="29" t="s">
        <v>16</v>
      </c>
      <c r="C1229" s="30" t="e"/>
      <c r="D1229" s="31">
        <v>350</v>
      </c>
      <c r="E1229" s="31">
        <v>340</v>
      </c>
      <c r="F1229" s="29">
        <v>0</v>
      </c>
      <c r="G1229" s="32">
        <f>C1229*D1229</f>
        <v>0</v>
      </c>
      <c r="H1229" s="32">
        <f>C1229*E1229</f>
        <v>0</v>
      </c>
    </row>
    <row r="1230" ht="15" customHeight="true" s="1" customFormat="true" outlineLevel="2">
      <c r="A1230" s="28" t="s">
        <v>3274</v>
      </c>
      <c r="B1230" s="29" t="s">
        <v>16</v>
      </c>
      <c r="C1230" s="30" t="e"/>
      <c r="D1230" s="31">
        <v>350</v>
      </c>
      <c r="E1230" s="31">
        <v>340</v>
      </c>
      <c r="F1230" s="29">
        <v>0</v>
      </c>
      <c r="G1230" s="32">
        <f>C1230*D1230</f>
        <v>0</v>
      </c>
      <c r="H1230" s="32">
        <f>C1230*E1230</f>
        <v>0</v>
      </c>
    </row>
    <row r="1231" ht="15" customHeight="true" s="1" customFormat="true" outlineLevel="2">
      <c r="A1231" s="28" t="s">
        <v>3275</v>
      </c>
      <c r="B1231" s="29" t="s">
        <v>16</v>
      </c>
      <c r="C1231" s="30" t="e"/>
      <c r="D1231" s="31">
        <v>350</v>
      </c>
      <c r="E1231" s="31">
        <v>340</v>
      </c>
      <c r="F1231" s="29">
        <v>0</v>
      </c>
      <c r="G1231" s="32">
        <f>C1231*D1231</f>
        <v>0</v>
      </c>
      <c r="H1231" s="32">
        <f>C1231*E1231</f>
        <v>0</v>
      </c>
    </row>
    <row r="1232" ht="15" customHeight="true" s="1" customFormat="true" outlineLevel="2">
      <c r="A1232" s="28" t="s">
        <v>3276</v>
      </c>
      <c r="B1232" s="29" t="s">
        <v>16</v>
      </c>
      <c r="C1232" s="30" t="e"/>
      <c r="D1232" s="31">
        <v>350</v>
      </c>
      <c r="E1232" s="31">
        <v>340</v>
      </c>
      <c r="F1232" s="29">
        <v>0</v>
      </c>
      <c r="G1232" s="32">
        <f>C1232*D1232</f>
        <v>0</v>
      </c>
      <c r="H1232" s="32">
        <f>C1232*E1232</f>
        <v>0</v>
      </c>
    </row>
    <row r="1233" ht="15" customHeight="true" s="1" customFormat="true" outlineLevel="2">
      <c r="A1233" s="28" t="s">
        <v>3277</v>
      </c>
      <c r="B1233" s="29" t="s">
        <v>16</v>
      </c>
      <c r="C1233" s="30" t="e"/>
      <c r="D1233" s="31">
        <v>350</v>
      </c>
      <c r="E1233" s="31">
        <v>340</v>
      </c>
      <c r="F1233" s="29">
        <v>0</v>
      </c>
      <c r="G1233" s="32">
        <f>C1233*D1233</f>
        <v>0</v>
      </c>
      <c r="H1233" s="32">
        <f>C1233*E1233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3278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'Табаки и аксессуары'!G5 + 'АРХИВ'!G5 + G5</f>
        <v>0</v>
      </c>
      <c r="H4" s="16">
        <f>'Одноразовые ЭС Оригинал'!H5 + 'Многоразовые POD системы'!H5 + 'Жидкости для вейпа'!H5 + 'Табаки и аксессуары'!H5 + 'АРХИВ'!H5 + H5</f>
        <v>0</v>
      </c>
    </row>
    <row r="5" ht="39" customHeight="true" s="1" customFormat="true">
      <c r="A5" s="13" t="e"/>
      <c r="B5" s="15" t="s">
        <v>3279</v>
      </c>
      <c r="C5" s="15" t="e"/>
      <c r="D5" s="15" t="e"/>
      <c r="E5" s="15" t="e"/>
      <c r="F5" s="15" t="e"/>
      <c r="G5" s="16">
        <f>SUM(G7:G11)</f>
        <v>0</v>
      </c>
      <c r="H5" s="16">
        <f>SUM(H7:H11)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3280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3281</v>
      </c>
      <c r="B9" s="29" t="s">
        <v>16</v>
      </c>
      <c r="C9" s="30" t="e"/>
      <c r="D9" s="31">
        <v>340</v>
      </c>
      <c r="E9" s="31">
        <v>330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3282</v>
      </c>
      <c r="B10" s="29" t="s">
        <v>16</v>
      </c>
      <c r="C10" s="30" t="e"/>
      <c r="D10" s="31">
        <v>340</v>
      </c>
      <c r="E10" s="31">
        <v>330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3283</v>
      </c>
      <c r="B11" s="29" t="s">
        <v>16</v>
      </c>
      <c r="C11" s="30" t="e"/>
      <c r="D11" s="31">
        <v>340</v>
      </c>
      <c r="E11" s="31">
        <v>330</v>
      </c>
      <c r="F11" s="29">
        <v>0</v>
      </c>
      <c r="G11" s="32">
        <f>C11*D11</f>
        <v>0</v>
      </c>
      <c r="H11" s="32">
        <f>C11*E11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'Одноразовые ЭС А+'!G5 + 'АРХИВ'!G5 + G5</f>
        <v>0</v>
      </c>
      <c r="H4" s="16">
        <f>'Одноразовые ЭС Оригинал'!H5 + 'Многоразовые POD системы'!H5 + 'Жидкости для вейпа'!H5 + 'Одноразовые ЭС А+'!H5 + 'АРХИВ'!H5 + H5</f>
        <v>0</v>
      </c>
    </row>
    <row r="5" ht="39" customHeight="true" s="1" customFormat="true">
      <c r="A5" s="13" t="e"/>
      <c r="B5" s="15" t="s">
        <v>3284</v>
      </c>
      <c r="C5" s="15" t="e"/>
      <c r="D5" s="15" t="e"/>
      <c r="E5" s="15" t="e"/>
      <c r="F5" s="15" t="e"/>
      <c r="G5" s="16">
        <f>SUM(G7:G40)</f>
        <v>0</v>
      </c>
      <c r="H5" s="16">
        <f>SUM(H7:H40)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1090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3285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3286</v>
      </c>
      <c r="B9" s="29" t="s">
        <v>25</v>
      </c>
      <c r="C9" s="30" t="e"/>
      <c r="D9" s="31">
        <v>140</v>
      </c>
      <c r="E9" s="31">
        <v>135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3288</v>
      </c>
      <c r="B10" s="29" t="s">
        <v>25</v>
      </c>
      <c r="C10" s="30" t="e"/>
      <c r="D10" s="31">
        <v>140</v>
      </c>
      <c r="E10" s="31">
        <v>135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3289</v>
      </c>
      <c r="B11" s="29" t="s">
        <v>25</v>
      </c>
      <c r="C11" s="30" t="e"/>
      <c r="D11" s="31">
        <v>140</v>
      </c>
      <c r="E11" s="31">
        <v>135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3290</v>
      </c>
      <c r="B12" s="29" t="s">
        <v>25</v>
      </c>
      <c r="C12" s="30" t="e"/>
      <c r="D12" s="31">
        <v>140</v>
      </c>
      <c r="E12" s="31">
        <v>135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3291</v>
      </c>
      <c r="B13" s="29" t="s">
        <v>25</v>
      </c>
      <c r="C13" s="30" t="e"/>
      <c r="D13" s="31">
        <v>140</v>
      </c>
      <c r="E13" s="31">
        <v>135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3292</v>
      </c>
      <c r="B14" s="29" t="s">
        <v>25</v>
      </c>
      <c r="C14" s="30" t="e"/>
      <c r="D14" s="31">
        <v>140</v>
      </c>
      <c r="E14" s="31">
        <v>135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3293</v>
      </c>
      <c r="B15" s="29" t="s">
        <v>25</v>
      </c>
      <c r="C15" s="30" t="e"/>
      <c r="D15" s="31">
        <v>140</v>
      </c>
      <c r="E15" s="31">
        <v>135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3294</v>
      </c>
      <c r="B16" s="29" t="s">
        <v>25</v>
      </c>
      <c r="C16" s="30" t="e"/>
      <c r="D16" s="31">
        <v>140</v>
      </c>
      <c r="E16" s="31">
        <v>135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3295</v>
      </c>
      <c r="B17" s="29" t="s">
        <v>25</v>
      </c>
      <c r="C17" s="30" t="e"/>
      <c r="D17" s="31">
        <v>140</v>
      </c>
      <c r="E17" s="31">
        <v>135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3296</v>
      </c>
      <c r="B18" s="29" t="s">
        <v>25</v>
      </c>
      <c r="C18" s="30" t="e"/>
      <c r="D18" s="31">
        <v>140</v>
      </c>
      <c r="E18" s="31">
        <v>135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3297</v>
      </c>
      <c r="B19" s="29" t="s">
        <v>25</v>
      </c>
      <c r="C19" s="30" t="e"/>
      <c r="D19" s="31">
        <v>140</v>
      </c>
      <c r="E19" s="31">
        <v>135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3298</v>
      </c>
      <c r="B20" s="29" t="s">
        <v>25</v>
      </c>
      <c r="C20" s="30" t="e"/>
      <c r="D20" s="31">
        <v>140</v>
      </c>
      <c r="E20" s="31">
        <v>135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3299</v>
      </c>
      <c r="B21" s="29" t="s">
        <v>25</v>
      </c>
      <c r="C21" s="30" t="e"/>
      <c r="D21" s="31">
        <v>140</v>
      </c>
      <c r="E21" s="31">
        <v>135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3300</v>
      </c>
      <c r="B22" s="29" t="s">
        <v>25</v>
      </c>
      <c r="C22" s="30" t="e"/>
      <c r="D22" s="31">
        <v>140</v>
      </c>
      <c r="E22" s="31">
        <v>135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3301</v>
      </c>
      <c r="B23" s="29" t="s">
        <v>25</v>
      </c>
      <c r="C23" s="30" t="e"/>
      <c r="D23" s="31">
        <v>140</v>
      </c>
      <c r="E23" s="31">
        <v>135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3302</v>
      </c>
      <c r="B24" s="29" t="s">
        <v>25</v>
      </c>
      <c r="C24" s="30" t="e"/>
      <c r="D24" s="31">
        <v>140</v>
      </c>
      <c r="E24" s="31">
        <v>135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3303</v>
      </c>
      <c r="B25" s="29" t="s">
        <v>25</v>
      </c>
      <c r="C25" s="30" t="e"/>
      <c r="D25" s="31">
        <v>140</v>
      </c>
      <c r="E25" s="31">
        <v>135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3304</v>
      </c>
      <c r="B26" s="29" t="s">
        <v>25</v>
      </c>
      <c r="C26" s="30" t="e"/>
      <c r="D26" s="31">
        <v>140</v>
      </c>
      <c r="E26" s="31">
        <v>135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3305</v>
      </c>
      <c r="B27" s="29" t="s">
        <v>25</v>
      </c>
      <c r="C27" s="30" t="e"/>
      <c r="D27" s="31">
        <v>140</v>
      </c>
      <c r="E27" s="31">
        <v>135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3306</v>
      </c>
      <c r="B28" s="29" t="s">
        <v>25</v>
      </c>
      <c r="C28" s="30" t="e"/>
      <c r="D28" s="31">
        <v>140</v>
      </c>
      <c r="E28" s="31">
        <v>135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3307</v>
      </c>
      <c r="B29" s="29" t="s">
        <v>25</v>
      </c>
      <c r="C29" s="30" t="e"/>
      <c r="D29" s="31">
        <v>140</v>
      </c>
      <c r="E29" s="31">
        <v>135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3308</v>
      </c>
      <c r="B30" s="29" t="s">
        <v>25</v>
      </c>
      <c r="C30" s="30" t="e"/>
      <c r="D30" s="31">
        <v>140</v>
      </c>
      <c r="E30" s="31">
        <v>135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3309</v>
      </c>
      <c r="B31" s="29" t="s">
        <v>25</v>
      </c>
      <c r="C31" s="30" t="e"/>
      <c r="D31" s="31">
        <v>140</v>
      </c>
      <c r="E31" s="31">
        <v>135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3310</v>
      </c>
      <c r="B32" s="29" t="s">
        <v>25</v>
      </c>
      <c r="C32" s="30" t="e"/>
      <c r="D32" s="31">
        <v>140</v>
      </c>
      <c r="E32" s="31">
        <v>135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3311</v>
      </c>
      <c r="B33" s="29" t="s">
        <v>25</v>
      </c>
      <c r="C33" s="30" t="e"/>
      <c r="D33" s="31">
        <v>140</v>
      </c>
      <c r="E33" s="31">
        <v>135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3312</v>
      </c>
      <c r="B34" s="29" t="s">
        <v>25</v>
      </c>
      <c r="C34" s="30" t="e"/>
      <c r="D34" s="31">
        <v>140</v>
      </c>
      <c r="E34" s="31">
        <v>135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>
      <c r="A35" s="20" t="s">
        <v>3313</v>
      </c>
      <c r="B35" s="21" t="e"/>
      <c r="C35" s="22" t="e"/>
      <c r="D35" s="22" t="e"/>
      <c r="E35" s="22" t="e"/>
      <c r="F35" s="22" t="e"/>
      <c r="G35" s="22" t="e"/>
      <c r="H35" s="23" t="e"/>
    </row>
    <row r="36" ht="21" customHeight="true" s="1" customFormat="true" outlineLevel="1">
      <c r="A36" s="24" t="s">
        <v>3314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3315</v>
      </c>
      <c r="B37" s="29" t="s">
        <v>16</v>
      </c>
      <c r="C37" s="30" t="e"/>
      <c r="D37" s="31">
        <v>221</v>
      </c>
      <c r="E37" s="31">
        <v>216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3318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3319</v>
      </c>
      <c r="B39" s="29" t="s">
        <v>16</v>
      </c>
      <c r="C39" s="30" t="e"/>
      <c r="D39" s="31">
        <v>704</v>
      </c>
      <c r="E39" s="31">
        <v>684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3322</v>
      </c>
      <c r="B40" s="29" t="s">
        <v>16</v>
      </c>
      <c r="C40" s="30" t="e"/>
      <c r="D40" s="31">
        <v>704</v>
      </c>
      <c r="E40" s="31">
        <v>684</v>
      </c>
      <c r="F40" s="29">
        <v>0</v>
      </c>
      <c r="G40" s="32">
        <f>C40*D40</f>
        <v>0</v>
      </c>
      <c r="H40" s="32">
        <f>C40*E40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'Одноразовые ЭС А+'!G5 + 'Табаки и аксессуары'!G5 + G5</f>
        <v>0</v>
      </c>
      <c r="H4" s="16">
        <f>'Одноразовые ЭС Оригинал'!H5 + 'Многоразовые POD системы'!H5 + 'Жидкости для вейпа'!H5 + 'Одноразовые ЭС А+'!H5 + 'Табаки и аксессуары'!H5 + H5</f>
        <v>0</v>
      </c>
    </row>
    <row r="5" ht="39" customHeight="true" s="1" customFormat="true">
      <c r="A5" s="13" t="e"/>
      <c r="B5" s="15" t="s">
        <v>3323</v>
      </c>
      <c r="C5" s="15" t="e"/>
      <c r="D5" s="15" t="e"/>
      <c r="E5" s="15" t="e"/>
      <c r="F5" s="15" t="e"/>
      <c r="G5" s="16">
        <f>SUM(G7:G9)</f>
        <v>0</v>
      </c>
      <c r="H5" s="16">
        <f>SUM(H7:H9)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3324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3325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3326</v>
      </c>
      <c r="B9" s="29" t="s">
        <v>25</v>
      </c>
      <c r="C9" s="30" t="e"/>
      <c r="D9" s="31">
        <v>140</v>
      </c>
      <c r="E9" s="31">
        <v>135</v>
      </c>
      <c r="F9" s="29">
        <v>0</v>
      </c>
      <c r="G9" s="32">
        <f>C9*D9</f>
        <v>0</v>
      </c>
      <c r="H9" s="32">
        <f>C9*E9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