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<sst xmlns="http://schemas.openxmlformats.org/spreadsheetml/2006/main" count="2388" uniqueCount="2388">
  <si>
    <t>VAPE OPTOM - Заказник для розничных точек - от 03.07.2026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</si>
  <si>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</si>
  <si>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</si>
  <si>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</si>
  <si>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</si>
  <si>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</si>
  <si>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</si>
  <si>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</si>
  <si>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</si>
  <si>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</si>
  <si>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</si>
  <si>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</si>
  <si>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</si>
  <si>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</si>
  <si>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</si>
  <si>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</si>
  <si>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Есть</t>
  </si>
  <si>
    <t>880</t>
  </si>
  <si>
    <t>860</t>
  </si>
  <si>
    <t>=RC[-4]*RC[-3]</t>
  </si>
  <si>
    <t>=RC[-5]*RC[-3]</t>
  </si>
  <si>
    <t>HQD Ultima Pro Max 15000 - Виноград</t>
  </si>
  <si>
    <t>Мало</t>
  </si>
  <si>
    <t>HQD Ultima Pro Max 15000 - Вишня</t>
  </si>
  <si>
    <t>HQD Ultima Pro Max 15000 - Гранатовый сок Смородина и Лимон</t>
  </si>
  <si>
    <t>HQD Ultima Pro Max 15000 - Ежевика</t>
  </si>
  <si>
    <t>HQD Ultima Pro Max 15000 - Жвачка</t>
  </si>
  <si>
    <t>HQD Ultima Pro Max 15000 - Киви Лимон</t>
  </si>
  <si>
    <t>HQD Ultima Pro Max 15000 - Кислая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</si>
  <si>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</si>
  <si>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</si>
  <si>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</si>
  <si>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</si>
  <si>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</si>
  <si>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Яблочный Леденец</t>
  </si>
  <si>
    <t>HQD Ultima Pro Max 15000 - Клубника Киви</t>
  </si>
  <si>
    <t>HQD Ultima Pro Max 15000 - Кола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</si>
  <si>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</si>
  <si>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</si>
  <si>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</si>
  <si>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</si>
  <si>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Свежий</t>
  </si>
  <si>
    <t>HQD Ultima Pro Max 15000 - Табак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</si>
  <si>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</si>
  <si>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</si>
  <si>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</si>
  <si>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</si>
  <si>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</si>
  <si>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</si>
  <si>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</si>
  <si>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</si>
  <si>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</si>
  <si>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</si>
  <si>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Вишня со Льдом</t>
  </si>
  <si>
    <t>HQD Glaze 12000 - Вишневая Кола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</si>
  <si>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</si>
  <si>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</si>
  <si>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</si>
  <si>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</si>
  <si>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</si>
  <si>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Двойное яблоко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</si>
  <si>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</si>
  <si>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</si>
  <si>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</si>
  <si>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</si>
  <si>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</si>
  <si>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</si>
  <si>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</si>
  <si>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</si>
  <si>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Холодный черный чай со смородиной и лимоном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</si>
  <si>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</si>
  <si>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</si>
  <si>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</si>
  <si>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</si>
  <si>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</si>
  <si>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</si>
  <si>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</si>
  <si>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</si>
  <si>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Киви Лимон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</si>
  <si>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</si>
  <si>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</si>
  <si>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</si>
  <si>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Лимонный Леденец</t>
  </si>
  <si>
    <t>HQD Ultima PRO 10000 - Лимон Лайм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</si>
  <si>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</si>
  <si>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</si>
  <si>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</si>
  <si>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</si>
  <si>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</si>
  <si>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</si>
  <si>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</si>
  <si>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</si>
  <si>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Ледяной Арбуз</t>
  </si>
  <si>
    <t>ELF BAR LUSH KING PRO 35000 - Черная Смородина Ананас</t>
  </si>
  <si>
    <t>ELF BAR LUSH KING PRO 35000 - Черный Виноград Лед</t>
  </si>
  <si>
    <t>ELF BAR GH33000 RU (10 шт. / Б), цена указана за 1 шт.</t>
  </si>
  <si>
    <t>ELF BAR GH33000 - Грейпфрут Маракуйя Гуава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</si>
  <si>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</si>
  <si>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</si>
  <si>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</si>
  <si>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Ледяной Виноград</t>
  </si>
  <si>
    <t>ELF BAR GH33000 - Малина Грейпфрут Лимон</t>
  </si>
  <si>
    <t>ELF BAR GH33000 - Хвоя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</si>
  <si>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</si>
  <si>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</si>
  <si>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</si>
  <si>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</si>
  <si>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</si>
  <si>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</si>
  <si>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</si>
  <si>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</si>
  <si>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</si>
  <si>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</si>
  <si>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</si>
  <si>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</si>
  <si>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</si>
  <si>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</si>
  <si>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</si>
  <si>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</si>
  <si>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</si>
  <si>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</si>
  <si>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</si>
  <si>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</si>
  <si>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</si>
  <si>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</si>
  <si>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</si>
  <si>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</si>
  <si>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</si>
  <si>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</si>
  <si>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</si>
  <si>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</si>
  <si>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</si>
  <si>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</si>
  <si>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</si>
  <si>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</si>
  <si>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</si>
  <si>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</si>
  <si>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</si>
  <si>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</si>
  <si>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</si>
  <si>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</si>
  <si>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</si>
  <si>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</si>
  <si>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</si>
  <si>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</si>
  <si>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</si>
  <si>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</si>
  <si>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</si>
  <si>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</si>
  <si>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</si>
  <si>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</si>
  <si>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</si>
  <si>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</si>
  <si>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</si>
  <si>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</si>
  <si>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</si>
  <si>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</si>
  <si>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</si>
  <si>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</si>
  <si>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</si>
  <si>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</si>
  <si>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</si>
  <si>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</si>
  <si>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Грушевый лимонад</t>
  </si>
  <si>
    <t>ELF BAR SWEET KING 30000 - Жасмин Малина</t>
  </si>
  <si>
    <t>ELF BAR SWEET KING 30000 - Ледяной виноград</t>
  </si>
  <si>
    <t>ELF BAR SWEET KING 30000 - Хвойная мята</t>
  </si>
  <si>
    <t>ELF BAR SOUR KING 30000 RU (5 шт. / Б), цена указана за 1 шт.</t>
  </si>
  <si>
    <t>ELF BAR SOUR KING 30000 RU - Чай со льдом лимоном и лаймом</t>
  </si>
  <si>
    <t>ELF BAR GH 23000 RU (5 шт. / Б), цена указана за 1 шт.</t>
  </si>
  <si>
    <t>ELF BAR GH 23000 RU - Весенняя Мята</t>
  </si>
  <si>
    <t>760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</si>
  <si>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</si>
  <si>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</si>
  <si>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</si>
  <si>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</si>
  <si>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</si>
  <si>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</si>
  <si>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</si>
  <si>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</si>
  <si>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</si>
  <si>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</si>
  <si>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</si>
  <si>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</si>
  <si>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</si>
  <si>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</si>
  <si>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</si>
  <si>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</si>
  <si>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</si>
  <si>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</si>
  <si>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</si>
  <si>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</si>
  <si>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</si>
  <si>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</si>
  <si>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</si>
  <si>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</si>
  <si>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 лайм</t>
  </si>
  <si>
    <t>Lost Mary MO30000 - Гранатовый всплеск</t>
  </si>
  <si>
    <t>Lost Mary MO30000 - Грушевый лимонад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</si>
  <si>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</si>
  <si>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</si>
  <si>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</si>
  <si>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Ледяной арбуз</t>
  </si>
  <si>
    <t>Lost Mary MO30000 - Яблоко гуава</t>
  </si>
  <si>
    <t>Lost Mary MO30000+ (10 шт. / Б), цена указана за 1 шт.</t>
  </si>
  <si>
    <t>Lost Mary MO30000+ - Воздушная мята</t>
  </si>
  <si>
    <t>Lost Mary MO30000+ - Кислое яблоко Киви</t>
  </si>
  <si>
    <t>Lost Mary MO30000+ - Ледяная мята</t>
  </si>
  <si>
    <t>Lost Mary Mixer+ 25000 (10 шт. / Б), цена указана за 1 шт.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</si>
  <si>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</si>
  <si>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</si>
  <si>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</si>
  <si>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</si>
  <si>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</si>
  <si>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</si>
  <si>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</si>
  <si>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</si>
  <si>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</si>
  <si>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</si>
  <si>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</si>
  <si>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</si>
  <si>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</si>
  <si>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</si>
  <si>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</si>
  <si>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</si>
  <si>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</si>
  <si>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</si>
  <si>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</si>
  <si>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</si>
  <si>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</si>
  <si>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</si>
  <si>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</si>
  <si>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Air 22000 (10 шт. / Б), цена указана за 1 шт.</t>
  </si>
  <si>
    <t>Lost Mary Air 22000 - Бергамот базилик</t>
  </si>
  <si>
    <t>Lost Mary Air 22000 - Газировка вишня клюква</t>
  </si>
  <si>
    <t>Lost Mary Air 22000 - Горная мята</t>
  </si>
  <si>
    <t>Lost Mary Air 22000 - Карамбола ягоды</t>
  </si>
  <si>
    <t>Lost Mary Air 22000 - Киви маракуйя гуава</t>
  </si>
  <si>
    <t>Lost Mary Air 22000 - Кислая ежевика лёд</t>
  </si>
  <si>
    <t>Lost Mary Air 22000 - Кислое яблоко лёд</t>
  </si>
  <si>
    <t>Lost Mary Air 22000 - Кислый виноград лёд</t>
  </si>
  <si>
    <t>Lost Mary Air 22000 - Ледяная вода</t>
  </si>
  <si>
    <t>Lost Mary Air 22000 - Ледяная груша</t>
  </si>
  <si>
    <t>Lost Mary Air 22000 - Ледяной арбуз</t>
  </si>
  <si>
    <t>Lost Mary Air 22000 - Лимон лайм</t>
  </si>
  <si>
    <t>Lost Mary Air 22000 - Персиковый чай</t>
  </si>
  <si>
    <t>Lost Mary Air 22000 - Черная смородина грейпфрут</t>
  </si>
  <si>
    <t>Lost Mary Air 22000 - Черника малина лёд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</si>
  <si>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</si>
  <si>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</si>
  <si>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</si>
  <si>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</si>
  <si>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</si>
  <si>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</si>
  <si>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</si>
  <si>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</si>
  <si>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</si>
  <si>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</si>
  <si>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</si>
  <si>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</si>
  <si>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</si>
  <si>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</si>
  <si>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</si>
  <si>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</si>
  <si>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</si>
  <si>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</si>
  <si>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</si>
  <si>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</si>
  <si>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</si>
  <si>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</si>
  <si>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</si>
  <si>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</si>
  <si>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</si>
  <si>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</si>
  <si>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</si>
  <si>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</si>
  <si>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</si>
  <si>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</si>
  <si>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</si>
  <si>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</si>
  <si>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</si>
  <si>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</si>
  <si>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</si>
  <si>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</si>
  <si>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</si>
  <si>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</si>
  <si>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</si>
  <si>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</si>
  <si>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</si>
  <si>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</si>
  <si>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</si>
  <si>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</si>
  <si>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</si>
  <si>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</si>
  <si>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</si>
  <si>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</si>
  <si>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</si>
  <si>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</si>
  <si>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</si>
  <si>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</si>
  <si>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</si>
  <si>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</si>
  <si>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</si>
  <si>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</si>
  <si>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</si>
  <si>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</si>
  <si>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</si>
  <si>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</si>
  <si>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</si>
  <si>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</si>
  <si>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</si>
  <si>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</si>
  <si>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Ледяные ягоды</t>
  </si>
  <si>
    <t>Lost Mary MO10000 LUNA - Питайя Арбуз</t>
  </si>
  <si>
    <t>Lost Mary MO10000 Gold Edition (10 шт. / Б), цена указана за 1 шт.</t>
  </si>
  <si>
    <t>Lost Mary MO10000 Gold Edition - Байя Бласт</t>
  </si>
  <si>
    <t>390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</si>
  <si>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</si>
  <si>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</si>
  <si>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</si>
  <si>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</si>
  <si>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PLONQ</t>
  </si>
  <si>
    <t>Plonq Roqy L 20000 (6 шт. / Б), цена указана за 1 шт.</t>
  </si>
  <si>
    <t>Plonq Roqy L 20000 - Вишня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</si>
  <si>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</si>
  <si>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</si>
  <si>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</si>
  <si>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</si>
  <si>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</si>
  <si>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Яблоко</t>
  </si>
  <si>
    <t>Plonq Roqy L 20000 - Клюква Виноград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</si>
  <si>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</si>
  <si>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</si>
  <si>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</si>
  <si>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</si>
  <si>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</si>
  <si>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</si>
  <si>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</si>
  <si>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</si>
  <si>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</si>
  <si>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</si>
  <si>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</si>
  <si>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</si>
  <si>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</si>
  <si>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</si>
  <si>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</si>
  <si>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Виноград</t>
  </si>
  <si>
    <t>Plonq Prime 12000 - Вишнёвая Газировка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</si>
  <si>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</si>
  <si>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</si>
  <si>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</si>
  <si>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</si>
  <si>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</si>
  <si>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</si>
  <si>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</si>
  <si>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</si>
  <si>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</si>
  <si>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</si>
  <si>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</si>
  <si>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</si>
  <si>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</si>
  <si>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</si>
  <si>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</si>
  <si>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</si>
  <si>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</si>
  <si>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</si>
  <si>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</si>
  <si>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Клубника Арбуз</t>
  </si>
  <si>
    <t>Plonq Ultra 12000 - Клубника Манго</t>
  </si>
  <si>
    <t>Plonq Ultra 12000 - Лимон Мята</t>
  </si>
  <si>
    <t>Plonq Ultra 12000 - Прохладная мята</t>
  </si>
  <si>
    <t>Plonq Roqy M 10000 (6 шт. / Б), цена указана за 1 шт.</t>
  </si>
  <si>
    <t>Plonq Roqy M 10000 - Кактусовый лимонад</t>
  </si>
  <si>
    <t>530</t>
  </si>
  <si>
    <t>520</t>
  </si>
  <si>
    <t>Plonq Roqy M 10000 - Малина Жасмин</t>
  </si>
  <si>
    <t>Plonq Roqy M 10000 - Мандарин ЮДЗУ</t>
  </si>
  <si>
    <t>Plonq Roqy M 10000 - Мята</t>
  </si>
  <si>
    <t>WAKA </t>
  </si>
  <si>
    <t>WAKA Double 60000 (10 шт. / Б), цена указана за 1 шт.</t>
  </si>
  <si>
    <t>WAKA Double 60000 - Кислое Яблоко</t>
  </si>
  <si>
    <t>1 120</t>
  </si>
  <si>
    <t>1 100</t>
  </si>
  <si>
    <t>WAKA Double 60000 - Минеральная Вода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</si>
  <si>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</si>
  <si>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</si>
  <si>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</si>
  <si>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</si>
  <si>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</si>
  <si>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</si>
  <si>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</si>
  <si>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</si>
  <si>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</si>
  <si>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</si>
  <si>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</si>
  <si>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</si>
  <si>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</si>
  <si>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</si>
  <si>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</si>
  <si>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</si>
  <si>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</si>
  <si>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</si>
  <si>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</si>
  <si>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</si>
  <si>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</si>
  <si>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</si>
  <si>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</si>
  <si>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XLand 35000 (10 шт. / Б), цена указана за 1 шт.</t>
  </si>
  <si>
    <t>Waka XLand 35000 - Клюква Лимон</t>
  </si>
  <si>
    <t>900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</si>
  <si>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</si>
  <si>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</si>
  <si>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</si>
  <si>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</si>
  <si>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</si>
  <si>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</si>
  <si>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</si>
  <si>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</si>
  <si>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</si>
  <si>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</si>
  <si>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</si>
  <si>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</si>
  <si>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</si>
  <si>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</si>
  <si>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</si>
  <si>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</si>
  <si>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</si>
  <si>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</si>
  <si>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</si>
  <si>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</si>
  <si>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</si>
  <si>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</si>
  <si>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</si>
  <si>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</si>
  <si>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</si>
  <si>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Ледяное Мокко</t>
  </si>
  <si>
    <t>1 000</t>
  </si>
  <si>
    <t>980</t>
  </si>
  <si>
    <t>WAKA Jupiter 30000 - Морская Соль Лимон</t>
  </si>
  <si>
    <t>WAKA Jupiter 30000 - Огурец ледяной Лайм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</si>
  <si>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</si>
  <si>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</si>
  <si>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</si>
  <si>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</si>
  <si>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Extra (10 шт. / Б), цена указана за 1 шт.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</si>
  <si>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</si>
  <si>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</si>
  <si>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</si>
  <si>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</si>
  <si>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</si>
  <si>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</si>
  <si>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</si>
  <si>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</si>
  <si>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</si>
  <si>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</si>
  <si>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Strawberry Grape - Клубника Виноград</t>
  </si>
  <si>
    <t>WAKA soPro 20000 Strawberry Kiwi - Клубника Киви</t>
  </si>
  <si>
    <t>WAKA soPro 20000 Strawberry Watermelon - Клубника Арбуз</t>
  </si>
  <si>
    <t>WAKA soPro 20000 Sour Apple - Кислое Яблоко</t>
  </si>
  <si>
    <t>WAKA soPro 20000 Watermelon Cherry - Арбуз Вишня</t>
  </si>
  <si>
    <t>WAKA soPro PA10000 (10 шт. / Блок), цена указана за 1 шт.</t>
  </si>
  <si>
    <t>WAKA soPro PA10000 - Ежевика</t>
  </si>
  <si>
    <t>960</t>
  </si>
  <si>
    <t>WAKA soPro PA10000 - Лимонад Кислая Ягода</t>
  </si>
  <si>
    <t>WAKA soPro PA10000 - Малина Арбуз</t>
  </si>
  <si>
    <t>WAKA soPro PA10000 - Манго Персик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</si>
  <si>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</si>
  <si>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</si>
  <si>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</si>
  <si>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</si>
  <si>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</si>
  <si>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Лимон, йогурт и лед (Yoggi Doggi)</t>
  </si>
  <si>
    <t>HUSKY AIR MAX ULTRA 25000 - Черника, пончик и лед (Holly Bagel)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</si>
  <si>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</si>
  <si>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</si>
  <si>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</si>
  <si>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</si>
  <si>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</si>
  <si>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</si>
  <si>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</si>
  <si>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</si>
  <si>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Sour Candies - Кислые конфеты</t>
  </si>
  <si>
    <t>PUFFMI</t>
  </si>
  <si>
    <t>PUFFMI MOSH 40000 (10 шт. / Б), цена указана за 1 шт.</t>
  </si>
  <si>
    <t>PUFFMI MOSH 40000 - ЕЖЕВИКА СОДА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</si>
  <si>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</si>
  <si>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</si>
  <si>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</si>
  <si>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</si>
  <si>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</si>
  <si>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</si>
  <si>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</si>
  <si>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</si>
  <si>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</si>
  <si>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</si>
  <si>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</si>
  <si>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</si>
  <si>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</si>
  <si>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</si>
  <si>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</si>
  <si>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</si>
  <si>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</si>
  <si>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</si>
  <si>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</si>
  <si>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</si>
  <si>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</si>
  <si>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</si>
  <si>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</si>
  <si>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</si>
  <si>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</si>
  <si>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</si>
  <si>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</si>
  <si>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</si>
  <si>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</si>
  <si>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</si>
  <si>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</si>
  <si>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</si>
  <si>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</si>
  <si>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</si>
  <si>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</si>
  <si>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</si>
  <si>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</si>
  <si>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</si>
  <si>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</si>
  <si>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</si>
  <si>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</si>
  <si>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</si>
  <si>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</si>
  <si>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</si>
  <si>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</si>
  <si>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</si>
  <si>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</si>
  <si>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</si>
  <si>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</si>
  <si>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</si>
  <si>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</si>
  <si>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</si>
  <si>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</si>
  <si>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</si>
  <si>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</si>
  <si>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</si>
  <si>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</si>
  <si>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</si>
  <si>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</si>
  <si>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</si>
  <si>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</si>
  <si>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</si>
  <si>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</si>
  <si>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</si>
  <si>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</si>
  <si>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</si>
  <si>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</si>
  <si>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</si>
  <si>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</si>
  <si>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</si>
  <si>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</si>
  <si>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</si>
  <si>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</si>
  <si>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Маракуйя</t>
  </si>
  <si>
    <t>1 400</t>
  </si>
  <si>
    <t>1 380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</si>
  <si>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</si>
  <si>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</si>
  <si>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</si>
  <si>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</si>
  <si>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</si>
  <si>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</si>
  <si>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Кислое драже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</si>
  <si>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</si>
  <si>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</si>
  <si>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</si>
  <si>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</si>
  <si>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</si>
  <si>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</si>
  <si>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</si>
  <si>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</si>
  <si>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</si>
  <si>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</si>
  <si>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</si>
  <si>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</si>
  <si>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</si>
  <si>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</si>
  <si>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</si>
  <si>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</si>
  <si>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</si>
  <si>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</si>
  <si>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</si>
  <si>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</si>
  <si>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</si>
  <si>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</si>
  <si>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</si>
  <si>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</si>
  <si>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</si>
  <si>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</si>
  <si>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</si>
  <si>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</si>
  <si>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</si>
  <si>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</si>
  <si>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</si>
  <si>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</si>
  <si>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</si>
  <si>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</si>
  <si>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Айс Бейби</t>
  </si>
  <si>
    <t>PAFOS 20000 - Ананас Личи</t>
  </si>
  <si>
    <t>PAFOS 20000 - Вишня Кола</t>
  </si>
  <si>
    <t>PAFOS 20000 - Вишня Лимон</t>
  </si>
  <si>
    <t>PAFOS 20000 - Габба Киви Алоэ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</si>
  <si>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</si>
  <si>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</si>
  <si>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</si>
  <si>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</si>
  <si>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Двойное яблоко</t>
  </si>
  <si>
    <t>PAFOS 20000 - Дикие Ягоды</t>
  </si>
  <si>
    <t>PAFOS 20000 - Ежевика Содовая</t>
  </si>
  <si>
    <t>PAFOS 20000 - Кактус Лимон</t>
  </si>
  <si>
    <t>PAFOS 20000 - Карамбола</t>
  </si>
  <si>
    <t>PAFOS 20000 - Киви Лимон</t>
  </si>
  <si>
    <t>PAFOS 20000 - Клубника Арбуз</t>
  </si>
  <si>
    <t>PAFOS 20000 - Клубника Киви Лимон</t>
  </si>
  <si>
    <t>PAFOS 20000 - Кофеин</t>
  </si>
  <si>
    <t>PAFOS 20000 - Мармеладные мишки</t>
  </si>
  <si>
    <t>PAFOS 20000 - Мультифрукт</t>
  </si>
  <si>
    <t>PAFOS 20000 - Мята Ментол Эвкалипт</t>
  </si>
  <si>
    <t>PAFOS 20000 - Мятный чай</t>
  </si>
  <si>
    <t>PAFOS 20000 - Сицилийский апельсин Клубника</t>
  </si>
  <si>
    <t>PAFOS 20000 - Сладкая мята</t>
  </si>
  <si>
    <t>PAFOS 20000 - Тропический</t>
  </si>
  <si>
    <t>PAFOS 20000 - Черная смородина Содовая</t>
  </si>
  <si>
    <t>PAFOS 20000 - Черника Малина Лимон</t>
  </si>
  <si>
    <t>PAFOS 20000 - Экзотический</t>
  </si>
  <si>
    <t>PAFOS 20000 - Яблочный леденец</t>
  </si>
  <si>
    <t>PAFOS 20000 - Ягодный йогурт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</si>
  <si>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</si>
  <si>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</si>
  <si>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</si>
  <si>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</si>
  <si>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</si>
  <si>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</si>
  <si>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</si>
  <si>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</si>
  <si>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</si>
  <si>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</si>
  <si>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</si>
  <si>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</si>
  <si>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</si>
  <si>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VOZOL</t>
  </si>
  <si>
    <t>VOZOL GEAR ICE&amp;SWEET 56000 (10 шт. / Б), цена указана за 1 шт.</t>
  </si>
  <si>
    <t>VOZOL GEAR ICE&amp;SWEET 56000 - Персиковый Лёд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</si>
  <si>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</si>
  <si>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</si>
  <si>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</si>
  <si>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KPEKPE</t>
  </si>
  <si>
    <t>KPEKPE PS 60000 (10 шт. / Б), цена указана за 1 шт.</t>
  </si>
  <si>
    <t>KPEKPE PS 60000 - Арбуз</t>
  </si>
  <si>
    <t>KPEKPE PS 60000 - Виноград Черная смородина</t>
  </si>
  <si>
    <t>KPEKPE PS 60000 - Вишня Лайм</t>
  </si>
  <si>
    <t>KPEKPE PS 60000 - Клубника Арбуз Киви</t>
  </si>
  <si>
    <t>KPEKPE PS 60000 - Лайм Мохито</t>
  </si>
  <si>
    <t>KPEKPE PS 60000 - Персик Яблоко</t>
  </si>
  <si>
    <t>KPEKPE PS 60000 - Тропический оазис</t>
  </si>
  <si>
    <t>KPEKPE PS 60000 - Черника Арбуз</t>
  </si>
  <si>
    <t>KPEKPE PS 60000 - Черника Малина</t>
  </si>
  <si>
    <t>KPEKPE PS 60000 - Ягодный микс</t>
  </si>
  <si>
    <t>GEEK BAR</t>
  </si>
  <si>
    <t>GEEK BAR Pulse X 25000 (10 шт. / Б), цена указана за 1 шт.</t>
  </si>
  <si>
    <t>GEEK BAR Pulse X 25000 - Виноград Малина лёд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</si>
  <si>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</si>
  <si>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</si>
  <si>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</si>
  <si>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Кислое яблоко лёд</t>
  </si>
  <si>
    <t>GEEK BAR Pulse X 25000 - Лайм Ягоды Апельсин</t>
  </si>
  <si>
    <t>GEEK BAR Pulse X 25000 - Черника лёд</t>
  </si>
  <si>
    <t>GEEK BAR Pulse X 25000 - Черника Малина лёд</t>
  </si>
  <si>
    <t>GEEK BAR Pulse X 25000 - Яблоко Огурец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</si>
  <si>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</si>
  <si>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</si>
  <si>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</si>
  <si>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</si>
  <si>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</si>
  <si>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</si>
  <si>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</si>
  <si>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</si>
  <si>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</si>
  <si>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</si>
  <si>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</si>
  <si>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</si>
  <si>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</si>
  <si>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</si>
  <si>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</si>
  <si>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</si>
  <si>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</si>
  <si>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</si>
  <si>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</si>
  <si>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</si>
  <si>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</si>
  <si>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</si>
  <si>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</si>
  <si>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</si>
  <si>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</si>
  <si>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</si>
  <si>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</si>
  <si>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</si>
  <si>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</si>
  <si>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</si>
  <si>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</si>
  <si>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</si>
  <si>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</si>
  <si>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</si>
  <si>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</si>
  <si>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</si>
  <si>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</si>
  <si>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</si>
  <si>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</si>
  <si>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</si>
  <si>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</si>
  <si>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</si>
  <si>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Энергетик</t>
  </si>
  <si>
    <t>SWONQ</t>
  </si>
  <si>
    <t>Swonq S25000, цена указана за 1 шт.</t>
  </si>
  <si>
    <t>Swonq S25000 - Ежевика</t>
  </si>
  <si>
    <t>750</t>
  </si>
  <si>
    <t>Swonq S25000 - Клубника</t>
  </si>
  <si>
    <t>Swonq S25000 - Клубника Яблоко Банан</t>
  </si>
  <si>
    <t>Swonq S25000 - Клубничный Энергетик</t>
  </si>
  <si>
    <t>Swonq S25000 - Клюква Банан</t>
  </si>
  <si>
    <t>Swonq S25000 - Лимонад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</si>
  <si>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</si>
  <si>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</si>
  <si>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</si>
  <si>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</si>
  <si>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</si>
  <si>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</si>
  <si>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</si>
  <si>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</si>
  <si>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</si>
  <si>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</si>
  <si>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</si>
  <si>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</si>
  <si>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</si>
  <si>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</si>
  <si>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</si>
  <si>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</si>
  <si>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</si>
  <si>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</si>
  <si>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</si>
  <si>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</si>
  <si>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</si>
  <si>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</si>
  <si>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</si>
  <si>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</si>
  <si>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</si>
  <si>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</si>
  <si>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</si>
  <si>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</si>
  <si>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</si>
  <si>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</si>
  <si>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</si>
  <si>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</si>
  <si>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</si>
  <si>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</si>
  <si>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</si>
  <si>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</si>
  <si>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</si>
  <si>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</si>
  <si>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</si>
  <si>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</si>
  <si>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</si>
  <si>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</si>
  <si>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</si>
  <si>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</si>
  <si>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</si>
  <si>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Pro 2 (B100) 100W Kit , цена указана за 1 шт.</t>
  </si>
  <si>
    <t>Geek Vape Aegis Boost Pro 2 (B100) 100W Kit - Black</t>
  </si>
  <si>
    <t>1 990</t>
  </si>
  <si>
    <t>1 950</t>
  </si>
  <si>
    <t>Geek Vape Aegis Boost Pro 2 (B100) 100W Kit - Golden Red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</si>
  <si>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</si>
  <si>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</si>
  <si>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</si>
  <si>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</si>
  <si>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Blush Pink</t>
  </si>
  <si>
    <t>1 420</t>
  </si>
  <si>
    <t>Geek Vape Soul 2 2100 mah - Mist Purple</t>
  </si>
  <si>
    <t>Geek Vape Soul 2 2100 mah - Olive Green</t>
  </si>
  <si>
    <t>Geek Vape Soul 2 2100 mah - Urban Gray</t>
  </si>
  <si>
    <t>Geek Vape Aegis Hero 5 2000 mah, цена указана за 1 шт.</t>
  </si>
  <si>
    <t>Geek Vape Aegis Hero 5 2000 mah - Iron Black</t>
  </si>
  <si>
    <t>1 790</t>
  </si>
  <si>
    <t>1 750</t>
  </si>
  <si>
    <t>Geek Vape Aegis Hero 2 (H45) 1400 mah CLASSIC, цена указана за 1 шт.</t>
  </si>
  <si>
    <t>Geek Vape Aegis Hero 2 (H45) 1400 mah CLASSIC - Black</t>
  </si>
  <si>
    <t>1 650</t>
  </si>
  <si>
    <t>1 590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</si>
  <si>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</si>
  <si>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</si>
  <si>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</si>
  <si>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</si>
  <si>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</si>
  <si>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</si>
  <si>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</si>
  <si>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</si>
  <si>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</si>
  <si>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</si>
  <si>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Ruby Amber</t>
  </si>
  <si>
    <t>1 280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</si>
  <si>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</si>
  <si>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</si>
  <si>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</si>
  <si>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Blinky Black</t>
  </si>
  <si>
    <t>550</t>
  </si>
  <si>
    <t>540</t>
  </si>
  <si>
    <t>Geek Vape Sonder Q2 1350 mAh - Midnight Black</t>
  </si>
  <si>
    <t>Баки Geek Vape, цена указана за 1 упак.</t>
  </si>
  <si>
    <t>Бак Geek Vape Z Nano MTL Tank - Silver</t>
  </si>
  <si>
    <t>1 260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</si>
  <si>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</si>
  <si>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</si>
  <si>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</si>
  <si>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</si>
  <si>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</si>
  <si>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</si>
  <si>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</si>
  <si>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</si>
  <si>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</si>
  <si>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</si>
  <si>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</si>
  <si>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</si>
  <si>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</si>
  <si>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</si>
  <si>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</si>
  <si>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P0.15 XM 0.15 Ом Coil - упаковка 5 шт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</si>
  <si>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</si>
  <si>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</si>
  <si>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</si>
  <si>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</si>
  <si>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</si>
  <si>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</si>
  <si>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</si>
  <si>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</si>
  <si>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</si>
  <si>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Aegis Boost 3.7 ml - упаковка 2 шт</t>
  </si>
  <si>
    <t>630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</si>
  <si>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</si>
  <si>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</si>
  <si>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</si>
  <si>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</si>
  <si>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</si>
  <si>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Soul 0.4 Ом 4ml упаковка 2 шт.</t>
  </si>
  <si>
    <t>360</t>
  </si>
  <si>
    <t>Картридж Geek Vape Soul 1.0 Ом 4ml упаковка 2 шт.</t>
  </si>
  <si>
    <t>Картридж Geek Vape Q 0.4 Ом - упаковка 3 шт</t>
  </si>
  <si>
    <t>450</t>
  </si>
  <si>
    <t>435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</si>
  <si>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</si>
  <si>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</si>
  <si>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</si>
  <si>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</si>
  <si>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</si>
  <si>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</si>
  <si>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</si>
  <si>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LUXE XR Max 2, цена указана за 1 шт.</t>
  </si>
  <si>
    <t>Vaporesso LUXE XR Max 2 3200mAh - Black</t>
  </si>
  <si>
    <t>2 250</t>
  </si>
  <si>
    <t>Vaporesso LUXE XR Max 2 3200mAh - Blue</t>
  </si>
  <si>
    <t>Vaporesso LUXE XR Max 2 3200mAh - Cloud Pink</t>
  </si>
  <si>
    <t>Vaporesso LUXE XR Max 2 3200mAh - Dark Black Leather</t>
  </si>
  <si>
    <t>Vaporesso LUXE XR Max 2 3200mAh - Flowing Purple</t>
  </si>
  <si>
    <t>Vaporesso LUXE XR Max 2 3200mAh - Fog Gold</t>
  </si>
  <si>
    <t>Vaporesso LUXE XR Max 2 3200mAh - Grey Leather</t>
  </si>
  <si>
    <t>Vaporesso LUXE XR Max 2 3200mAh - Imperial Red Leather</t>
  </si>
  <si>
    <t>Vaporesso LUXE XR Max 2 3200mAh - Mocha Leather</t>
  </si>
  <si>
    <t>Vaporesso LUXE XR Max 2 3200mAh - Red</t>
  </si>
  <si>
    <t>Vaporesso LUXE XR Max 2 3200mAh - Silver</t>
  </si>
  <si>
    <t>Vaporesso LUXE XR Max 2 3200mAh - Storm Blue</t>
  </si>
  <si>
    <t>Vaporesso XROS 6, цена указана за 1 шт.</t>
  </si>
  <si>
    <t>Vaporesso XROS 6 Pod 1800mAh Kit - Carbon Fiber Gray</t>
  </si>
  <si>
    <t>1 690</t>
  </si>
  <si>
    <t>1 670</t>
  </si>
  <si>
    <t>Vaporesso XROS 6 Pod 1800mAh Kit - Silk Gray</t>
  </si>
  <si>
    <t>Vaporesso XROS 6 Pod 1800mAh Kit - Silk Green</t>
  </si>
  <si>
    <t>Vaporesso XROS 6 MINI, цена указана за 1 шт.</t>
  </si>
  <si>
    <t>Vaporesso XROS 6 MINI Pod 1600mAh Kit - Black</t>
  </si>
  <si>
    <t>1 150</t>
  </si>
  <si>
    <t>1 130</t>
  </si>
  <si>
    <t>Vaporesso XROS 6 MINI Pod 1600mAh Kit - Brown</t>
  </si>
  <si>
    <t>Vaporesso XROS 6 MINI Pod 1600mAh Kit - Jelly Blue</t>
  </si>
  <si>
    <t>Vaporesso XROS 6 MINI Pod 1600mAh Kit - Jelly Green</t>
  </si>
  <si>
    <t>Vaporesso XROS 6 MINI Pod 1600mAh Kit - Jelly Orange</t>
  </si>
  <si>
    <t>Vaporesso XROS 6 MINI Pod 1600mAh Kit - Jelly Pink</t>
  </si>
  <si>
    <t>Vaporesso XROS 6 MINI Pod 1600mAh Kit - Plume Blue</t>
  </si>
  <si>
    <t>Vaporesso XROS 6 MINI Pod 1600mAh Kit - Plume Pink</t>
  </si>
  <si>
    <t>Vaporesso XROS 6 MINI Pod 1600mAh Kit - Plume White</t>
  </si>
  <si>
    <t>Vaporesso XROS 6 MINI Pod 1600mAh Kit - Titanium Black</t>
  </si>
  <si>
    <t>Vaporesso XROS 6 MINI Pod 1600mAh Kit - Titanium Silver</t>
  </si>
  <si>
    <t>Vaporesso XROS 5, цена указана за 1 шт.</t>
  </si>
  <si>
    <t>Vaporesso XROS 5 Pod 1500mAh Kit - Coral Red</t>
  </si>
  <si>
    <t>1 390</t>
  </si>
  <si>
    <t>1 370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</si>
  <si>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</si>
  <si>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</si>
  <si>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</si>
  <si>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</si>
  <si>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</si>
  <si>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</si>
  <si>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Cool Black</t>
  </si>
  <si>
    <t>950</t>
  </si>
  <si>
    <t>930</t>
  </si>
  <si>
    <t>Vaporesso XROS 5 MINI Pod 1500mAh Kit - Cool Pink</t>
  </si>
  <si>
    <t>Vaporesso XROS 5 MINI Pod 1500mAh Kit - Mist Black</t>
  </si>
  <si>
    <t>Vaporesso XROS 5 MINI Pod 1500mAh Kit - Mist White</t>
  </si>
  <si>
    <t>Vaporesso XROS 5 NANO, цена указана за 1 шт.</t>
  </si>
  <si>
    <t>Vaporesso XROS 5 NANO 1600mAh - Orange Leatherette</t>
  </si>
  <si>
    <t>2 050</t>
  </si>
  <si>
    <t>Vaporesso XROS 5 NANO 1600mAh - Yellow Satin</t>
  </si>
  <si>
    <t>Vaporesso XROS 4, цена указана за 1 шт.</t>
  </si>
  <si>
    <t>Vaporesso XROS 4 1000 mah Pod Kit - Black</t>
  </si>
  <si>
    <t>1 350</t>
  </si>
  <si>
    <t>1 330</t>
  </si>
  <si>
    <t>Vaporesso XROS 4 1000 mah Pod Kit - Bloody Mary</t>
  </si>
  <si>
    <t>Vaporesso XROS 4 1000 mah Pod Kit - Champagne Gold</t>
  </si>
  <si>
    <t>Vaporesso XROS 4 1000 mah Pod Kit - Pastel Palette</t>
  </si>
  <si>
    <t>Vaporesso XROS 4 1000 mah Pod Kit - Pink Mint</t>
  </si>
  <si>
    <t>Vaporesso XROS 4 1000 mah Pod Kit - Sunset Neon</t>
  </si>
  <si>
    <t>Vaporesso XROS 3 MINI, цена указана за 1 шт.</t>
  </si>
  <si>
    <t>Vaporesso XROS 3 MINI 1000 mah Pod Kit - Lemon Yellow</t>
  </si>
  <si>
    <t>Vaporesso XROS 3 MINI 1000 mah Pod Kit - Navy Blue</t>
  </si>
  <si>
    <t>Vaporesso XROS 3 MINI 1000 mah Pod Kit - Sky Blue</t>
  </si>
  <si>
    <t>Vaporesso XROS MINI, цена указана за 1 шт.</t>
  </si>
  <si>
    <t>Vaporesso XROS MINI 1000mAh Pod Kit - Aurora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</si>
  <si>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</si>
  <si>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</si>
  <si>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</si>
  <si>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</si>
  <si>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</si>
  <si>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</si>
  <si>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Orange Red</t>
  </si>
  <si>
    <t>Vaporesso XROS MINI 1000mAh Pod Kit - Sierra Blue</t>
  </si>
  <si>
    <t>Vaporesso XROS MINI 1000mAh Pod Kit - Space Gray</t>
  </si>
  <si>
    <t>Vaporesso XROS MINI 1000mAh Pod Kit - Violet</t>
  </si>
  <si>
    <t>Vaporesso XROS MINI 1000mAh Pod Kit - Vitality</t>
  </si>
  <si>
    <t>Vaporesso LUXE Q2, цена указана за 1 шт.</t>
  </si>
  <si>
    <t>Vaporesso LUXE Q2 1000 mah Pod Kit - Green</t>
  </si>
  <si>
    <t>690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</si>
  <si>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</si>
  <si>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</si>
  <si>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</si>
  <si>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</si>
  <si>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</si>
  <si>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</si>
  <si>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</si>
  <si>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</si>
  <si>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</si>
  <si>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</si>
  <si>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</si>
  <si>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</si>
  <si>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</si>
  <si>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Armour G 5ml DTL - упаковка 2 шт</t>
  </si>
  <si>
    <t>Картридж Vaporesso LUXE Q 2ml 0.8 Ом - упаковка 4 шт</t>
  </si>
  <si>
    <t>600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</si>
  <si>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</si>
  <si>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</si>
  <si>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</si>
  <si>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</si>
  <si>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</si>
  <si>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</si>
  <si>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</si>
  <si>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</si>
  <si>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</si>
  <si>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</si>
  <si>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</si>
  <si>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</si>
  <si>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</si>
  <si>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</si>
  <si>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</si>
  <si>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</si>
  <si>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</si>
  <si>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</si>
  <si>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White pearl</t>
  </si>
  <si>
    <t>1 890</t>
  </si>
  <si>
    <t>1 870</t>
  </si>
  <si>
    <t>Brusko Minican 6 1800 mah, цена указана за 1 шт.</t>
  </si>
  <si>
    <t>Brusko Minican 6 1800 mah - Urban grey</t>
  </si>
  <si>
    <t>1 090</t>
  </si>
  <si>
    <t>1 070</t>
  </si>
  <si>
    <t>Brusko Minican 6 1800 mah - Deep blue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</si>
  <si>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</si>
  <si>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</si>
  <si>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</si>
  <si>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</si>
  <si>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</si>
  <si>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</si>
  <si>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</si>
  <si>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</si>
  <si>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</si>
  <si>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</si>
  <si>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</si>
  <si>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</si>
  <si>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</si>
  <si>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</si>
  <si>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</si>
  <si>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</si>
  <si>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</si>
  <si>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</si>
  <si>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</si>
  <si>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</si>
  <si>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5 0.6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</si>
  <si>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</si>
  <si>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</si>
  <si>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</si>
  <si>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</si>
  <si>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</si>
  <si>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</si>
  <si>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</si>
  <si>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</si>
  <si>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</si>
  <si>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3, цена указана за 1 шт.</t>
  </si>
  <si>
    <t>Smoant Pasito 3 Pod Kit 2800 mah - Matte Black</t>
  </si>
  <si>
    <t>2 190</t>
  </si>
  <si>
    <t>Smoant Pasito 3 Pod Kit 2800 mah - Pepper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</si>
  <si>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</si>
  <si>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</si>
  <si>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</si>
  <si>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</si>
  <si>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</si>
  <si>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</si>
  <si>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</si>
  <si>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</si>
  <si>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</si>
  <si>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</si>
  <si>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</si>
  <si>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</si>
  <si>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</si>
  <si>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</si>
  <si>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</si>
  <si>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</si>
  <si>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</si>
  <si>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</si>
  <si>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Испаритель Smoant Pasito mini coil P2 0.8 Ом - упаковка 3шт</t>
  </si>
  <si>
    <t>265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</si>
  <si>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</si>
  <si>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</si>
  <si>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</si>
  <si>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</si>
  <si>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</si>
  <si>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</si>
  <si>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</si>
  <si>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</si>
  <si>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</si>
  <si>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</si>
  <si>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</si>
  <si>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</si>
  <si>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</si>
  <si>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</si>
  <si>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</si>
  <si>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</si>
  <si>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</si>
  <si>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</si>
  <si>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</si>
  <si>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Картридж (без испарителя) Smoant Pasito Pro 4ml Empty Pod</t>
  </si>
  <si>
    <t>VOOPOO</t>
  </si>
  <si>
    <t>Voopoo DRAG 6 Pod Mod 220W 4400mAh, цена указана за 1 шт.</t>
  </si>
  <si>
    <t>Voopoo DRAG 6 Pod Mod 220W 4400mAh - Brown</t>
  </si>
  <si>
    <t>4 190</t>
  </si>
  <si>
    <t>4 150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</si>
  <si>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</si>
  <si>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</si>
  <si>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</si>
  <si>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</si>
  <si>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</si>
  <si>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</si>
  <si>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</si>
  <si>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</si>
  <si>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</si>
  <si>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</si>
  <si>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</si>
  <si>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S3 Pod Mod 3000 mAh, цена указана за 1 шт.</t>
  </si>
  <si>
    <t>Voopoo DRAG S3 Pod Mod 3000 mAh - Blue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</si>
  <si>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</si>
  <si>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</si>
  <si>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</si>
  <si>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</si>
  <si>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Glacier Silver</t>
  </si>
  <si>
    <t>Voopoo VMATE PRO 2 1500mAh Pod Kit - Lavender</t>
  </si>
  <si>
    <t>Voopoo VMATE PRO 2 1500mAh Pod Kit - Neon</t>
  </si>
  <si>
    <t>Voopoo VMATE MAX 1200 mAh Pod Kit, цена указана за 1 шт.</t>
  </si>
  <si>
    <t>Voopoo VMATE MAX 1200 mAh Pod Kit - Fancy Purple</t>
  </si>
  <si>
    <t>1 360</t>
  </si>
  <si>
    <t>Voopoo VMATE MAX 1200 mAh Pod Kit - Ruby Red</t>
  </si>
  <si>
    <t>Voopoo VMATE MAX 1200 mAh Pod Kit - Shiny Green</t>
  </si>
  <si>
    <t>Voopoo VMATE MINI 1000mAh 4 Cartridge, цена указана за 1 шт.</t>
  </si>
  <si>
    <t>Voopoo VMATE MINI 1000mAh Pod Kit 4 Cartridge - Lavender Purple</t>
  </si>
  <si>
    <t>Voopoo ARGUS E40 1800mAh, цена указана за 1 шт.</t>
  </si>
  <si>
    <t>Voopoo ARGUS E40 1800mAh - Modern Red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</si>
  <si>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</si>
  <si>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</si>
  <si>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</si>
  <si>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</si>
  <si>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</si>
  <si>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</si>
  <si>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</si>
  <si>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</si>
  <si>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Pro 2 80W 3000 mah, цена указана за 1 шт.</t>
  </si>
  <si>
    <t>Voopoo Argus Pro 2 80W 3000 mah Pod Kit - Modern Red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</si>
  <si>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</si>
  <si>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</si>
  <si>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</si>
  <si>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II Black</t>
  </si>
  <si>
    <t>Бак Voopoo Uforce-X 5.5ml Tank Gun Metal</t>
  </si>
  <si>
    <t>Бак Voopoo Pnp X Tank DTL Silver</t>
  </si>
  <si>
    <t>1 040</t>
  </si>
  <si>
    <t>1 020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</si>
  <si>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</si>
  <si>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</si>
  <si>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</si>
  <si>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</si>
  <si>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</si>
  <si>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</si>
  <si>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</si>
  <si>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</si>
  <si>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</si>
  <si>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</si>
  <si>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</si>
  <si>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</si>
  <si>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</si>
  <si>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</si>
  <si>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</si>
  <si>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</si>
  <si>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</si>
  <si>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</si>
  <si>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</si>
  <si>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</si>
  <si>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</si>
  <si>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</si>
  <si>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</si>
  <si>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</si>
  <si>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Pod Top Fill 0.4 Ом 3ml - упаковка 3 шт</t>
  </si>
  <si>
    <t>Картридж Voopoo PnP-X Pod (Drag S2-X2) - Black</t>
  </si>
  <si>
    <t>490</t>
  </si>
  <si>
    <t>Картридж Voopoo Vinci, Drag Nano 2 Series V2 0.8 Ом - упаковка 3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</si>
  <si>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</si>
  <si>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</si>
  <si>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</si>
  <si>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</si>
  <si>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</si>
  <si>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</si>
  <si>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</si>
  <si>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</si>
  <si>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</si>
  <si>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</si>
  <si>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</si>
  <si>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</si>
  <si>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</si>
  <si>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Маракуйя Гуава</t>
  </si>
  <si>
    <t>Картридж LOST MARY X-Link Classic 20000 - Кислое Яблоко Виноград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</si>
  <si>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</si>
  <si>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</si>
  <si>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</si>
  <si>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</si>
  <si>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</si>
  <si>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</si>
  <si>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</si>
  <si>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</si>
  <si>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</si>
  <si>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</si>
  <si>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</si>
  <si>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</si>
  <si>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</si>
  <si>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</si>
  <si>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</si>
  <si>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</si>
  <si>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</si>
  <si>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</si>
  <si>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</si>
  <si>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</si>
  <si>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</si>
  <si>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</si>
  <si>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</si>
  <si>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</si>
  <si>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</si>
  <si>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</si>
  <si>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</si>
  <si>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</si>
  <si>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</si>
  <si>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</si>
  <si>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</si>
  <si>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</si>
  <si>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</si>
  <si>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</si>
  <si>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</si>
  <si>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</si>
  <si>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</si>
  <si>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</si>
  <si>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</si>
  <si>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</si>
  <si>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</si>
  <si>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</si>
  <si>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</si>
  <si>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</si>
  <si>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1 850</t>
  </si>
  <si>
    <t>OXVA XLIM 3 ULTRA 1500mAh - Cherry Pink</t>
  </si>
  <si>
    <t>OXVA XLIM 3 ULTRA 1500mAh - Metal Gray</t>
  </si>
  <si>
    <t>OXVA XLIM 3 ULTRA 1500mAh - Metal Silver</t>
  </si>
  <si>
    <t>OXVA XLIM 3 ULTRA 1500mAh - Mocha Brown</t>
  </si>
  <si>
    <t>OXVA XLIM PRO 3, цена указана за 1 шт.</t>
  </si>
  <si>
    <t>OXVA XLIM PRO 3 1500mAh - Black Leather</t>
  </si>
  <si>
    <t>OXVA XLIM PRO 3 1500mAh - Purple Silk</t>
  </si>
  <si>
    <t>OXVA XLIM PRO 3 1500mAh - Race Red</t>
  </si>
  <si>
    <t>OXVA XLIM PRO 3 1500mAh - Titanium Silk</t>
  </si>
  <si>
    <t>Картриджи OXVA, цена указана за 1 шт.</t>
  </si>
  <si>
    <t>Картридж OXVA Xlim Top Fill 0.8Ω 3шт</t>
  </si>
  <si>
    <t>500</t>
  </si>
  <si>
    <t>485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</si>
  <si>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</si>
  <si>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</si>
  <si>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</si>
  <si>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</si>
  <si>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</si>
  <si>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</si>
  <si>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</si>
  <si>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</si>
  <si>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</si>
  <si>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</si>
  <si>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</si>
  <si>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</si>
  <si>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</si>
  <si>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</si>
  <si>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</si>
  <si>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</si>
  <si>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</si>
  <si>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</si>
  <si>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</si>
  <si>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</si>
  <si>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</si>
  <si>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</si>
  <si>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</si>
  <si>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200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</si>
  <si>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</si>
  <si>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</si>
  <si>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</si>
  <si>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Frankiwistein (киви с яблоком)</t>
  </si>
  <si>
    <t>Жидкость MONSTERVAPOR Salt 2% 30 ml - Hypnocrank (малина с клюквой)</t>
  </si>
  <si>
    <t>Жидкость MONSTERVAPOR Salt 2% 30 ml - Mango King (манго с маракуйей)</t>
  </si>
  <si>
    <t>Жидкость MONSTERVAPOR Salt 2% ULTRA 30 ml (40 шт. / Короб), цена указана за 1 шт.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</si>
  <si>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</si>
  <si>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</si>
  <si>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</si>
  <si>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</si>
  <si>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</si>
  <si>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Currummy (грейпфрут со смородиной)</t>
  </si>
  <si>
    <t>Жидкость MONSTERVAPOR Salt 2% ULTRA 30 ml - Ifritus (цитрусовый чай с мёдом)</t>
  </si>
  <si>
    <t>Жидкость MONSTERVAPOR Salt 2% ULTRA 30 ml - Mango King (манго с маракуйей)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</si>
  <si>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</si>
  <si>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</si>
  <si>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</si>
  <si>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</si>
  <si>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</si>
  <si>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Strawfogler (киви с клубникой)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</si>
  <si>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</si>
  <si>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</si>
  <si>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</si>
  <si>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</si>
  <si>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</si>
  <si>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</si>
  <si>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</si>
  <si>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</si>
  <si>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</si>
  <si>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</si>
  <si>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</si>
  <si>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</si>
  <si>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</si>
  <si>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</si>
  <si>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</si>
  <si>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</si>
  <si>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</si>
  <si>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</si>
  <si>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</si>
  <si>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</si>
  <si>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</si>
  <si>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</si>
  <si>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</si>
  <si>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</si>
  <si>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</si>
  <si>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</si>
  <si>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</si>
  <si>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</si>
  <si>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</si>
  <si>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</si>
  <si>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</si>
  <si>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</si>
  <si>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</si>
  <si>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</si>
  <si>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</si>
  <si>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</si>
  <si>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</si>
  <si>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</si>
  <si>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</si>
  <si>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</si>
  <si>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</si>
  <si>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</si>
  <si>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</si>
  <si>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</si>
  <si>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</si>
  <si>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</si>
  <si>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</si>
  <si>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</si>
  <si>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</si>
  <si>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</si>
  <si>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</si>
  <si>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</si>
  <si>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</si>
  <si>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</si>
  <si>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</si>
  <si>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</si>
  <si>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</si>
  <si>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</si>
  <si>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</si>
  <si>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</si>
  <si>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</si>
  <si>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</si>
  <si>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</si>
  <si>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Кислый Лимон Лайм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</si>
  <si>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</si>
  <si>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</si>
  <si>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</si>
  <si>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</si>
  <si>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Тик-Так Клубника</t>
  </si>
  <si>
    <t>Жидкость DUALL Extreme Salt 2% HARD 30 ml - Шампанское Персик</t>
  </si>
  <si>
    <t>Жидкость DUALL Salt 2% Light 30 ml (10 шт. / Б), цена указана за 1 шт.</t>
  </si>
  <si>
    <t>Жидкость DUALL Salt 2% Light 30 ml - Клубника Апельсин Маракуйя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</si>
  <si>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</si>
  <si>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</si>
  <si>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</si>
  <si>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</si>
  <si>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</si>
  <si>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</si>
  <si>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</si>
  <si>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</si>
  <si>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</si>
  <si>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</si>
  <si>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</si>
  <si>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</si>
  <si>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</si>
  <si>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</si>
  <si>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</si>
  <si>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</si>
  <si>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</si>
  <si>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</si>
  <si>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</si>
  <si>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</si>
  <si>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</si>
  <si>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</si>
  <si>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</si>
  <si>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Кола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</si>
  <si>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</si>
  <si>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</si>
  <si>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Ледяной Арбуз с Дыней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</si>
  <si>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</si>
  <si>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</si>
  <si>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</si>
  <si>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</si>
  <si>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</si>
  <si>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Мятная Жвачка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</si>
  <si>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</si>
  <si>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</si>
  <si>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</si>
  <si>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</si>
  <si>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</si>
  <si>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</si>
  <si>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</si>
  <si>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</si>
  <si>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</si>
  <si>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</si>
  <si>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</si>
  <si>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</si>
  <si>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</si>
  <si>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</si>
  <si>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</si>
  <si>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</si>
  <si>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</si>
  <si>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Морозный Виноград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</si>
  <si>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</si>
  <si>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</si>
  <si>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</si>
  <si>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</si>
  <si>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</si>
  <si>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</si>
  <si>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</si>
  <si>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</si>
  <si>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</si>
  <si>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</si>
  <si>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</si>
  <si>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</si>
  <si>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</si>
  <si>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</si>
  <si>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</si>
  <si>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</si>
  <si>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</si>
  <si>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Морозная Дыня</t>
  </si>
  <si>
    <t>Жидкость DUALL EXTRA Salt 2% HARD 30 ml - Морозный Виноград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</si>
  <si>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</si>
  <si>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</si>
  <si>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</si>
  <si>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</si>
  <si>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</si>
  <si>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</si>
  <si>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</si>
  <si>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</si>
  <si>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</si>
  <si>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</si>
  <si>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</si>
  <si>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</si>
  <si>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</si>
  <si>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</si>
  <si>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</si>
  <si>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</si>
  <si>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Вишня Ледяной лайм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</si>
  <si>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</si>
  <si>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</si>
  <si>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</si>
  <si>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</si>
  <si>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</si>
  <si>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</si>
  <si>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</si>
  <si>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</si>
  <si>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</si>
  <si>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</si>
  <si>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</si>
  <si>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</si>
  <si>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</si>
  <si>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</si>
  <si>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</si>
  <si>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</si>
  <si>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</si>
  <si>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</si>
  <si>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</si>
  <si>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</si>
  <si>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</si>
  <si>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</si>
  <si>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</si>
  <si>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</si>
  <si>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</si>
  <si>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x PODONKI Resonance Salt 2.0% ULT, цена указана за 1 шт.</t>
  </si>
  <si>
    <t>Жидкость HOTSPOT x PODONKI Resonance Salt 2.0% ULTRA 30 ml - Газировка Барбарис</t>
  </si>
  <si>
    <t>Жидкость HOTSPOT x PODONKI Resonance Salt 2.0% ULTRA 30 ml - Газировка Дюшес</t>
  </si>
  <si>
    <t>Жидкость HOTSPOT x PODONKI Resonance Salt 2.0% ULTRA 30 ml - Газировка Крем сода</t>
  </si>
  <si>
    <t>Жидкость HOTSPOT x PODONKI Resonance Salt 2.0% ULTRA 30 ml - Освежающая Кола</t>
  </si>
  <si>
    <t>Жидкость HOTSPOT x PODONKI Resonance Salt 2.0% ULTRA 30 ml - Освежающий Лимонад Лайм Мята</t>
  </si>
  <si>
    <t>Жидкость HOTSPOT x PODONKI Resonance Salt 2.0% ULTRA 30 ml - Кислая Вишня</t>
  </si>
  <si>
    <t>Жидкость HOTSPOT x PODONKI Resonance Salt 2.0% ULTRA 30 ml - Кислая Маракуйя</t>
  </si>
  <si>
    <t>Жидкость HOTSPOT x PODONKI Resonance Salt 2.0% ULTRA 30 ml - Кислая Смородина</t>
  </si>
  <si>
    <t>Жидкость HOTSPOT x PODONKI Resonance Salt 2.0% ULTRA 30 ml - Кислое Киви</t>
  </si>
  <si>
    <t>Жидкость HOTSPOT x PODONKI Resonance Salt 2.0% ULTRA 30 ml - Кислый Ананас</t>
  </si>
  <si>
    <t>Жидкость HOTSPOT x PODONKI Resonance Salt 2.0% ULTRA 30 ml - Холодная Жвачка с Ананасом</t>
  </si>
  <si>
    <t>Жидкость HOTSPOT x PODONKI Resonance Salt 2.0% ULTRA 30 ml - Холодная Жвачка с Манго</t>
  </si>
  <si>
    <t>Жидкость HOTSPOT x PODONKI Resonance Salt 2.0% ULTRA 30 ml - Холодная Клубничная Жвачка</t>
  </si>
  <si>
    <t>Жидкость HOTSPOT x PODONKI Resonance Salt 2.0% ULTRA 30 ml - Холодная Сладкая Мята</t>
  </si>
  <si>
    <t>Жидкость HOTSPOT x PODONKI Resonance Salt 2.0% ULTRA 30 ml - Холодное Манго</t>
  </si>
  <si>
    <t>Жидкость HOTSPOT x PODONKI Resonance Salt 2.0% ULTRA 30 ml - Холодный Ананас</t>
  </si>
  <si>
    <t>Жидкость HOTSPOT x PODONKI Resonance Salt 2.0% ULTRA 30 ml - Холодный Арбуз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</si>
  <si>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</si>
  <si>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</si>
  <si>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</si>
  <si>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</si>
  <si>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</si>
  <si>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</si>
  <si>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</si>
  <si>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</si>
  <si>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</si>
  <si>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</si>
  <si>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</si>
  <si>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</si>
  <si>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</si>
  <si>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</si>
  <si>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</si>
  <si>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</si>
  <si>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</si>
  <si>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</si>
  <si>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</si>
  <si>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</si>
  <si>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</si>
  <si>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</si>
  <si>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</si>
  <si>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</si>
  <si>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Lychee Lime - Личи Лайм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</si>
  <si>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</si>
  <si>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</si>
  <si>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</si>
  <si>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</si>
  <si>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</si>
  <si>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</si>
  <si>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</si>
  <si>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</si>
  <si>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</si>
  <si>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</si>
  <si>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</si>
  <si>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</si>
  <si>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</si>
  <si>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</si>
  <si>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</si>
  <si>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</si>
  <si>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Pineapple Blackberry - Ананас Ежевика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</si>
  <si>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</si>
  <si>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</si>
  <si>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</si>
  <si>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</si>
  <si>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</si>
  <si>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</si>
  <si>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</si>
  <si>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</si>
  <si>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</si>
  <si>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</si>
  <si>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</si>
  <si>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</si>
  <si>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</si>
  <si>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</si>
  <si>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</si>
  <si>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</si>
  <si>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</si>
  <si>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</si>
  <si>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</si>
  <si>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</si>
  <si>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</si>
  <si>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</si>
  <si>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</si>
  <si>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</si>
  <si>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</si>
  <si>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</si>
  <si>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</si>
  <si>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</si>
  <si>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</si>
  <si>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</si>
  <si>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</si>
  <si>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</si>
  <si>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Нектарин Вишня</t>
  </si>
  <si>
    <t>TRAIN LAB</t>
  </si>
  <si>
    <t>Жидкость PODONKI INFERNO Salt 2% Extra HARD, цена указана за 1 шт.</t>
  </si>
  <si>
    <t>Жидкость PODONKI INFERNO Salt 2% Extra HARD - Арбуз Черника</t>
  </si>
  <si>
    <t>290</t>
  </si>
  <si>
    <t>Жидкость PODONKI INFERNO Salt 2% Extra HARD - Вишня Слива Груша</t>
  </si>
  <si>
    <t>Жидкость PODONKI INFERNO Salt 2% Extra HARD - Клубника Банан</t>
  </si>
  <si>
    <t>Жидкость PODONKI INFERNO Salt 2% Extra HARD - Клубника Вишня</t>
  </si>
  <si>
    <t>Жидкость PODONKI INFERNO Salt 2% Extra HARD - Клубника Грейпфрут Малина</t>
  </si>
  <si>
    <t>Жидкость PODONKI INFERNO Salt 2% Extra HARD - Клубничная шипучка</t>
  </si>
  <si>
    <t>Жидкость PODONKI INFERNO Salt 2% Extra HARD - Малина Ежевика</t>
  </si>
  <si>
    <t>Жидкость PODONKI INFERNO Salt 2% Extra HARD - Малина Черника</t>
  </si>
  <si>
    <t>Жидкость PODONKI INFERNO Salt 2% Extra HARD - Персик</t>
  </si>
  <si>
    <t>Жидкость PODONKI INFERNO Salt 2% Extra HARD - Цитрусовый микс</t>
  </si>
  <si>
    <t>Жидкость PODONKI INFERNO Salt 2% Extra HARD - Черника Вишня</t>
  </si>
  <si>
    <t>Жидкость PODONKI INFERNO Salt 2% Extra HARD - Черника Холодок</t>
  </si>
  <si>
    <t>Жидкость PODONKI SOUR Salt 2% 30 ml, цена указана за 1 шт.</t>
  </si>
  <si>
    <t>PODONKI SOUR Salt 2% 30 ml - Кислая голубика ежевика</t>
  </si>
  <si>
    <t>PODONKI SOUR Salt 2% 30 ml - Кислая жвачка яблоко</t>
  </si>
  <si>
    <t>PODONKI SOUR Salt 2% 30 ml - Кислая кислинка конфета</t>
  </si>
  <si>
    <t>PODONKI SOUR Salt 2% 30 ml - Кислая фруктовая жвачка</t>
  </si>
  <si>
    <t>PODONKI SOUR Salt 2% 30 ml - Кислые мармеладные червячки</t>
  </si>
  <si>
    <t>PODONKI SOUR Salt 2% 30 ml - Кислый вишневый сок</t>
  </si>
  <si>
    <t>PODONKI SOUR Salt 2% 30 ml - Кислый джем из брусники и смородины</t>
  </si>
  <si>
    <t>PODONKI SOUR Salt 2% 30 ml - Кислый зеленый BURN</t>
  </si>
  <si>
    <t>PODONKI SOUR Salt 2% 30 ml - Кислый зеленый скитлс</t>
  </si>
  <si>
    <t>PODONKI SOUR Salt 2% 30 ml - Кислый лимонад натахтари</t>
  </si>
  <si>
    <t>PODONKI SOUR Salt 2% 30 ml - Кислый малиновый лимонад</t>
  </si>
  <si>
    <t>PODONKI SOUR Salt 2% 30 ml - Кислый цитрусовый сок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</si>
  <si>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</si>
  <si>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</si>
  <si>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</si>
  <si>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</si>
  <si>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</si>
  <si>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</si>
  <si>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</si>
  <si>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</si>
  <si>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</si>
  <si>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</si>
  <si>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</si>
  <si>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</si>
  <si>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</si>
  <si>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</si>
  <si>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</si>
  <si>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</si>
  <si>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</si>
  <si>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</si>
  <si>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</si>
  <si>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</si>
  <si>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</si>
  <si>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</si>
  <si>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</si>
  <si>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</si>
  <si>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</si>
  <si>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</si>
  <si>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</si>
  <si>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</si>
  <si>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</si>
  <si>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</si>
  <si>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</si>
  <si>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</si>
  <si>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</si>
  <si>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</si>
  <si>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</si>
  <si>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</si>
  <si>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</si>
  <si>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Ананасовая газировка</t>
  </si>
  <si>
    <t>180</t>
  </si>
  <si>
    <t>Жидкость PODONKI PODGON Salt 2% 30 ml - Ананас Манго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</si>
  <si>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</si>
  <si>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</si>
  <si>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</si>
  <si>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</si>
  <si>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</si>
  <si>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</si>
  <si>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</si>
  <si>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</si>
  <si>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</si>
  <si>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</si>
  <si>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</si>
  <si>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</si>
  <si>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Ежевика Малина</t>
  </si>
  <si>
    <t>Жидкость PODONKI PODGON Salt 2% 30 ml - Ежевика Черника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</si>
  <si>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</si>
  <si>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</si>
  <si>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</si>
  <si>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Классический Баббл Гам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</si>
  <si>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</si>
  <si>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</si>
  <si>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</si>
  <si>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</si>
  <si>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</si>
  <si>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</si>
  <si>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Малина Земляника</t>
  </si>
  <si>
    <t>Жидкость PODONKI PODGON Salt 2% 30 ml - Малина Хвоя</t>
  </si>
  <si>
    <t>Жидкость PODONKI PODGON Salt 2% 30 ml - Ментол Мята</t>
  </si>
  <si>
    <t>Жидкость PODONKI PODGON Salt 2% 30 ml - Скитлс</t>
  </si>
  <si>
    <t>Жидкость PODONKI PODGON Salt 2% 30 ml - Сочная Дыня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</si>
  <si>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</si>
  <si>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</si>
  <si>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</si>
  <si>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Смородина Черника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</si>
  <si>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</si>
  <si>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</si>
  <si>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</si>
  <si>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 Мята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</si>
  <si>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</si>
  <si>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</si>
  <si>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</si>
  <si>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</si>
  <si>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</si>
  <si>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</si>
  <si>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</si>
  <si>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</si>
  <si>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</si>
  <si>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</si>
  <si>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</si>
  <si>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</si>
  <si>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</si>
  <si>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</si>
  <si>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</si>
  <si>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</si>
  <si>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</si>
  <si>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</si>
  <si>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</si>
  <si>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</si>
  <si>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</si>
  <si>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</si>
  <si>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</si>
  <si>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Брусничный Морс</t>
  </si>
  <si>
    <t>Жидкость PODONKI ALFA VAPE NEW Salt 2% ULTRA 30 ml - Гранатовый Смузи</t>
  </si>
  <si>
    <t>Жидкость PODONKI ALFA VAPE NEW Salt 2% ULTRA 30 ml - Ежевичный Лимонад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</si>
  <si>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</si>
  <si>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</si>
  <si>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</si>
  <si>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</si>
  <si>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</si>
  <si>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</si>
  <si>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</si>
  <si>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</si>
  <si>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</si>
  <si>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</si>
  <si>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</si>
  <si>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</si>
  <si>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</si>
  <si>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</si>
  <si>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</si>
  <si>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</si>
  <si>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</si>
  <si>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</si>
  <si>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</si>
  <si>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</si>
  <si>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</si>
  <si>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Брусничный морс</t>
  </si>
  <si>
    <t>Жидкость Podonki&amp;Vintage salt 2% 30 ml - Виноградная газировка</t>
  </si>
  <si>
    <t>Жидкость Podonki&amp;Vintage salt 2% 30 ml - Ежевичный лимонад</t>
  </si>
  <si>
    <t>Жидкость Podonki&amp;Vintage salt 2% 30 ml - Клубничный мохито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</si>
  <si>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</si>
  <si>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</si>
  <si>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</si>
  <si>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</si>
  <si>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Морс черника виноград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</si>
  <si>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</si>
  <si>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</si>
  <si>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</si>
  <si>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</si>
  <si>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</si>
  <si>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</si>
  <si>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</si>
  <si>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</si>
  <si>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Брусничный Морс</t>
  </si>
  <si>
    <t>Жидкость PODONKI BLOOD Salt 2% HARD 30 ml - Смородина Конфеты Мята</t>
  </si>
  <si>
    <t>Жидкость PODONKI BLOOD Salt 2% HARD 30 ml - Черная Смородина</t>
  </si>
  <si>
    <t>АнархияLab</t>
  </si>
  <si>
    <t>Жидкость Злая Монашка Salt 2% HARD 30 ml, цена указана за 1 шт.</t>
  </si>
  <si>
    <t>Жидкость Злая Монашка Salt 2% HARD 30 ml - Ананас Ежевика</t>
  </si>
  <si>
    <t>Жидкость Злая Монашка Salt 2% HARD 30 ml - Апельсин с Кислой малиной</t>
  </si>
  <si>
    <t>Жидкость Злая Монашка Salt 2% HARD 30 ml - Арбуз Вишня</t>
  </si>
  <si>
    <t>Жидкость Злая Монашка Salt 2% HARD 30 ml - Виноградная кола</t>
  </si>
  <si>
    <t>Жидкость Злая Монашка Salt 2% HARD 30 ml - Вишня Черника</t>
  </si>
  <si>
    <t>Жидкость Злая Монашка Salt 2% HARD 30 ml - Дикая малина с Черникой</t>
  </si>
  <si>
    <t>Жидкость Злая Монашка Salt 2% HARD 30 ml - Жвачка Арбуз</t>
  </si>
  <si>
    <t>Жидкость Злая Монашка Salt 2% HARD 30 ml - Йогурт с Персиком и Черникой</t>
  </si>
  <si>
    <t>Жидкость Злая Монашка Salt 2% HARD 30 ml - Киви Манго</t>
  </si>
  <si>
    <t>Жидкость Злая Монашка Salt 2% HARD 30 ml - Кислый Чупа-чупс с холодком</t>
  </si>
  <si>
    <t>Жидкость Злая Монашка Salt 2% HARD 30 ml - Клубника Киви Маракуйя</t>
  </si>
  <si>
    <t>Жидкость Злая Монашка Salt 2% HARD 30 ml - Клубнично-ежевичный морс</t>
  </si>
  <si>
    <t>Жидкость Злая Монашка Salt 2% HARD 30 ml - Малиновое варенье</t>
  </si>
  <si>
    <t>Жидкость Злая Монашка Salt 2% HARD 30 ml - Маракуйя Манго</t>
  </si>
  <si>
    <t>Жидкость Злая Монашка Salt 2% HARD 30 ml - Нектарин Вишня</t>
  </si>
  <si>
    <t>Жидкость Злая Монашка Salt 2% HARD 30 ml - Пина колада</t>
  </si>
  <si>
    <t>Жидкость Злая Монашка Salt 2% HARD 30 ml - Смородина Голубика</t>
  </si>
  <si>
    <t>Жидкость Злая Монашка Salt 2% HARD 30 ml - Черничный энергетик</t>
  </si>
  <si>
    <t>Жидкость Злая Монашка Salt 2% HARD 30 ml - Энергетик Барбарис</t>
  </si>
  <si>
    <t>Жидкость Злая Монашка Salt 2% HARD 30 ml - Энергетик Виноград лед</t>
  </si>
  <si>
    <t>Жидкость Злая Монашка Salt 2% HARD 30 ml - Энергетик Вишня лед</t>
  </si>
  <si>
    <t>Жидкость Злая Монашка Salt 2% HARD 30 ml - Энергетик Грейпфрут</t>
  </si>
  <si>
    <t>Жидкость Анархия V2 Salt 2% Super HARD 30 ml, цена указана за 1 шт.</t>
  </si>
  <si>
    <t>Жидкость Анархия V2 Salt 2% Super HARD 30 ml - Клюква Яблоко</t>
  </si>
  <si>
    <t>Жидкость Анархия V2 Salt 2% Super HARD 30 ml - Кола сода айс</t>
  </si>
  <si>
    <t>Жидкость Анархия V2 Salt 2% Super HARD 30 ml - Личи Маракуйя</t>
  </si>
  <si>
    <t>Жидкость Грех &amp; Сaмоубийца Ice Salt 2% Extra HARD , цена указана за 1 шт.</t>
  </si>
  <si>
    <t>Жидкость Грех &amp; Сaмоубийца Ice Salt 2% Extra HARD 30 ml - Ежевика ледяная груша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</si>
  <si>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</si>
  <si>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</si>
  <si>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</si>
  <si>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</si>
  <si>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</si>
  <si>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</si>
  <si>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</si>
  <si>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</si>
  <si>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</si>
  <si>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</si>
  <si>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</si>
  <si>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</si>
  <si>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</si>
  <si>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</si>
  <si>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</si>
  <si>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</si>
  <si>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</si>
  <si>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</si>
  <si>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</si>
  <si>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</si>
  <si>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</si>
  <si>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</si>
  <si>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</si>
  <si>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</si>
  <si>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</si>
  <si>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</si>
  <si>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</si>
  <si>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</si>
  <si>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</si>
  <si>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</si>
  <si>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</si>
  <si>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</si>
  <si>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Rick &amp; Morty Bad Ice Salt 2% Extra HARD 30 ml, цена указана за 1 шт.</t>
  </si>
  <si>
    <t>Rick &amp; Morty Bad Ice Salt 2% Extra HARD 30 ml - АНАНАС КИВИ</t>
  </si>
  <si>
    <t>Rick &amp; Morty Bad Ice Salt 2% Extra HARD 30 ml - АНАНАС КЛЮКВА</t>
  </si>
  <si>
    <t>Rick &amp; Morty Bad Ice Salt 2% Extra HARD 30 ml - АРБУЗ МАНГО</t>
  </si>
  <si>
    <t>Rick &amp; Morty Bad Ice Salt 2% Extra HARD 30 ml - АРБУЗНЫЙ СМУЗИ</t>
  </si>
  <si>
    <t>Rick &amp; Morty Bad Ice Salt 2% Extra HARD 30 ml - ВИНОГРАД АЛОЭ</t>
  </si>
  <si>
    <t>Rick &amp; Morty Bad Ice Salt 2% Extra HARD 30 ml - ВИНОГРАДНАЯ ФАНТА</t>
  </si>
  <si>
    <t>Rick &amp; Morty Bad Ice Salt 2% Extra HARD 30 ml - ВИШНЕВЫЙ МОРС</t>
  </si>
  <si>
    <t>Rick &amp; Morty Bad Ice Salt 2% Extra HARD 30 ml - ГРАНАТОВЫЙ МАРМЕЛАД</t>
  </si>
  <si>
    <t>Rick &amp; Morty Bad Ice Salt 2% Extra HARD 30 ml - ГРЕЙПФРУТ КИВИ</t>
  </si>
  <si>
    <t>Rick &amp; Morty Bad Ice Salt 2% Extra HARD 30 ml - ЕЖЕВИКА МЯТА</t>
  </si>
  <si>
    <t>Rick &amp; Morty Bad Ice Salt 2% Extra HARD 30 ml - КИВИ МАНГО</t>
  </si>
  <si>
    <t>Rick &amp; Morty Bad Ice Salt 2% Extra HARD 30 ml - КОЛА</t>
  </si>
  <si>
    <t>Rick &amp; Morty Bad Ice Salt 2% Extra HARD 30 ml - МАЛИНА АПЕЛЬСИН</t>
  </si>
  <si>
    <t>Rick &amp; Morty Bad Ice Salt 2% Extra HARD 30 ml - МАЛИНА ЛАЙМ</t>
  </si>
  <si>
    <t>Rick &amp; Morty Bad Ice Salt 2% Extra HARD 30 ml - МАЛИНОВЫЙ МАРМЕЛАД</t>
  </si>
  <si>
    <t>Rick &amp; Morty Bad Ice Salt 2% Extra HARD 30 ml - МАЛИНОВЫЙ ЧАЙ ЖАСМИН</t>
  </si>
  <si>
    <t>Rick &amp; Morty Bad Ice Salt 2% Extra HARD 30 ml - МАНГО АПЕЛЬСИН</t>
  </si>
  <si>
    <t>Rick &amp; Morty Bad Ice Salt 2% Extra HARD 30 ml - МАНГО КЛУБНИКА</t>
  </si>
  <si>
    <t>Rick &amp; Morty Bad Ice Salt 2% Extra HARD 30 ml - МАНГОВЫЙ ЭНЕРГЕТИК</t>
  </si>
  <si>
    <t>Rick &amp; Morty Bad Ice Salt 2% Extra HARD 30 ml - ПЕРСИК КЛУБНИКА</t>
  </si>
  <si>
    <t>Rick &amp; Morty Bad Ice Salt 2% Extra HARD 30 ml - РЕДБУЛЛ</t>
  </si>
  <si>
    <t>Rick &amp; Morty Bad Ice Salt 2% Extra HARD 30 ml - СПРАЙТ</t>
  </si>
  <si>
    <t>Rick &amp; Morty Bad Ice Salt 2% Extra HARD 30 ml - ТАРХУН</t>
  </si>
  <si>
    <t>Rick &amp; Morty Bad Ice Salt 2% Extra HARD 30 ml - ФРУКТОВАЯ ЖВАЧКА</t>
  </si>
  <si>
    <t>Rick &amp; Morty Bad Ice Salt 2% Extra HARD 30 ml - ФРУКТОВЫЙ ТИК-ТАК</t>
  </si>
  <si>
    <t>Rick &amp; Morty Bad Ice Salt 2% Extra HARD 30 ml - ЧЕРНАЯ СМОРОДИНА КЛЮКВА</t>
  </si>
  <si>
    <t>Rick &amp; Morty Bad Ice Salt 2% Extra HARD 30 ml - ЧЕРНИКА АРБУЗ</t>
  </si>
  <si>
    <t>Rick &amp; Morty Bad Ice Salt 2% Extra HARD 30 ml - ЧЕРНИКА ГРЕЙПФРУТ</t>
  </si>
  <si>
    <t>Rick &amp; Morty Bad Ice Salt 2% Extra HARD 30 ml - ЧЕРНИЧНО КЛУБНИЧНЫЙ ФРЕШ</t>
  </si>
  <si>
    <t>Rick &amp; Morty Bad Ice Salt 2% Extra HARD 30 ml - ЯБЛОКО ЧЕРНИКА</t>
  </si>
  <si>
    <t>Rick &amp; Morty Bad Trip Salt 2% Extra HARD 30 ml, цена указана за 1 шт.</t>
  </si>
  <si>
    <t>Rick &amp; Morty Bad Trip Salt 2% Extra HARD 30 ml - Арбуз Малина</t>
  </si>
  <si>
    <t>Rick &amp; Morty Bad Trip Salt 2% Extra HARD 30 ml - Банан Кокос</t>
  </si>
  <si>
    <t>Rick &amp; Morty Bad Trip Salt 2% Extra HARD 30 ml - Барбарисовый Энергетик</t>
  </si>
  <si>
    <t>Rick &amp; Morty Bad Trip Salt 2% Extra HARD 30 ml - Виноградный Энергетик</t>
  </si>
  <si>
    <t>Rick &amp; Morty Bad Trip Salt 2% Extra HARD 30 ml - Гранат Клубника</t>
  </si>
  <si>
    <t>Rick &amp; Morty Bad Trip Salt 2% Extra HARD 30 ml - Гранат Смородина</t>
  </si>
  <si>
    <t>Rick &amp; Morty Bad Trip Salt 2% Extra HARD 30 ml - Грейпфрутовый Швепс</t>
  </si>
  <si>
    <t>Rick &amp; Morty Bad Trip Salt 2% Extra HARD 30 ml - Земляника Драгонфрут</t>
  </si>
  <si>
    <t>Rick &amp; Morty Bad Trip Salt 2% Extra HARD 30 ml - Земляничный Мохито</t>
  </si>
  <si>
    <t>Rick &amp; Morty Bad Trip Salt 2% Extra HARD 30 ml - Киви Гуава Маракуйя</t>
  </si>
  <si>
    <t>Rick &amp; Morty Bad Trip Salt 2% Extra HARD 30 ml - Киви Личи</t>
  </si>
  <si>
    <t>Rick &amp; Morty Bad Trip Salt 2% Extra HARD 30 ml - Клубника Банан</t>
  </si>
  <si>
    <t>Rick &amp; Morty Bad Trip Salt 2% Extra HARD 30 ml - Клубника Вишня</t>
  </si>
  <si>
    <t>Rick &amp; Morty Bad Trip Salt 2% Extra HARD 30 ml - Клубника Земляника</t>
  </si>
  <si>
    <t>Rick &amp; Morty Bad Trip Salt 2% Extra HARD 30 ml - Кола Лайм</t>
  </si>
  <si>
    <t>Rick &amp; Morty Bad Trip Salt 2% Extra HARD 30 ml - Манго Грейпфрут</t>
  </si>
  <si>
    <t>Rick &amp; Morty Bad Trip Salt 2% Extra HARD 30 ml - Манго Личи Персик</t>
  </si>
  <si>
    <t>Rick &amp; Morty Bad Trip Salt 2% Extra HARD 30 ml - Персик Бабл Гам</t>
  </si>
  <si>
    <t>Rick &amp; Morty Bad Trip Salt 2% Extra HARD 30 ml - Садовые Ягоды</t>
  </si>
  <si>
    <t>Rick &amp; Morty Bad Trip Salt 2% Extra HARD 30 ml - Северные Ягоды</t>
  </si>
  <si>
    <t>Rick &amp; Morty Bad Trip Salt 2% Extra HARD 30 ml - Скитлс Лимон Лайм</t>
  </si>
  <si>
    <t>Rick &amp; Morty Bad Trip Salt 2% Extra HARD 30 ml - Смородина Мармелад</t>
  </si>
  <si>
    <t>Rick &amp; Morty Bad Trip Salt 2% Extra HARD 30 ml - Фруктовые Пластинки</t>
  </si>
  <si>
    <t>Rick &amp; Morty Bad Trip Salt 2% Extra HARD 30 ml - Черная Вишня</t>
  </si>
  <si>
    <t>Rick &amp; Morty Bad Trip Salt 2% Extra HARD 30 ml - Черника Ежевика</t>
  </si>
  <si>
    <t>Rick &amp; Morty Bad Trip Salt 2% Extra HARD 30 ml - Черника Малина</t>
  </si>
  <si>
    <t>Rick &amp; Morty Bad Trip Salt 2% Extra HARD 30 ml - Черника Мята</t>
  </si>
  <si>
    <t>Rick &amp; Morty Bad Trip Salt 2% Extra HARD 30 ml - Яблоко Виноград</t>
  </si>
  <si>
    <t>Rick &amp; Morty Bad Trip Salt 2% Extra HARD 30 ml - Яблоко Малина</t>
  </si>
  <si>
    <t>Rick &amp; Morty Bad Trip Salt 2% Extra HARD 30 ml - Ягодный Энергетик</t>
  </si>
  <si>
    <t>Rick &amp; Morty Doomsday Salt 2% Extra HARD 30 ml, цена указана за 1 шт.</t>
  </si>
  <si>
    <t>Rick &amp; Morty Doomsday Salt 2% Extra HARD 30 ml - Алоэ виноград</t>
  </si>
  <si>
    <t>Rick &amp; Morty Doomsday Salt 2% Extra HARD 30 ml - Арбузная жвачка</t>
  </si>
  <si>
    <t>Rick &amp; Morty Doomsday Salt 2% Extra HARD 30 ml - Банан клубника</t>
  </si>
  <si>
    <t>Rick &amp; Morty Doomsday Salt 2% Extra HARD 30 ml - Барбарисовый лимонад</t>
  </si>
  <si>
    <t>Rick &amp; Morty Doomsday Salt 2% Extra HARD 30 ml - Виноград вишня лимонад</t>
  </si>
  <si>
    <t>Rick &amp; Morty Doomsday Salt 2% Extra HARD 30 ml - Виноградный холс</t>
  </si>
  <si>
    <t>Rick &amp; Morty Doomsday Salt 2% Extra HARD 30 ml - Гранатовый мармелад</t>
  </si>
  <si>
    <t>Rick &amp; Morty Doomsday Salt 2% Extra HARD 30 ml - Грейпфрут черная смородина</t>
  </si>
  <si>
    <t>Rick &amp; Morty Doomsday Salt 2% Extra HARD 30 ml - Гуава ананас</t>
  </si>
  <si>
    <t>Rick &amp; Morty Doomsday Salt 2% Extra HARD 30 ml - Двойное манго</t>
  </si>
  <si>
    <t>Rick &amp; Morty Doomsday Salt 2% Extra HARD 30 ml - Дыня персик</t>
  </si>
  <si>
    <t>Rick &amp; Morty Doomsday Salt 2% Extra HARD 30 ml - Земляника виноград</t>
  </si>
  <si>
    <t>Rick &amp; Morty Doomsday Salt 2% Extra HARD 30 ml - Киви маракуйя гуава</t>
  </si>
  <si>
    <t>Rick &amp; Morty Doomsday Salt 2% Extra HARD 30 ml - Кислые вишневые червячки</t>
  </si>
  <si>
    <t>Rick &amp; Morty Doomsday Salt 2% Extra HARD 30 ml - Кислые чернично-малиновые червячки</t>
  </si>
  <si>
    <t>Rick &amp; Morty Doomsday Salt 2% Extra HARD 30 ml - Кислый ананас апельсин</t>
  </si>
  <si>
    <t>Rick &amp; Morty Doomsday Salt 2% Extra HARD 30 ml - Кислый арбуз лайм</t>
  </si>
  <si>
    <t>Rick &amp; Morty Doomsday Salt 2% Extra HARD 30 ml - Кислый малиново-грейпфрутовый швепс</t>
  </si>
  <si>
    <t>Rick &amp; Morty Doomsday Salt 2% Extra HARD 30 ml - Клубника арбуз</t>
  </si>
  <si>
    <t>Rick &amp; Morty Doomsday Salt 2% Extra HARD 30 ml - Клубника ежевика</t>
  </si>
  <si>
    <t>Rick &amp; Morty Doomsday Salt 2% Extra HARD 30 ml - Клубника киви</t>
  </si>
  <si>
    <t>Rick &amp; Morty Doomsday Salt 2% Extra HARD 30 ml - Клубничная фанта</t>
  </si>
  <si>
    <t>Rick &amp; Morty Doomsday Salt 2% Extra HARD 30 ml - Клубничный коктейль</t>
  </si>
  <si>
    <t>Rick &amp; Morty Doomsday Salt 2% Extra HARD 30 ml - Клюква земляника</t>
  </si>
  <si>
    <t>Rick &amp; Morty Doomsday Salt 2% Extra HARD 30 ml - Клюква лайм</t>
  </si>
  <si>
    <t>Rick &amp; Morty Doomsday Salt 2% Extra HARD 30 ml - Кокос дыня</t>
  </si>
  <si>
    <t>Rick &amp; Morty Doomsday Salt 2% Extra HARD 30 ml - Кола вишня</t>
  </si>
  <si>
    <t>Rick &amp; Morty Doomsday Salt 2% Extra HARD 30 ml - Красный апельсин</t>
  </si>
  <si>
    <t>Rick &amp; Morty Doomsday Salt 2% Extra HARD 30 ml - Лесные ягоды</t>
  </si>
  <si>
    <t>Rick &amp; Morty Doomsday Salt 2% Extra HARD 30 ml - Малина ежевика</t>
  </si>
  <si>
    <t>Rick &amp; Morty Doomsday Salt 2% Medium 30 ml, цена указана за 1 шт.</t>
  </si>
  <si>
    <t>Rick &amp; Morty Doomsday Salt 2% Medium 30 ml - Алоэ виноград</t>
  </si>
  <si>
    <t>Rick &amp; Morty Doomsday Salt 2% Medium 30 ml - Арбузная жвачка</t>
  </si>
  <si>
    <t>Rick &amp; Morty Doomsday Salt 2% Medium 30 ml - Банан клубника</t>
  </si>
  <si>
    <t>Rick &amp; Morty Doomsday Salt 2% Medium 30 ml - Барбарисовый лимонад</t>
  </si>
  <si>
    <t>Rick &amp; Morty Doomsday Salt 2% Medium 30 ml - Виноград вишня лимонад</t>
  </si>
  <si>
    <t>Rick &amp; Morty Doomsday Salt 2% Medium 30 ml - Виноградный холс</t>
  </si>
  <si>
    <t>Rick &amp; Morty Doomsday Salt 2% Medium 30 ml - Гранатовый мармелад</t>
  </si>
  <si>
    <t>Rick &amp; Morty Doomsday Salt 2% Medium 30 ml - Грейпфрут черная смородина</t>
  </si>
  <si>
    <t>Rick &amp; Morty Doomsday Salt 2% Medium 30 ml - Гуава ананас</t>
  </si>
  <si>
    <t>Rick &amp; Morty Doomsday Salt 2% Medium 30 ml - Двойное манго</t>
  </si>
  <si>
    <t>Rick &amp; Morty Doomsday Salt 2% Medium 30 ml - Дыня персик</t>
  </si>
  <si>
    <t>Rick &amp; Morty Doomsday Salt 2% Medium 30 ml - Земляника виноград</t>
  </si>
  <si>
    <t>Rick &amp; Morty Doomsday Salt 2% Medium 30 ml - Киви маракуйя гуава</t>
  </si>
  <si>
    <t>Rick &amp; Morty Doomsday Salt 2% Medium 30 ml - Кислые вишневые червячки</t>
  </si>
  <si>
    <t>Rick &amp; Morty Doomsday Salt 2% Medium 30 ml - Кислые чернично-малиновые червячки</t>
  </si>
  <si>
    <t>Rick &amp; Morty Doomsday Salt 2% Medium 30 ml - Кислый ананас апельсин</t>
  </si>
  <si>
    <t>Rick &amp; Morty Doomsday Salt 2% Medium 30 ml - Кислый арбуз лайм</t>
  </si>
  <si>
    <t>Rick &amp; Morty Doomsday Salt 2% Medium 30 ml - Кислый малиново-грейпфрутовый швепс</t>
  </si>
  <si>
    <t>Rick &amp; Morty Doomsday Salt 2% Medium 30 ml - Клубника арбуз</t>
  </si>
  <si>
    <t>Rick &amp; Morty Doomsday Salt 2% Medium 30 ml - Клубника ежевика</t>
  </si>
  <si>
    <t>Rick &amp; Morty Doomsday Salt 2% Medium 30 ml - Клубника киви</t>
  </si>
  <si>
    <t>Rick &amp; Morty Doomsday Salt 2% Medium 30 ml - Клубничная фанта</t>
  </si>
  <si>
    <t>Rick &amp; Morty Doomsday Salt 2% Medium 30 ml - Клубничный коктейль</t>
  </si>
  <si>
    <t>Rick &amp; Morty Doomsday Salt 2% Medium 30 ml - Клюква земляника</t>
  </si>
  <si>
    <t>Rick &amp; Morty Doomsday Salt 2% Medium 30 ml - Клюква лайм</t>
  </si>
  <si>
    <t>Rick &amp; Morty Doomsday Salt 2% Medium 30 ml - Кокос дыня</t>
  </si>
  <si>
    <t>Rick &amp; Morty Doomsday Salt 2% Medium 30 ml - Кола вишня</t>
  </si>
  <si>
    <t>Rick &amp; Morty Doomsday Salt 2% Medium 30 ml - Красный апельсин</t>
  </si>
  <si>
    <t>Rick &amp; Morty Doomsday Salt 2% Medium 30 ml - Лесные ягоды</t>
  </si>
  <si>
    <t>Rick &amp; Morty Doomsday Salt 2% Medium 30 ml - Малина ежевика</t>
  </si>
  <si>
    <t>OGGO</t>
  </si>
  <si>
    <t>Жидкость OGGO AQUA 2% HARD Salt 30 ml, цена указана за 1 шт.</t>
  </si>
  <si>
    <t>Жидкость OGGO AQUA 2% HARD Salt 30 ml - REDBULL С ЛЕСНЫМИ ЯГОДАМИ</t>
  </si>
  <si>
    <t>Жидкость OGGO AQUA 2% HARD Salt 30 ml - АНАНАС ЕЖЕВИКА</t>
  </si>
  <si>
    <t>Жидкость OGGO AQUA 2% HARD Salt 30 ml - АНАНАСОВЫЙ ЛИМОНАД СО ЛЬДОМ</t>
  </si>
  <si>
    <t>Жидкость OGGO AQUA 2% HARD Salt 30 ml - АПЕЛЬСИНОВАЯ КОЛА</t>
  </si>
  <si>
    <t>Жидкость OGGO AQUA 2% HARD Salt 30 ml - АРБУЗ С ЯГОДАМИ</t>
  </si>
  <si>
    <t>Жидкость OGGO AQUA 2% HARD Salt 30 ml - БАНАН ЛЕД</t>
  </si>
  <si>
    <t>Жидкость OGGO AQUA 2% HARD Salt 30 ml - ВИНОГРАДНЫЙ REDBULL СО ЛЬДОМ</t>
  </si>
  <si>
    <t>Жидкость OGGO AQUA 2% HARD Salt 30 ml - ВИШНЕВЫЙ REDBULL СО ЛЬДОМ</t>
  </si>
  <si>
    <t>Жидкость OGGO AQUA 2% HARD Salt 30 ml - ВИШНЯ ЧЕРНИКА</t>
  </si>
  <si>
    <t>Жидкость OGGO AQUA 2% HARD Salt 30 ml - ДВОЙНОЕ ЯБЛОКО ПЕРСИК</t>
  </si>
  <si>
    <t>Жидкость OGGO AQUA 2% HARD Salt 30 ml - ДИКИЕ ЯГОДЫ</t>
  </si>
  <si>
    <t>Жидкость OGGO AQUA 2% HARD Salt 30 ml - ДОКТОР ПЕППЕР ЧЕРЕШНЯ</t>
  </si>
  <si>
    <t>Жидкость OGGO AQUA 2% HARD Salt 30 ml - ЖВАЧКА АРБУЗ</t>
  </si>
  <si>
    <t>Жидкость OGGO AQUA 2% HARD Salt 30 ml - ЖВАЧКА ВИНОГРАД</t>
  </si>
  <si>
    <t>Жидкость OGGO AQUA 2% HARD Salt 30 ml - ЖВАЧКА ЕЖЕВИКА</t>
  </si>
  <si>
    <t>Жидкость OGGO AQUA 2% HARD Salt 30 ml - ЖВАЧКА СМОРОДИНА</t>
  </si>
  <si>
    <t>Жидкость OGGO AQUA 2% HARD Salt 30 ml - КИСЛАЯ FANTA С МАЛИНОЙ</t>
  </si>
  <si>
    <t>Жидкость OGGO AQUA 2% HARD Salt 30 ml - КИСЛЫЙ ВИНОГРАДНЫЙ МИКС</t>
  </si>
  <si>
    <t>Жидкость OGGO AQUA 2% HARD Salt 30 ml - КИСЛЫЙ ЧУПА ЧУПС</t>
  </si>
  <si>
    <t>Жидкость OGGO AQUA 2% HARD Salt 30 ml - КЛУБНИЧНЫЙ МОХИТО</t>
  </si>
  <si>
    <t>Жидкость OGGO AQUA 2% HARD Salt 30 ml - КОКОС АНАНАС</t>
  </si>
  <si>
    <t>Жидкость OGGO AQUA 2% HARD Salt 30 ml - МАЛИНОВЫЙ ДЖЕМ</t>
  </si>
  <si>
    <t>Жидкость OGGO AQUA 2% HARD Salt 30 ml - МАРМЕЛАДНЫЕ ЧЕРВЯЧКИ</t>
  </si>
  <si>
    <t>Жидкость OGGO AQUA 2% HARD Salt 30 ml - МОРС ИЗ ДИКИХ ЯГОД</t>
  </si>
  <si>
    <t>Жидкость OGGO AQUA 2% HARD Salt 30 ml - НЕКТАРИН ВИШНЯ</t>
  </si>
  <si>
    <t>Жидкость OGGO AQUA 2% HARD Salt 30 ml - ТРОПИЧЕСКИЙ МИКС</t>
  </si>
  <si>
    <t>Жидкость OGGO AQUA 2% HARD Salt 30 ml - ЦИТРУСОВЫЙ REDBULL</t>
  </si>
  <si>
    <t>Жидкость OGGO AQUA 2% HARD Salt 30 ml - ЧЕРНИКА МАЛИНА</t>
  </si>
  <si>
    <t>Жидкость OGGO AQUA 2% HARD Salt 30 ml - ЧЕРНИЧНЫЙ REDBULL</t>
  </si>
  <si>
    <t>Жидкость OGGO AQUA 2% HARD Salt 30 ml - ЯГОДНЫЙ ЙОГУРТ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</si>
  <si>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</si>
  <si>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</si>
  <si>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</si>
  <si>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</si>
  <si>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</si>
  <si>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</si>
  <si>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</si>
  <si>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</si>
  <si>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</si>
  <si>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</si>
  <si>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</si>
  <si>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</si>
  <si>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</si>
  <si>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</si>
  <si>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</si>
  <si>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</si>
  <si>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</si>
  <si>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</si>
  <si>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</si>
  <si>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</si>
  <si>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</si>
  <si>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</si>
  <si>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</si>
  <si>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</si>
  <si>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</si>
  <si>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Spark Day (Виноград и манго)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</si>
  <si>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</si>
  <si>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</si>
  <si>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</si>
  <si>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</si>
  <si>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</si>
  <si>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</si>
  <si>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</si>
  <si>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</si>
  <si>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</si>
  <si>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</si>
  <si>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</si>
  <si>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</si>
  <si>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</si>
  <si>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</si>
  <si>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</si>
  <si>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</si>
  <si>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</si>
  <si>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CAMEL</t>
  </si>
  <si>
    <t>Жидкость Camel Salt 2% HARD 30 ml, цена указана за 1 шт.</t>
  </si>
  <si>
    <t>Жидкость Camel Salt 2% HARD 30 ml - Табак Ананас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</si>
  <si>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</si>
  <si>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</si>
  <si>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</si>
  <si>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</si>
  <si>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</si>
  <si>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КЛУБНИКА МАЛИНА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</si>
  <si>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</si>
  <si>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</si>
  <si>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</si>
  <si>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</si>
  <si>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</si>
  <si>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</si>
  <si>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</si>
  <si>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</si>
  <si>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</si>
  <si>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</si>
  <si>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</si>
  <si>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</si>
  <si>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</si>
  <si>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</si>
  <si>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</si>
  <si>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</si>
  <si>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</si>
  <si>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</si>
  <si>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</si>
  <si>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</si>
  <si>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</si>
  <si>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</si>
  <si>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</si>
  <si>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</si>
  <si>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</si>
  <si>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</si>
  <si>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</si>
  <si>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</si>
  <si>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</si>
  <si>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</si>
  <si>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</si>
  <si>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</si>
  <si>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</si>
  <si>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</si>
  <si>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</si>
  <si>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</si>
  <si>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</si>
  <si>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</si>
  <si>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</si>
  <si>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</si>
  <si>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Red - Ядерная Клубника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</si>
  <si>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</si>
  <si>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</si>
  <si>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</si>
  <si>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</si>
  <si>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</si>
  <si>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</si>
  <si>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</si>
  <si>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</si>
  <si>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</si>
  <si>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</si>
  <si>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</si>
  <si>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</si>
  <si>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</si>
  <si>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Shoria Summer - Мятный Ананасовый Джем</t>
  </si>
  <si>
    <t>Жидкость MAXWELLS HYBRID 2% 30 ml Tropic - Ананас Киви Манго</t>
  </si>
  <si>
    <t>Жидкость Щелочная MAXWELLS 0% 100 ml (20 шт. / Короб), цена указана за 1 шт.</t>
  </si>
  <si>
    <t>Жидкость MAXWELLS 0% 100 ml Lemon Cake - Лимонный Чизкейк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</si>
  <si>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</si>
  <si>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</si>
  <si>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</si>
  <si>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Road Runner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</si>
  <si>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</si>
  <si>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</si>
  <si>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</si>
  <si>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</si>
  <si>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</si>
  <si>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</si>
  <si>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Road Runner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</si>
  <si>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</si>
  <si>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</si>
  <si>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</si>
  <si>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</si>
  <si>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</si>
  <si>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</si>
  <si>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</si>
  <si>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</si>
  <si>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</si>
  <si>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</si>
  <si>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</si>
  <si>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</si>
  <si>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</si>
  <si>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</si>
  <si>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</si>
  <si>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</si>
  <si>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</si>
  <si>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</si>
  <si>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</si>
  <si>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</si>
  <si>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</si>
  <si>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</si>
  <si>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</si>
  <si>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</si>
  <si>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</si>
  <si>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</si>
  <si>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</si>
  <si>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</si>
  <si>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</si>
  <si>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</si>
  <si>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</si>
  <si>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</si>
  <si>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</si>
  <si>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</si>
  <si>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</si>
  <si>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</si>
  <si>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</si>
  <si>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</si>
  <si>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</si>
  <si>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</si>
  <si>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890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</si>
  <si>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</si>
  <si>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</si>
  <si>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</si>
  <si>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</si>
  <si>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</si>
  <si>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</si>
  <si>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Holls с ароматом ягодных леденцов</t>
  </si>
  <si>
    <t>Табак для кальяна Must Have Undercoal 25гр - Berry Mors с ароматом ягодного морса</t>
  </si>
  <si>
    <t>Табак для кальяна Must Have Undercoal 25гр - Blackberry с ароматом ежевики</t>
  </si>
  <si>
    <t>Табак для кальяна Must Have Undercoal 25гр - Blueberry с ароматом черники</t>
  </si>
  <si>
    <t>Табак для кальяна Must Have Undercoal 25гр - Cherry Juice с ароматом вишнёвого сока</t>
  </si>
  <si>
    <t>Табак для кальяна Must Have Undercoal 25гр - Choco Mint с ароматом шоколада и мяты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</si>
  <si>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</si>
  <si>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</si>
  <si>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</si>
  <si>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Lemon lime с ароматом лимона и лайма</t>
  </si>
  <si>
    <t>Табак для кальяна Must Have Undercoal 25гр - Mad Pear с ароматом груши</t>
  </si>
  <si>
    <t>Табак для кальяна Must Have Undercoal 25гр - Mango Sling с ароматом манго-слинг</t>
  </si>
  <si>
    <t>Табак для кальяна Must Have Undercoal 25гр - Melonade с ароматом дыни, арбуза и барбариса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</si>
  <si>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</si>
  <si>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</si>
  <si>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</si>
  <si>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</si>
  <si>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</si>
  <si>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Rocketman с ароматом клубники, киви и грейпфрута</t>
  </si>
  <si>
    <t>Табак для кальяна Must Have Undercoal 25гр - Ruby grape с ароматом винограда и мяты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</si>
  <si>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</si>
  <si>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</si>
  <si>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</si>
  <si>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</si>
  <si>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Strawberry с ароматом садовой клубники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</si>
  <si>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</si>
  <si>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</si>
  <si>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</si>
  <si>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</si>
  <si>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</si>
  <si>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</si>
  <si>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</si>
  <si>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</si>
  <si>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</si>
  <si>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Cyber Kiwi (Кибер Киви)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</si>
  <si>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</si>
  <si>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</si>
  <si>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</si>
  <si>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Grape Core (Виноград)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</si>
  <si>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</si>
  <si>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</si>
  <si>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</si>
  <si>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</si>
  <si>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Top Gum (Ягоды жвачка)</t>
  </si>
  <si>
    <t>Табак для кальяна Darkside Core 30г - Wildberry (Ягоды)</t>
  </si>
  <si>
    <t>Табак для кальяна Darkside Core 30г - Yagoda Malina (Малина)</t>
  </si>
  <si>
    <t>BURN</t>
  </si>
  <si>
    <t>Табак для кальяна BlackBurn 25гр, цена указана за 1 шт.</t>
  </si>
  <si>
    <t>Табак для кальяна BlackBurn 25гр - Арктический холод (ICEBERG)</t>
  </si>
  <si>
    <t>Табак для кальяна BlackBurn 25гр - Банан (Bananini)</t>
  </si>
  <si>
    <t>Табак для кальяна BlackBurn 25гр - Виноградный чупа-чупс (Chupa Graper)</t>
  </si>
  <si>
    <t>Табак для кальяна BlackBurn 25гр - Голубика (Blueberry)</t>
  </si>
  <si>
    <t>Табак для кальяна BlackBurn 25гр - Грейпфрут (Grapefruit)</t>
  </si>
  <si>
    <t>Табак для кальяна BlackBurn 25гр - Грушевый лимонад (Pear)</t>
  </si>
  <si>
    <t>Табак для кальяна BlackBurn 25гр - Земляника, персик (PeachBerry)</t>
  </si>
  <si>
    <t>Табак для кальяна BlackBurn 25гр - Кислая вишня (Cherry Shock)</t>
  </si>
  <si>
    <t>Табак для кальяна BlackBurn 25гр - Кислая малина (Raspberry Shock)</t>
  </si>
  <si>
    <t>Табак для кальяна BlackBurn 25гр - Кислая черная смородина (Shock? Currant Shock)</t>
  </si>
  <si>
    <t>Табак для кальяна BlackBurn 25гр - Кислое зеленое яблоко (Apple Shock)</t>
  </si>
  <si>
    <t>Табак для кальяна BlackBurn 25гр - Кислый ананас (Ananas Shock)</t>
  </si>
  <si>
    <t>Табак для кальяна BlackBurn 25гр - Классическая кола (Blackcola)</t>
  </si>
  <si>
    <t>Табак для кальяна BlackBurn 25гр - Красный апельсин (Red Orange)</t>
  </si>
  <si>
    <t>Табак для кальяна BlackBurn 25гр - Лесная малина (Raspberries)</t>
  </si>
  <si>
    <t>Табак для кальяна BlackBurn 25гр - Манго, маракуйя (Rising Star)</t>
  </si>
  <si>
    <t>Табак для кальяна BlackBurn 25гр - Медовая дыня (Etalon Melon)</t>
  </si>
  <si>
    <t>Табак для кальяна BlackBurn 25гр - Миндальная груша (Almond Pear)</t>
  </si>
  <si>
    <t>Табак для кальяна BlackBurn 25гр - Сладкий арбуз (Watermelon)</t>
  </si>
  <si>
    <t>Табак для кальяна BlackBurn 25гр - Сочный ананас (Pineapple)</t>
  </si>
  <si>
    <t>Табак для кальяна BlackBurn 25гр - Тропический микс (Something Tropical)</t>
  </si>
  <si>
    <t>Табак для кальяна BlackBurn 25гр - Тросниковая мята (Cane Mint)</t>
  </si>
  <si>
    <t>Табак для кальяна BlackBurn 25гр - Ультракислый лимон (Lemon Shock)</t>
  </si>
  <si>
    <t>Табак для кальяна BlackBurn 25гр - Фруктовый Скиттлз (Skittles)</t>
  </si>
  <si>
    <t>Табак для кальяна BlackBurn 25гр - Цитрусовый микс (Sundaysun)</t>
  </si>
  <si>
    <t>Табак для кальяна BlackBurn 25гр - Черешневый сок (Cherry Garden)</t>
  </si>
  <si>
    <t>Табак для кальяна BlackBurn 25гр - Шоколадно-ореховая паста (Nutella)</t>
  </si>
  <si>
    <t>Табак для кальяна BlackBurn 25гр - Энергетик (Red Energy)</t>
  </si>
  <si>
    <t>Табак для кальяна BlackBurn 25гр - Ягодный лимонад (Berry lemonade)</t>
  </si>
  <si>
    <t>Табак для кальяна BlackBurn 25гр - Ягодный микс (Something Berry)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</si>
  <si>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</si>
  <si>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</si>
  <si>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</si>
  <si>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</si>
  <si>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</si>
  <si>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</si>
  <si>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</si>
  <si>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</si>
  <si>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</si>
  <si>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</si>
  <si>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</si>
  <si>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</si>
  <si>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</si>
  <si>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</si>
  <si>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</si>
  <si>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</si>
  <si>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</si>
  <si>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</si>
  <si>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</si>
  <si>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</si>
  <si>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</si>
  <si>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</si>
  <si>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</si>
  <si>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</si>
  <si>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</si>
  <si>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</si>
  <si>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</si>
  <si>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</si>
  <si>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</si>
  <si>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</si>
  <si>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</si>
  <si>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</si>
  <si>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</si>
  <si>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</si>
  <si>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</si>
  <si>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</si>
  <si>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</si>
  <si>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</si>
  <si>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</si>
  <si>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</si>
  <si>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</si>
  <si>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</si>
  <si>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</si>
  <si>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</si>
  <si>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</si>
  <si>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</si>
  <si>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</si>
  <si>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</si>
  <si>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</si>
  <si>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</si>
  <si>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</si>
  <si>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</si>
  <si>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</si>
  <si>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</si>
  <si>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</si>
  <si>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</si>
  <si>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</si>
  <si>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</si>
  <si>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</si>
  <si>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</si>
  <si>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</si>
  <si>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</si>
  <si>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</si>
  <si>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</si>
  <si>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</si>
  <si>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</si>
  <si>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</si>
  <si>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</si>
  <si>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</si>
  <si>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</si>
  <si>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</si>
  <si>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</si>
  <si>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</si>
  <si>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</si>
  <si>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</si>
  <si>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</si>
  <si>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</si>
  <si>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</si>
  <si>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</si>
  <si>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</si>
  <si>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</si>
  <si>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16гр</t>
  </si>
  <si>
    <t>LYFT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</si>
  <si>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</si>
  <si>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</si>
  <si>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</si>
  <si>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</si>
  <si>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</si>
  <si>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</si>
  <si>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</si>
  <si>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</si>
  <si>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</si>
  <si>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Trip 200mg</t>
  </si>
  <si>
    <t>Снюс MAD - Абрикос Манго 200mg</t>
  </si>
  <si>
    <t>Снюс MAD - Банан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</si>
  <si>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</si>
  <si>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</si>
  <si>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</si>
  <si>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</si>
  <si>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</si>
  <si>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</si>
  <si>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</si>
  <si>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</si>
  <si>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</si>
  <si>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</si>
  <si>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</si>
  <si>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</si>
  <si>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</si>
  <si>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</si>
  <si>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</si>
  <si>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</si>
  <si>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</si>
  <si>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</si>
  <si>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</si>
  <si>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</si>
  <si>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</si>
  <si>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</si>
  <si>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</si>
  <si>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</si>
  <si>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</si>
  <si>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</si>
  <si>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</si>
  <si>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</si>
  <si>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</si>
  <si>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</si>
  <si>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</si>
  <si>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</si>
  <si>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</si>
  <si>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</si>
  <si>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</si>
  <si>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</si>
  <si>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</si>
  <si>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</si>
  <si>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</si>
  <si>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</si>
  <si>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</si>
  <si>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</si>
  <si>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</si>
  <si>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</si>
  <si>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</si>
  <si>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</si>
  <si>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</si>
  <si>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</si>
  <si>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</si>
  <si>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</si>
  <si>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</si>
  <si>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</si>
  <si>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</si>
  <si>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</si>
  <si>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</si>
  <si>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</si>
  <si>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</si>
  <si>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</si>
  <si>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</si>
  <si>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</si>
  <si>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</si>
  <si>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</si>
  <si>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</si>
  <si>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</si>
  <si>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</si>
  <si>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</si>
  <si>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</si>
  <si>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</si>
  <si>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</si>
  <si>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</si>
  <si>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</si>
  <si>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</si>
  <si>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</si>
  <si>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</si>
  <si>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</si>
  <si>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</si>
  <si>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</si>
  <si>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</si>
  <si>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</si>
  <si>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</si>
  <si>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</si>
  <si>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</si>
  <si>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</si>
  <si>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</si>
  <si>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</si>
  <si>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</si>
  <si>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</si>
  <si>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</si>
  <si>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</si>
  <si>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</si>
  <si>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</si>
  <si>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</si>
  <si>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</si>
  <si>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</si>
  <si>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</si>
  <si>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</si>
  <si>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</si>
  <si>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</si>
  <si>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</si>
  <si>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</si>
  <si>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</si>
  <si>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</si>
  <si>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</si>
  <si>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</si>
  <si>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</si>
  <si>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</si>
  <si>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</si>
  <si>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</si>
  <si>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</si>
  <si>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</si>
  <si>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</si>
  <si>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</si>
  <si>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</si>
  <si>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</si>
  <si>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</si>
  <si>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</si>
  <si>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Black Tea Peach Jasmin</t>
  </si>
  <si>
    <t>Жидкость HOTSPOT Hanggang Salt 1.8% 30 ml - Cheesecake Pineapple Lemongrass</t>
  </si>
  <si>
    <t>Жидкость HOTSPOT Hanggang Salt 1.8% 30 ml - Cola Ginger Lime</t>
  </si>
  <si>
    <t>Итого в категории "АРХИВ":</t>
  </si>
  <si>
    <t>РАСПРОДАЖА (50 шт. / Короб), цена указана за 1 упак.</t>
  </si>
  <si>
    <t>Жидкость Lemonade Paradise Salt 2% STRONG 30 ml  (10 шт. / Блок), цена указана за 1 шт.</t>
  </si>
  <si>
    <t>Жидкость Lemonade Paradise Salt 2% STRONG 30 ml Passion Fruit - Лимонад Маракуйя Кулер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</si>
</sst>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88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'АРХИВ'!G5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SUM(G7:G688)</f>
        <v>0</v>
      </c>
      <c r="H5" s="16">
        <f>SUM(H7:H688)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22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</v>
      </c>
      <c r="B11" s="29" t="s">
        <v>22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30</v>
      </c>
      <c r="B18" s="29" t="s">
        <v>22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33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34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35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22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22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42</v>
      </c>
      <c r="B30" s="29" t="s">
        <v>22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43</v>
      </c>
      <c r="B31" s="29" t="s">
        <v>16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44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45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46</v>
      </c>
      <c r="B34" s="29" t="s">
        <v>16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47</v>
      </c>
      <c r="B35" s="29" t="s">
        <v>16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48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49</v>
      </c>
      <c r="B37" s="29" t="s">
        <v>16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52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16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22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67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68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69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70</v>
      </c>
      <c r="B56" s="29" t="s">
        <v>16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71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72</v>
      </c>
      <c r="B58" s="29" t="s">
        <v>16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73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74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75</v>
      </c>
      <c r="B61" s="29" t="s">
        <v>22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78</v>
      </c>
      <c r="B62" s="29" t="s">
        <v>22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79</v>
      </c>
      <c r="B63" s="29" t="s">
        <v>22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80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81</v>
      </c>
      <c r="B65" s="29" t="s">
        <v>16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82</v>
      </c>
      <c r="B66" s="29" t="s">
        <v>16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83</v>
      </c>
      <c r="B67" s="29" t="s">
        <v>22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84</v>
      </c>
      <c r="B68" s="29" t="s">
        <v>16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>
      <c r="A69" s="20" t="s">
        <v>85</v>
      </c>
      <c r="B69" s="21" t="e"/>
      <c r="C69" s="22" t="e"/>
      <c r="D69" s="22" t="e"/>
      <c r="E69" s="22" t="e"/>
      <c r="F69" s="22" t="e"/>
      <c r="G69" s="22" t="e"/>
      <c r="H69" s="23" t="e"/>
    </row>
    <row r="70" ht="21" customHeight="true" s="1" customFormat="true" outlineLevel="1">
      <c r="A70" s="24" t="s">
        <v>86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87</v>
      </c>
      <c r="B71" s="29" t="s">
        <v>16</v>
      </c>
      <c r="C71" s="30" t="e"/>
      <c r="D71" s="31">
        <v>840</v>
      </c>
      <c r="E71" s="31">
        <v>820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</v>
      </c>
      <c r="B72" s="29" t="s">
        <v>16</v>
      </c>
      <c r="C72" s="30" t="e"/>
      <c r="D72" s="31">
        <v>840</v>
      </c>
      <c r="E72" s="31">
        <v>820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</v>
      </c>
      <c r="B73" s="29" t="s">
        <v>22</v>
      </c>
      <c r="C73" s="30" t="e"/>
      <c r="D73" s="31">
        <v>840</v>
      </c>
      <c r="E73" s="31">
        <v>820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22</v>
      </c>
      <c r="C74" s="30" t="e"/>
      <c r="D74" s="31">
        <v>840</v>
      </c>
      <c r="E74" s="31">
        <v>820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92</v>
      </c>
      <c r="B75" s="29" t="s">
        <v>16</v>
      </c>
      <c r="C75" s="30" t="e"/>
      <c r="D75" s="31">
        <v>840</v>
      </c>
      <c r="E75" s="31">
        <v>820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93</v>
      </c>
      <c r="B76" s="29" t="s">
        <v>22</v>
      </c>
      <c r="C76" s="30" t="e"/>
      <c r="D76" s="31">
        <v>840</v>
      </c>
      <c r="E76" s="31">
        <v>820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16</v>
      </c>
      <c r="C77" s="30" t="e"/>
      <c r="D77" s="31">
        <v>840</v>
      </c>
      <c r="E77" s="31">
        <v>820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95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96</v>
      </c>
      <c r="B79" s="29" t="s">
        <v>22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97</v>
      </c>
      <c r="B80" s="29" t="s">
        <v>22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98</v>
      </c>
      <c r="B81" s="29" t="s">
        <v>22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99</v>
      </c>
      <c r="B82" s="29" t="s">
        <v>22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100</v>
      </c>
      <c r="B83" s="29" t="s">
        <v>22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101</v>
      </c>
      <c r="B84" s="29" t="s">
        <v>22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102</v>
      </c>
      <c r="B85" s="29" t="s">
        <v>16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103</v>
      </c>
      <c r="B86" s="29" t="s">
        <v>22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104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105</v>
      </c>
      <c r="B88" s="29" t="s">
        <v>16</v>
      </c>
      <c r="C88" s="30" t="e"/>
      <c r="D88" s="31">
        <v>720</v>
      </c>
      <c r="E88" s="31">
        <v>700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108</v>
      </c>
      <c r="B89" s="29" t="s">
        <v>16</v>
      </c>
      <c r="C89" s="30" t="e"/>
      <c r="D89" s="31">
        <v>720</v>
      </c>
      <c r="E89" s="31">
        <v>700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109</v>
      </c>
      <c r="B90" s="29" t="s">
        <v>16</v>
      </c>
      <c r="C90" s="30" t="e"/>
      <c r="D90" s="31">
        <v>720</v>
      </c>
      <c r="E90" s="31">
        <v>700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110</v>
      </c>
      <c r="B91" s="29" t="s">
        <v>16</v>
      </c>
      <c r="C91" s="30" t="e"/>
      <c r="D91" s="31">
        <v>720</v>
      </c>
      <c r="E91" s="31">
        <v>700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111</v>
      </c>
      <c r="B92" s="29" t="s">
        <v>16</v>
      </c>
      <c r="C92" s="30" t="e"/>
      <c r="D92" s="31">
        <v>720</v>
      </c>
      <c r="E92" s="31">
        <v>700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112</v>
      </c>
      <c r="B93" s="29" t="s">
        <v>16</v>
      </c>
      <c r="C93" s="30" t="e"/>
      <c r="D93" s="31">
        <v>720</v>
      </c>
      <c r="E93" s="31">
        <v>700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113</v>
      </c>
      <c r="B94" s="29" t="s">
        <v>16</v>
      </c>
      <c r="C94" s="30" t="e"/>
      <c r="D94" s="31">
        <v>720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114</v>
      </c>
      <c r="B95" s="29" t="s">
        <v>16</v>
      </c>
      <c r="C95" s="30" t="e"/>
      <c r="D95" s="31">
        <v>720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115</v>
      </c>
      <c r="B96" s="29" t="s">
        <v>16</v>
      </c>
      <c r="C96" s="30" t="e"/>
      <c r="D96" s="31">
        <v>720</v>
      </c>
      <c r="E96" s="31">
        <v>700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116</v>
      </c>
      <c r="B97" s="29" t="s">
        <v>16</v>
      </c>
      <c r="C97" s="30" t="e"/>
      <c r="D97" s="31">
        <v>720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117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118</v>
      </c>
      <c r="B99" s="29" t="s">
        <v>16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121</v>
      </c>
      <c r="B100" s="29" t="s">
        <v>16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122</v>
      </c>
      <c r="B101" s="29" t="s">
        <v>16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123</v>
      </c>
      <c r="B102" s="29" t="s">
        <v>16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124</v>
      </c>
      <c r="B103" s="29" t="s">
        <v>16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125</v>
      </c>
      <c r="B104" s="29" t="s">
        <v>16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126</v>
      </c>
      <c r="B105" s="29" t="s">
        <v>16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127</v>
      </c>
      <c r="B106" s="29" t="s">
        <v>16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128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129</v>
      </c>
      <c r="B108" s="29" t="s">
        <v>16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130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131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132</v>
      </c>
      <c r="B111" s="29" t="s">
        <v>16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133</v>
      </c>
      <c r="B112" s="29" t="s">
        <v>16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134</v>
      </c>
      <c r="B113" s="29" t="s">
        <v>16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135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136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138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139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140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143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144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145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147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148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150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151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153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154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157</v>
      </c>
      <c r="B135" s="29" t="s">
        <v>16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158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159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160</v>
      </c>
      <c r="B138" s="29" t="s">
        <v>22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161</v>
      </c>
      <c r="B139" s="29" t="s">
        <v>16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162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163</v>
      </c>
      <c r="B141" s="29" t="s">
        <v>16</v>
      </c>
      <c r="C141" s="30" t="e"/>
      <c r="D141" s="31">
        <v>740</v>
      </c>
      <c r="E141" s="31">
        <v>720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164</v>
      </c>
      <c r="B142" s="29" t="s">
        <v>16</v>
      </c>
      <c r="C142" s="30" t="e"/>
      <c r="D142" s="31">
        <v>740</v>
      </c>
      <c r="E142" s="31">
        <v>720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165</v>
      </c>
      <c r="B143" s="29" t="s">
        <v>22</v>
      </c>
      <c r="C143" s="30" t="e"/>
      <c r="D143" s="31">
        <v>740</v>
      </c>
      <c r="E143" s="31">
        <v>720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166</v>
      </c>
      <c r="B144" s="29" t="s">
        <v>16</v>
      </c>
      <c r="C144" s="30" t="e"/>
      <c r="D144" s="31">
        <v>740</v>
      </c>
      <c r="E144" s="31">
        <v>720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 outlineLevel="1">
      <c r="A145" s="24" t="s">
        <v>167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168</v>
      </c>
      <c r="B146" s="29" t="s">
        <v>22</v>
      </c>
      <c r="C146" s="30" t="e"/>
      <c r="D146" s="31">
        <v>740</v>
      </c>
      <c r="E146" s="31">
        <v>720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169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170</v>
      </c>
      <c r="B148" s="29" t="s">
        <v>22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172</v>
      </c>
      <c r="B149" s="29" t="s">
        <v>22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>
      <c r="A150" s="20" t="s">
        <v>173</v>
      </c>
      <c r="B150" s="21" t="e"/>
      <c r="C150" s="22" t="e"/>
      <c r="D150" s="22" t="e"/>
      <c r="E150" s="22" t="e"/>
      <c r="F150" s="22" t="e"/>
      <c r="G150" s="22" t="e"/>
      <c r="H150" s="23" t="e"/>
    </row>
    <row r="151" ht="21" customHeight="true" s="1" customFormat="true" outlineLevel="1">
      <c r="A151" s="24" t="s">
        <v>174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175</v>
      </c>
      <c r="B152" s="29" t="s">
        <v>16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176</v>
      </c>
      <c r="B153" s="29" t="s">
        <v>16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16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195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196</v>
      </c>
      <c r="B173" s="29" t="s">
        <v>16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22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</v>
      </c>
      <c r="B175" s="29" t="s">
        <v>16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22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22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</v>
      </c>
      <c r="B178" s="29" t="s">
        <v>16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202</v>
      </c>
      <c r="B179" s="29" t="s">
        <v>22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203</v>
      </c>
      <c r="B180" s="29" t="s">
        <v>16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204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205</v>
      </c>
      <c r="B182" s="29" t="s">
        <v>22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206</v>
      </c>
      <c r="B183" s="29" t="s">
        <v>22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207</v>
      </c>
      <c r="B184" s="29" t="s">
        <v>22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208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209</v>
      </c>
      <c r="B186" s="29" t="s">
        <v>22</v>
      </c>
      <c r="C186" s="30" t="e"/>
      <c r="D186" s="31">
        <v>720</v>
      </c>
      <c r="E186" s="31">
        <v>700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210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211</v>
      </c>
      <c r="B188" s="29" t="s">
        <v>16</v>
      </c>
      <c r="C188" s="30" t="e"/>
      <c r="D188" s="31">
        <v>830</v>
      </c>
      <c r="E188" s="31">
        <v>810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214</v>
      </c>
      <c r="B189" s="29" t="s">
        <v>16</v>
      </c>
      <c r="C189" s="30" t="e"/>
      <c r="D189" s="31">
        <v>830</v>
      </c>
      <c r="E189" s="31">
        <v>810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215</v>
      </c>
      <c r="B190" s="29" t="s">
        <v>16</v>
      </c>
      <c r="C190" s="30" t="e"/>
      <c r="D190" s="31">
        <v>830</v>
      </c>
      <c r="E190" s="31">
        <v>810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216</v>
      </c>
      <c r="B191" s="29" t="s">
        <v>16</v>
      </c>
      <c r="C191" s="30" t="e"/>
      <c r="D191" s="31">
        <v>830</v>
      </c>
      <c r="E191" s="31">
        <v>810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217</v>
      </c>
      <c r="B192" s="29" t="s">
        <v>16</v>
      </c>
      <c r="C192" s="30" t="e"/>
      <c r="D192" s="31">
        <v>830</v>
      </c>
      <c r="E192" s="31">
        <v>810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218</v>
      </c>
      <c r="B193" s="29" t="s">
        <v>16</v>
      </c>
      <c r="C193" s="30" t="e"/>
      <c r="D193" s="31">
        <v>830</v>
      </c>
      <c r="E193" s="31">
        <v>810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219</v>
      </c>
      <c r="B194" s="29" t="s">
        <v>16</v>
      </c>
      <c r="C194" s="30" t="e"/>
      <c r="D194" s="31">
        <v>830</v>
      </c>
      <c r="E194" s="31">
        <v>810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220</v>
      </c>
      <c r="B195" s="29" t="s">
        <v>16</v>
      </c>
      <c r="C195" s="30" t="e"/>
      <c r="D195" s="31">
        <v>830</v>
      </c>
      <c r="E195" s="31">
        <v>810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221</v>
      </c>
      <c r="B196" s="29" t="s">
        <v>16</v>
      </c>
      <c r="C196" s="30" t="e"/>
      <c r="D196" s="31">
        <v>830</v>
      </c>
      <c r="E196" s="31">
        <v>810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222</v>
      </c>
      <c r="B197" s="29" t="s">
        <v>16</v>
      </c>
      <c r="C197" s="30" t="e"/>
      <c r="D197" s="31">
        <v>830</v>
      </c>
      <c r="E197" s="31">
        <v>810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223</v>
      </c>
      <c r="B198" s="29" t="s">
        <v>16</v>
      </c>
      <c r="C198" s="30" t="e"/>
      <c r="D198" s="31">
        <v>830</v>
      </c>
      <c r="E198" s="31">
        <v>810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224</v>
      </c>
      <c r="B199" s="29" t="s">
        <v>16</v>
      </c>
      <c r="C199" s="30" t="e"/>
      <c r="D199" s="31">
        <v>830</v>
      </c>
      <c r="E199" s="31">
        <v>810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225</v>
      </c>
      <c r="B200" s="29" t="s">
        <v>16</v>
      </c>
      <c r="C200" s="30" t="e"/>
      <c r="D200" s="31">
        <v>830</v>
      </c>
      <c r="E200" s="31">
        <v>810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226</v>
      </c>
      <c r="B201" s="29" t="s">
        <v>16</v>
      </c>
      <c r="C201" s="30" t="e"/>
      <c r="D201" s="31">
        <v>830</v>
      </c>
      <c r="E201" s="31">
        <v>810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227</v>
      </c>
      <c r="B202" s="29" t="s">
        <v>16</v>
      </c>
      <c r="C202" s="30" t="e"/>
      <c r="D202" s="31">
        <v>830</v>
      </c>
      <c r="E202" s="31">
        <v>810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228</v>
      </c>
      <c r="B203" s="29" t="s">
        <v>16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229</v>
      </c>
      <c r="B204" s="29" t="s">
        <v>16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230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231</v>
      </c>
      <c r="B206" s="29" t="s">
        <v>16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232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233</v>
      </c>
      <c r="B208" s="29" t="s">
        <v>16</v>
      </c>
      <c r="C208" s="30" t="e"/>
      <c r="D208" s="31">
        <v>820</v>
      </c>
      <c r="E208" s="31">
        <v>800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234</v>
      </c>
      <c r="B209" s="29" t="s">
        <v>16</v>
      </c>
      <c r="C209" s="30" t="e"/>
      <c r="D209" s="31">
        <v>820</v>
      </c>
      <c r="E209" s="31">
        <v>800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235</v>
      </c>
      <c r="B210" s="29" t="s">
        <v>16</v>
      </c>
      <c r="C210" s="30" t="e"/>
      <c r="D210" s="31">
        <v>820</v>
      </c>
      <c r="E210" s="31">
        <v>800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236</v>
      </c>
      <c r="B211" s="29" t="s">
        <v>16</v>
      </c>
      <c r="C211" s="30" t="e"/>
      <c r="D211" s="31">
        <v>820</v>
      </c>
      <c r="E211" s="31">
        <v>800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237</v>
      </c>
      <c r="B212" s="29" t="s">
        <v>16</v>
      </c>
      <c r="C212" s="30" t="e"/>
      <c r="D212" s="31">
        <v>820</v>
      </c>
      <c r="E212" s="31">
        <v>800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238</v>
      </c>
      <c r="B213" s="29" t="s">
        <v>16</v>
      </c>
      <c r="C213" s="30" t="e"/>
      <c r="D213" s="31">
        <v>820</v>
      </c>
      <c r="E213" s="31">
        <v>800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239</v>
      </c>
      <c r="B214" s="29" t="s">
        <v>16</v>
      </c>
      <c r="C214" s="30" t="e"/>
      <c r="D214" s="31">
        <v>820</v>
      </c>
      <c r="E214" s="31">
        <v>800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240</v>
      </c>
      <c r="B215" s="29" t="s">
        <v>16</v>
      </c>
      <c r="C215" s="30" t="e"/>
      <c r="D215" s="31">
        <v>820</v>
      </c>
      <c r="E215" s="31">
        <v>800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241</v>
      </c>
      <c r="B216" s="29" t="s">
        <v>16</v>
      </c>
      <c r="C216" s="30" t="e"/>
      <c r="D216" s="31">
        <v>820</v>
      </c>
      <c r="E216" s="31">
        <v>800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242</v>
      </c>
      <c r="B217" s="29" t="s">
        <v>16</v>
      </c>
      <c r="C217" s="30" t="e"/>
      <c r="D217" s="31">
        <v>820</v>
      </c>
      <c r="E217" s="31">
        <v>800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243</v>
      </c>
      <c r="B218" s="29" t="s">
        <v>16</v>
      </c>
      <c r="C218" s="30" t="e"/>
      <c r="D218" s="31">
        <v>820</v>
      </c>
      <c r="E218" s="31">
        <v>800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244</v>
      </c>
      <c r="B219" s="29" t="s">
        <v>16</v>
      </c>
      <c r="C219" s="30" t="e"/>
      <c r="D219" s="31">
        <v>820</v>
      </c>
      <c r="E219" s="31">
        <v>800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245</v>
      </c>
      <c r="B220" s="29" t="s">
        <v>16</v>
      </c>
      <c r="C220" s="30" t="e"/>
      <c r="D220" s="31">
        <v>820</v>
      </c>
      <c r="E220" s="31">
        <v>800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246</v>
      </c>
      <c r="B221" s="29" t="s">
        <v>16</v>
      </c>
      <c r="C221" s="30" t="e"/>
      <c r="D221" s="31">
        <v>820</v>
      </c>
      <c r="E221" s="31">
        <v>800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247</v>
      </c>
      <c r="B222" s="29" t="s">
        <v>16</v>
      </c>
      <c r="C222" s="30" t="e"/>
      <c r="D222" s="31">
        <v>820</v>
      </c>
      <c r="E222" s="31">
        <v>800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248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249</v>
      </c>
      <c r="B224" s="29" t="s">
        <v>16</v>
      </c>
      <c r="C224" s="30" t="e"/>
      <c r="D224" s="31">
        <v>480</v>
      </c>
      <c r="E224" s="31">
        <v>470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252</v>
      </c>
      <c r="B225" s="29" t="s">
        <v>16</v>
      </c>
      <c r="C225" s="30" t="e"/>
      <c r="D225" s="31">
        <v>480</v>
      </c>
      <c r="E225" s="31">
        <v>470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253</v>
      </c>
      <c r="B226" s="29" t="s">
        <v>16</v>
      </c>
      <c r="C226" s="30" t="e"/>
      <c r="D226" s="31">
        <v>480</v>
      </c>
      <c r="E226" s="31">
        <v>470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254</v>
      </c>
      <c r="B227" s="29" t="s">
        <v>16</v>
      </c>
      <c r="C227" s="30" t="e"/>
      <c r="D227" s="31">
        <v>480</v>
      </c>
      <c r="E227" s="31">
        <v>470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255</v>
      </c>
      <c r="B228" s="29" t="s">
        <v>16</v>
      </c>
      <c r="C228" s="30" t="e"/>
      <c r="D228" s="31">
        <v>480</v>
      </c>
      <c r="E228" s="31">
        <v>470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256</v>
      </c>
      <c r="B229" s="29" t="s">
        <v>16</v>
      </c>
      <c r="C229" s="30" t="e"/>
      <c r="D229" s="31">
        <v>480</v>
      </c>
      <c r="E229" s="31">
        <v>470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257</v>
      </c>
      <c r="B230" s="29" t="s">
        <v>16</v>
      </c>
      <c r="C230" s="30" t="e"/>
      <c r="D230" s="31">
        <v>480</v>
      </c>
      <c r="E230" s="31">
        <v>470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258</v>
      </c>
      <c r="B231" s="29" t="s">
        <v>16</v>
      </c>
      <c r="C231" s="30" t="e"/>
      <c r="D231" s="31">
        <v>480</v>
      </c>
      <c r="E231" s="31">
        <v>470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259</v>
      </c>
      <c r="B232" s="29" t="s">
        <v>16</v>
      </c>
      <c r="C232" s="30" t="e"/>
      <c r="D232" s="31">
        <v>480</v>
      </c>
      <c r="E232" s="31">
        <v>470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260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261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262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263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267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269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270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22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273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22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279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280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282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290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291</v>
      </c>
      <c r="B264" s="29" t="s">
        <v>16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16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16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294</v>
      </c>
      <c r="B267" s="29" t="s">
        <v>16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16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16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297</v>
      </c>
      <c r="B270" s="29" t="s">
        <v>16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298</v>
      </c>
      <c r="B271" s="29" t="s">
        <v>16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16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300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301</v>
      </c>
      <c r="B274" s="29" t="s">
        <v>16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302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303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304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305</v>
      </c>
      <c r="B278" s="29" t="s">
        <v>22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306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307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308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309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310</v>
      </c>
      <c r="B283" s="29" t="s">
        <v>22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311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312</v>
      </c>
      <c r="B285" s="29" t="s">
        <v>22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313</v>
      </c>
      <c r="B286" s="29" t="s">
        <v>22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314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315</v>
      </c>
      <c r="B288" s="29" t="s">
        <v>22</v>
      </c>
      <c r="C288" s="30" t="e"/>
      <c r="D288" s="31">
        <v>390</v>
      </c>
      <c r="E288" s="31">
        <v>380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318</v>
      </c>
      <c r="B289" s="29" t="s">
        <v>16</v>
      </c>
      <c r="C289" s="30" t="e"/>
      <c r="D289" s="31">
        <v>390</v>
      </c>
      <c r="E289" s="31">
        <v>380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319</v>
      </c>
      <c r="B290" s="29" t="s">
        <v>16</v>
      </c>
      <c r="C290" s="30" t="e"/>
      <c r="D290" s="31">
        <v>390</v>
      </c>
      <c r="E290" s="31">
        <v>380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320</v>
      </c>
      <c r="B291" s="29" t="s">
        <v>16</v>
      </c>
      <c r="C291" s="30" t="e"/>
      <c r="D291" s="31">
        <v>390</v>
      </c>
      <c r="E291" s="31">
        <v>380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>
      <c r="A292" s="20" t="s">
        <v>321</v>
      </c>
      <c r="B292" s="21" t="e"/>
      <c r="C292" s="22" t="e"/>
      <c r="D292" s="22" t="e"/>
      <c r="E292" s="22" t="e"/>
      <c r="F292" s="22" t="e"/>
      <c r="G292" s="22" t="e"/>
      <c r="H292" s="23" t="e"/>
    </row>
    <row r="293" ht="21" customHeight="true" s="1" customFormat="true" outlineLevel="1">
      <c r="A293" s="24" t="s">
        <v>322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323</v>
      </c>
      <c r="B294" s="29" t="s">
        <v>16</v>
      </c>
      <c r="C294" s="30" t="e"/>
      <c r="D294" s="31">
        <v>940</v>
      </c>
      <c r="E294" s="31">
        <v>920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326</v>
      </c>
      <c r="B295" s="29" t="s">
        <v>22</v>
      </c>
      <c r="C295" s="30" t="e"/>
      <c r="D295" s="31">
        <v>940</v>
      </c>
      <c r="E295" s="31">
        <v>920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327</v>
      </c>
      <c r="B296" s="29" t="s">
        <v>22</v>
      </c>
      <c r="C296" s="30" t="e"/>
      <c r="D296" s="31">
        <v>940</v>
      </c>
      <c r="E296" s="31">
        <v>920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328</v>
      </c>
      <c r="B297" s="29" t="s">
        <v>22</v>
      </c>
      <c r="C297" s="30" t="e"/>
      <c r="D297" s="31">
        <v>940</v>
      </c>
      <c r="E297" s="31">
        <v>920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329</v>
      </c>
      <c r="B298" s="29" t="s">
        <v>22</v>
      </c>
      <c r="C298" s="30" t="e"/>
      <c r="D298" s="31">
        <v>940</v>
      </c>
      <c r="E298" s="31">
        <v>920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330</v>
      </c>
      <c r="B299" s="29" t="s">
        <v>16</v>
      </c>
      <c r="C299" s="30" t="e"/>
      <c r="D299" s="31">
        <v>940</v>
      </c>
      <c r="E299" s="31">
        <v>920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331</v>
      </c>
      <c r="B300" s="29" t="s">
        <v>16</v>
      </c>
      <c r="C300" s="30" t="e"/>
      <c r="D300" s="31">
        <v>940</v>
      </c>
      <c r="E300" s="31">
        <v>920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332</v>
      </c>
      <c r="B301" s="29" t="s">
        <v>16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333</v>
      </c>
      <c r="B302" s="29" t="s">
        <v>22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334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335</v>
      </c>
      <c r="B304" s="29" t="s">
        <v>16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336</v>
      </c>
      <c r="B305" s="29" t="s">
        <v>16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337</v>
      </c>
      <c r="B306" s="29" t="s">
        <v>16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338</v>
      </c>
      <c r="B307" s="29" t="s">
        <v>16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339</v>
      </c>
      <c r="B308" s="29" t="s">
        <v>16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340</v>
      </c>
      <c r="B309" s="29" t="s">
        <v>16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341</v>
      </c>
      <c r="B310" s="29" t="s">
        <v>16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342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343</v>
      </c>
      <c r="B312" s="29" t="s">
        <v>16</v>
      </c>
      <c r="C312" s="30" t="e"/>
      <c r="D312" s="31">
        <v>1240</v>
      </c>
      <c r="E312" s="31">
        <v>1220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346</v>
      </c>
      <c r="B313" s="29" t="s">
        <v>16</v>
      </c>
      <c r="C313" s="30" t="e"/>
      <c r="D313" s="31">
        <v>1240</v>
      </c>
      <c r="E313" s="31">
        <v>1220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347</v>
      </c>
      <c r="B314" s="29" t="s">
        <v>16</v>
      </c>
      <c r="C314" s="30" t="e"/>
      <c r="D314" s="31">
        <v>1240</v>
      </c>
      <c r="E314" s="31">
        <v>1220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348</v>
      </c>
      <c r="B315" s="29" t="s">
        <v>16</v>
      </c>
      <c r="C315" s="30" t="e"/>
      <c r="D315" s="31">
        <v>1240</v>
      </c>
      <c r="E315" s="31">
        <v>1220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349</v>
      </c>
      <c r="B316" s="29" t="s">
        <v>16</v>
      </c>
      <c r="C316" s="30" t="e"/>
      <c r="D316" s="31">
        <v>1240</v>
      </c>
      <c r="E316" s="31">
        <v>1220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350</v>
      </c>
      <c r="B317" s="29" t="s">
        <v>16</v>
      </c>
      <c r="C317" s="30" t="e"/>
      <c r="D317" s="31">
        <v>1240</v>
      </c>
      <c r="E317" s="31">
        <v>1220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351</v>
      </c>
      <c r="B318" s="29" t="s">
        <v>16</v>
      </c>
      <c r="C318" s="30" t="e"/>
      <c r="D318" s="31">
        <v>1240</v>
      </c>
      <c r="E318" s="31">
        <v>1220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352</v>
      </c>
      <c r="B319" s="29" t="s">
        <v>16</v>
      </c>
      <c r="C319" s="30" t="e"/>
      <c r="D319" s="31">
        <v>1240</v>
      </c>
      <c r="E319" s="31">
        <v>1220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353</v>
      </c>
      <c r="B320" s="29" t="s">
        <v>16</v>
      </c>
      <c r="C320" s="30" t="e"/>
      <c r="D320" s="31">
        <v>1240</v>
      </c>
      <c r="E320" s="31">
        <v>1220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354</v>
      </c>
      <c r="B321" s="29" t="s">
        <v>16</v>
      </c>
      <c r="C321" s="30" t="e"/>
      <c r="D321" s="31">
        <v>1240</v>
      </c>
      <c r="E321" s="31">
        <v>1220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355</v>
      </c>
      <c r="B322" s="29" t="s">
        <v>16</v>
      </c>
      <c r="C322" s="30" t="e"/>
      <c r="D322" s="31">
        <v>1240</v>
      </c>
      <c r="E322" s="31">
        <v>1220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356</v>
      </c>
      <c r="B323" s="29" t="s">
        <v>22</v>
      </c>
      <c r="C323" s="30" t="e"/>
      <c r="D323" s="31">
        <v>1240</v>
      </c>
      <c r="E323" s="31">
        <v>1220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357</v>
      </c>
      <c r="B324" s="29" t="s">
        <v>16</v>
      </c>
      <c r="C324" s="30" t="e"/>
      <c r="D324" s="31">
        <v>1240</v>
      </c>
      <c r="E324" s="31">
        <v>1220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358</v>
      </c>
      <c r="B325" s="29" t="s">
        <v>16</v>
      </c>
      <c r="C325" s="30" t="e"/>
      <c r="D325" s="31">
        <v>1240</v>
      </c>
      <c r="E325" s="31">
        <v>1220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359</v>
      </c>
      <c r="B326" s="29" t="s">
        <v>16</v>
      </c>
      <c r="C326" s="30" t="e"/>
      <c r="D326" s="31">
        <v>1240</v>
      </c>
      <c r="E326" s="31">
        <v>1220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360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361</v>
      </c>
      <c r="B328" s="29" t="s">
        <v>22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364</v>
      </c>
      <c r="B329" s="29" t="s">
        <v>16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365</v>
      </c>
      <c r="B330" s="29" t="s">
        <v>22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366</v>
      </c>
      <c r="B331" s="29" t="s">
        <v>22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367</v>
      </c>
      <c r="B332" s="29" t="s">
        <v>16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368</v>
      </c>
      <c r="B333" s="29" t="s">
        <v>16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369</v>
      </c>
      <c r="B334" s="29" t="s">
        <v>22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370</v>
      </c>
      <c r="B335" s="29" t="s">
        <v>16</v>
      </c>
      <c r="C335" s="30" t="e"/>
      <c r="D335" s="31">
        <v>1190</v>
      </c>
      <c r="E335" s="31">
        <v>1165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371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372</v>
      </c>
      <c r="B337" s="29" t="s">
        <v>22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375</v>
      </c>
      <c r="B338" s="29" t="s">
        <v>22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376</v>
      </c>
      <c r="B339" s="29" t="s">
        <v>22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377</v>
      </c>
      <c r="B340" s="29" t="s">
        <v>22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>
      <c r="A341" s="20" t="s">
        <v>378</v>
      </c>
      <c r="B341" s="21" t="e"/>
      <c r="C341" s="22" t="e"/>
      <c r="D341" s="22" t="e"/>
      <c r="E341" s="22" t="e"/>
      <c r="F341" s="22" t="e"/>
      <c r="G341" s="22" t="e"/>
      <c r="H341" s="23" t="e"/>
    </row>
    <row r="342" ht="21" customHeight="true" s="1" customFormat="true" outlineLevel="1">
      <c r="A342" s="24" t="s">
        <v>379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380</v>
      </c>
      <c r="B343" s="29" t="s">
        <v>22</v>
      </c>
      <c r="C343" s="30" t="e"/>
      <c r="D343" s="31">
        <v>1120</v>
      </c>
      <c r="E343" s="31">
        <v>1100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383</v>
      </c>
      <c r="B344" s="29" t="s">
        <v>16</v>
      </c>
      <c r="C344" s="30" t="e"/>
      <c r="D344" s="31">
        <v>1120</v>
      </c>
      <c r="E344" s="31">
        <v>1100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384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385</v>
      </c>
      <c r="B346" s="29" t="s">
        <v>16</v>
      </c>
      <c r="C346" s="30" t="e"/>
      <c r="D346" s="31">
        <v>1080</v>
      </c>
      <c r="E346" s="31">
        <v>1060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388</v>
      </c>
      <c r="B347" s="29" t="s">
        <v>16</v>
      </c>
      <c r="C347" s="30" t="e"/>
      <c r="D347" s="31">
        <v>1080</v>
      </c>
      <c r="E347" s="31">
        <v>1060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389</v>
      </c>
      <c r="B348" s="29" t="s">
        <v>16</v>
      </c>
      <c r="C348" s="30" t="e"/>
      <c r="D348" s="31">
        <v>1080</v>
      </c>
      <c r="E348" s="31">
        <v>1060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390</v>
      </c>
      <c r="B349" s="29" t="s">
        <v>16</v>
      </c>
      <c r="C349" s="30" t="e"/>
      <c r="D349" s="31">
        <v>1080</v>
      </c>
      <c r="E349" s="31">
        <v>1060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391</v>
      </c>
      <c r="B350" s="29" t="s">
        <v>16</v>
      </c>
      <c r="C350" s="30" t="e"/>
      <c r="D350" s="31">
        <v>1080</v>
      </c>
      <c r="E350" s="31">
        <v>1060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392</v>
      </c>
      <c r="B351" s="29" t="s">
        <v>16</v>
      </c>
      <c r="C351" s="30" t="e"/>
      <c r="D351" s="31">
        <v>1080</v>
      </c>
      <c r="E351" s="31">
        <v>1060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393</v>
      </c>
      <c r="B352" s="29" t="s">
        <v>16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394</v>
      </c>
      <c r="B353" s="29" t="s">
        <v>16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395</v>
      </c>
      <c r="B354" s="29" t="s">
        <v>16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396</v>
      </c>
      <c r="B355" s="29" t="s">
        <v>16</v>
      </c>
      <c r="C355" s="30" t="e"/>
      <c r="D355" s="31">
        <v>1080</v>
      </c>
      <c r="E355" s="31">
        <v>1060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397</v>
      </c>
      <c r="B356" s="29" t="s">
        <v>16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398</v>
      </c>
      <c r="B357" s="29" t="s">
        <v>22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399</v>
      </c>
      <c r="B358" s="29" t="s">
        <v>16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400</v>
      </c>
      <c r="B359" s="29" t="s">
        <v>16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401</v>
      </c>
      <c r="B360" s="29" t="s">
        <v>22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402</v>
      </c>
      <c r="B361" s="29" t="s">
        <v>16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403</v>
      </c>
      <c r="B362" s="29" t="s">
        <v>16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404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405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406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407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408</v>
      </c>
      <c r="B367" s="29" t="s">
        <v>22</v>
      </c>
      <c r="C367" s="30" t="e"/>
      <c r="D367" s="31">
        <v>920</v>
      </c>
      <c r="E367" s="31">
        <v>900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410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411</v>
      </c>
      <c r="B369" s="29" t="s">
        <v>16</v>
      </c>
      <c r="C369" s="30" t="e"/>
      <c r="D369" s="31">
        <v>800</v>
      </c>
      <c r="E369" s="31">
        <v>780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413</v>
      </c>
      <c r="B370" s="29" t="s">
        <v>16</v>
      </c>
      <c r="C370" s="30" t="e"/>
      <c r="D370" s="31">
        <v>800</v>
      </c>
      <c r="E370" s="31">
        <v>780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414</v>
      </c>
      <c r="B371" s="29" t="s">
        <v>16</v>
      </c>
      <c r="C371" s="30" t="e"/>
      <c r="D371" s="31">
        <v>800</v>
      </c>
      <c r="E371" s="31">
        <v>780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415</v>
      </c>
      <c r="B372" s="29" t="s">
        <v>16</v>
      </c>
      <c r="C372" s="30" t="e"/>
      <c r="D372" s="31">
        <v>800</v>
      </c>
      <c r="E372" s="31">
        <v>780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416</v>
      </c>
      <c r="B373" s="29" t="s">
        <v>16</v>
      </c>
      <c r="C373" s="30" t="e"/>
      <c r="D373" s="31">
        <v>800</v>
      </c>
      <c r="E373" s="31">
        <v>780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417</v>
      </c>
      <c r="B374" s="29" t="s">
        <v>16</v>
      </c>
      <c r="C374" s="30" t="e"/>
      <c r="D374" s="31">
        <v>800</v>
      </c>
      <c r="E374" s="31">
        <v>780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418</v>
      </c>
      <c r="B375" s="29" t="s">
        <v>16</v>
      </c>
      <c r="C375" s="30" t="e"/>
      <c r="D375" s="31">
        <v>800</v>
      </c>
      <c r="E375" s="31">
        <v>780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419</v>
      </c>
      <c r="B376" s="29" t="s">
        <v>16</v>
      </c>
      <c r="C376" s="30" t="e"/>
      <c r="D376" s="31">
        <v>800</v>
      </c>
      <c r="E376" s="31">
        <v>780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420</v>
      </c>
      <c r="B377" s="29" t="s">
        <v>16</v>
      </c>
      <c r="C377" s="30" t="e"/>
      <c r="D377" s="31">
        <v>800</v>
      </c>
      <c r="E377" s="31">
        <v>780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421</v>
      </c>
      <c r="B378" s="29" t="s">
        <v>16</v>
      </c>
      <c r="C378" s="30" t="e"/>
      <c r="D378" s="31">
        <v>800</v>
      </c>
      <c r="E378" s="31">
        <v>780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422</v>
      </c>
      <c r="B379" s="29" t="s">
        <v>16</v>
      </c>
      <c r="C379" s="30" t="e"/>
      <c r="D379" s="31">
        <v>800</v>
      </c>
      <c r="E379" s="31">
        <v>780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423</v>
      </c>
      <c r="B380" s="29" t="s">
        <v>16</v>
      </c>
      <c r="C380" s="30" t="e"/>
      <c r="D380" s="31">
        <v>800</v>
      </c>
      <c r="E380" s="31">
        <v>780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424</v>
      </c>
      <c r="B381" s="29" t="s">
        <v>16</v>
      </c>
      <c r="C381" s="30" t="e"/>
      <c r="D381" s="31">
        <v>800</v>
      </c>
      <c r="E381" s="31">
        <v>780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425</v>
      </c>
      <c r="B382" s="29" t="s">
        <v>16</v>
      </c>
      <c r="C382" s="30" t="e"/>
      <c r="D382" s="31">
        <v>800</v>
      </c>
      <c r="E382" s="31">
        <v>780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426</v>
      </c>
      <c r="B383" s="29" t="s">
        <v>16</v>
      </c>
      <c r="C383" s="30" t="e"/>
      <c r="D383" s="31">
        <v>800</v>
      </c>
      <c r="E383" s="31">
        <v>780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427</v>
      </c>
      <c r="B384" s="29" t="s">
        <v>22</v>
      </c>
      <c r="C384" s="30" t="e"/>
      <c r="D384" s="31">
        <v>800</v>
      </c>
      <c r="E384" s="31">
        <v>780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428</v>
      </c>
      <c r="B385" s="29" t="s">
        <v>22</v>
      </c>
      <c r="C385" s="30" t="e"/>
      <c r="D385" s="31">
        <v>800</v>
      </c>
      <c r="E385" s="31">
        <v>780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429</v>
      </c>
      <c r="B386" s="29" t="s">
        <v>16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430</v>
      </c>
      <c r="B387" s="29" t="s">
        <v>16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431</v>
      </c>
      <c r="B388" s="29" t="s">
        <v>16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432</v>
      </c>
      <c r="B389" s="29" t="s">
        <v>16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433</v>
      </c>
      <c r="B390" s="29" t="s">
        <v>22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434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435</v>
      </c>
      <c r="B392" s="29" t="s">
        <v>22</v>
      </c>
      <c r="C392" s="30" t="e"/>
      <c r="D392" s="31">
        <v>1000</v>
      </c>
      <c r="E392" s="31">
        <v>980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438</v>
      </c>
      <c r="B393" s="29" t="s">
        <v>22</v>
      </c>
      <c r="C393" s="30" t="e"/>
      <c r="D393" s="31">
        <v>790</v>
      </c>
      <c r="E393" s="31">
        <v>770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439</v>
      </c>
      <c r="B394" s="29" t="s">
        <v>22</v>
      </c>
      <c r="C394" s="30" t="e"/>
      <c r="D394" s="31">
        <v>1000</v>
      </c>
      <c r="E394" s="31">
        <v>980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440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441</v>
      </c>
      <c r="B396" s="29" t="s">
        <v>22</v>
      </c>
      <c r="C396" s="30" t="e"/>
      <c r="D396" s="31">
        <v>790</v>
      </c>
      <c r="E396" s="31">
        <v>770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442</v>
      </c>
      <c r="B397" s="29" t="s">
        <v>22</v>
      </c>
      <c r="C397" s="30" t="e"/>
      <c r="D397" s="31">
        <v>790</v>
      </c>
      <c r="E397" s="31">
        <v>770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443</v>
      </c>
      <c r="B398" s="29" t="s">
        <v>16</v>
      </c>
      <c r="C398" s="30" t="e"/>
      <c r="D398" s="31">
        <v>790</v>
      </c>
      <c r="E398" s="31">
        <v>770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444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445</v>
      </c>
      <c r="B400" s="29" t="s">
        <v>16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446</v>
      </c>
      <c r="B401" s="29" t="s">
        <v>16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447</v>
      </c>
      <c r="B402" s="29" t="s">
        <v>16</v>
      </c>
      <c r="C402" s="30" t="e"/>
      <c r="D402" s="31">
        <v>1080</v>
      </c>
      <c r="E402" s="31">
        <v>1060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448</v>
      </c>
      <c r="B403" s="29" t="s">
        <v>16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449</v>
      </c>
      <c r="B404" s="29" t="s">
        <v>16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450</v>
      </c>
      <c r="B405" s="29" t="s">
        <v>16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451</v>
      </c>
      <c r="B406" s="29" t="s">
        <v>16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452</v>
      </c>
      <c r="B407" s="29" t="s">
        <v>22</v>
      </c>
      <c r="C407" s="30" t="e"/>
      <c r="D407" s="31">
        <v>1080</v>
      </c>
      <c r="E407" s="31">
        <v>1060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453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454</v>
      </c>
      <c r="B409" s="29" t="s">
        <v>16</v>
      </c>
      <c r="C409" s="30" t="e"/>
      <c r="D409" s="31">
        <v>1080</v>
      </c>
      <c r="E409" s="31">
        <v>1060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455</v>
      </c>
      <c r="B410" s="29" t="s">
        <v>16</v>
      </c>
      <c r="C410" s="30" t="e"/>
      <c r="D410" s="31">
        <v>1080</v>
      </c>
      <c r="E410" s="31">
        <v>1060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456</v>
      </c>
      <c r="B411" s="29" t="s">
        <v>16</v>
      </c>
      <c r="C411" s="30" t="e"/>
      <c r="D411" s="31">
        <v>1080</v>
      </c>
      <c r="E411" s="31">
        <v>1060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457</v>
      </c>
      <c r="B412" s="29" t="s">
        <v>22</v>
      </c>
      <c r="C412" s="30" t="e"/>
      <c r="D412" s="31">
        <v>1080</v>
      </c>
      <c r="E412" s="31">
        <v>1060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458</v>
      </c>
      <c r="B413" s="29" t="s">
        <v>22</v>
      </c>
      <c r="C413" s="30" t="e"/>
      <c r="D413" s="31">
        <v>1080</v>
      </c>
      <c r="E413" s="31">
        <v>1060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459</v>
      </c>
      <c r="B414" s="29" t="s">
        <v>16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460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461</v>
      </c>
      <c r="B416" s="29" t="s">
        <v>22</v>
      </c>
      <c r="C416" s="30" t="e"/>
      <c r="D416" s="31">
        <v>960</v>
      </c>
      <c r="E416" s="31">
        <v>940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463</v>
      </c>
      <c r="B417" s="29" t="s">
        <v>22</v>
      </c>
      <c r="C417" s="30" t="e"/>
      <c r="D417" s="31">
        <v>960</v>
      </c>
      <c r="E417" s="31">
        <v>940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464</v>
      </c>
      <c r="B418" s="29" t="s">
        <v>22</v>
      </c>
      <c r="C418" s="30" t="e"/>
      <c r="D418" s="31">
        <v>960</v>
      </c>
      <c r="E418" s="31">
        <v>940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465</v>
      </c>
      <c r="B419" s="29" t="s">
        <v>22</v>
      </c>
      <c r="C419" s="30" t="e"/>
      <c r="D419" s="31">
        <v>960</v>
      </c>
      <c r="E419" s="31">
        <v>940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>
      <c r="A420" s="20" t="s">
        <v>466</v>
      </c>
      <c r="B420" s="21" t="e"/>
      <c r="C420" s="22" t="e"/>
      <c r="D420" s="22" t="e"/>
      <c r="E420" s="22" t="e"/>
      <c r="F420" s="22" t="e"/>
      <c r="G420" s="22" t="e"/>
      <c r="H420" s="23" t="e"/>
    </row>
    <row r="421" ht="21" customHeight="true" s="1" customFormat="true" outlineLevel="1">
      <c r="A421" s="24" t="s">
        <v>467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468</v>
      </c>
      <c r="B422" s="29" t="s">
        <v>16</v>
      </c>
      <c r="C422" s="30" t="e"/>
      <c r="D422" s="31">
        <v>590</v>
      </c>
      <c r="E422" s="31">
        <v>570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471</v>
      </c>
      <c r="B423" s="29" t="s">
        <v>16</v>
      </c>
      <c r="C423" s="30" t="e"/>
      <c r="D423" s="31">
        <v>590</v>
      </c>
      <c r="E423" s="31">
        <v>570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472</v>
      </c>
      <c r="B424" s="29" t="s">
        <v>16</v>
      </c>
      <c r="C424" s="30" t="e"/>
      <c r="D424" s="31">
        <v>590</v>
      </c>
      <c r="E424" s="31">
        <v>570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473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474</v>
      </c>
      <c r="B426" s="29" t="s">
        <v>16</v>
      </c>
      <c r="C426" s="30" t="e"/>
      <c r="D426" s="31">
        <v>730</v>
      </c>
      <c r="E426" s="31">
        <v>710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477</v>
      </c>
      <c r="B427" s="29" t="s">
        <v>16</v>
      </c>
      <c r="C427" s="30" t="e"/>
      <c r="D427" s="31">
        <v>730</v>
      </c>
      <c r="E427" s="31">
        <v>710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478</v>
      </c>
      <c r="B428" s="29" t="s">
        <v>22</v>
      </c>
      <c r="C428" s="30" t="e"/>
      <c r="D428" s="31">
        <v>730</v>
      </c>
      <c r="E428" s="31">
        <v>710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479</v>
      </c>
      <c r="B429" s="29" t="s">
        <v>16</v>
      </c>
      <c r="C429" s="30" t="e"/>
      <c r="D429" s="31">
        <v>730</v>
      </c>
      <c r="E429" s="31">
        <v>710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480</v>
      </c>
      <c r="B430" s="29" t="s">
        <v>22</v>
      </c>
      <c r="C430" s="30" t="e"/>
      <c r="D430" s="31">
        <v>730</v>
      </c>
      <c r="E430" s="31">
        <v>710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481</v>
      </c>
      <c r="B431" s="29" t="s">
        <v>22</v>
      </c>
      <c r="C431" s="30" t="e"/>
      <c r="D431" s="31">
        <v>730</v>
      </c>
      <c r="E431" s="31">
        <v>710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>
      <c r="A432" s="20" t="s">
        <v>482</v>
      </c>
      <c r="B432" s="21" t="e"/>
      <c r="C432" s="22" t="e"/>
      <c r="D432" s="22" t="e"/>
      <c r="E432" s="22" t="e"/>
      <c r="F432" s="22" t="e"/>
      <c r="G432" s="22" t="e"/>
      <c r="H432" s="23" t="e"/>
    </row>
    <row r="433" ht="21" customHeight="true" s="1" customFormat="true" outlineLevel="1">
      <c r="A433" s="24" t="s">
        <v>483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484</v>
      </c>
      <c r="B434" s="29" t="s">
        <v>22</v>
      </c>
      <c r="C434" s="30" t="e"/>
      <c r="D434" s="31">
        <v>900</v>
      </c>
      <c r="E434" s="31">
        <v>880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485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486</v>
      </c>
      <c r="B436" s="29" t="s">
        <v>22</v>
      </c>
      <c r="C436" s="30" t="e"/>
      <c r="D436" s="31">
        <v>940</v>
      </c>
      <c r="E436" s="31">
        <v>920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487</v>
      </c>
      <c r="B437" s="29" t="s">
        <v>16</v>
      </c>
      <c r="C437" s="30" t="e"/>
      <c r="D437" s="31">
        <v>940</v>
      </c>
      <c r="E437" s="31">
        <v>920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488</v>
      </c>
      <c r="B438" s="29" t="s">
        <v>16</v>
      </c>
      <c r="C438" s="30" t="e"/>
      <c r="D438" s="31">
        <v>940</v>
      </c>
      <c r="E438" s="31">
        <v>920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489</v>
      </c>
      <c r="B439" s="29" t="s">
        <v>22</v>
      </c>
      <c r="C439" s="30" t="e"/>
      <c r="D439" s="31">
        <v>940</v>
      </c>
      <c r="E439" s="31">
        <v>920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490</v>
      </c>
      <c r="B440" s="29" t="s">
        <v>16</v>
      </c>
      <c r="C440" s="30" t="e"/>
      <c r="D440" s="31">
        <v>940</v>
      </c>
      <c r="E440" s="31">
        <v>920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491</v>
      </c>
      <c r="B441" s="29" t="s">
        <v>16</v>
      </c>
      <c r="C441" s="30" t="e"/>
      <c r="D441" s="31">
        <v>940</v>
      </c>
      <c r="E441" s="31">
        <v>920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492</v>
      </c>
      <c r="B442" s="29" t="s">
        <v>22</v>
      </c>
      <c r="C442" s="30" t="e"/>
      <c r="D442" s="31">
        <v>940</v>
      </c>
      <c r="E442" s="31">
        <v>920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493</v>
      </c>
      <c r="B443" s="29" t="s">
        <v>16</v>
      </c>
      <c r="C443" s="30" t="e"/>
      <c r="D443" s="31">
        <v>940</v>
      </c>
      <c r="E443" s="31">
        <v>920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494</v>
      </c>
      <c r="B444" s="29" t="s">
        <v>22</v>
      </c>
      <c r="C444" s="30" t="e"/>
      <c r="D444" s="31">
        <v>940</v>
      </c>
      <c r="E444" s="31">
        <v>920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495</v>
      </c>
      <c r="B445" s="29" t="s">
        <v>22</v>
      </c>
      <c r="C445" s="30" t="e"/>
      <c r="D445" s="31">
        <v>940</v>
      </c>
      <c r="E445" s="31">
        <v>920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496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497</v>
      </c>
      <c r="B447" s="29" t="s">
        <v>16</v>
      </c>
      <c r="C447" s="30" t="e"/>
      <c r="D447" s="31">
        <v>820</v>
      </c>
      <c r="E447" s="31">
        <v>800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498</v>
      </c>
      <c r="B448" s="29" t="s">
        <v>16</v>
      </c>
      <c r="C448" s="30" t="e"/>
      <c r="D448" s="31">
        <v>820</v>
      </c>
      <c r="E448" s="31">
        <v>800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499</v>
      </c>
      <c r="B449" s="29" t="s">
        <v>16</v>
      </c>
      <c r="C449" s="30" t="e"/>
      <c r="D449" s="31">
        <v>820</v>
      </c>
      <c r="E449" s="31">
        <v>800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500</v>
      </c>
      <c r="B450" s="29" t="s">
        <v>16</v>
      </c>
      <c r="C450" s="30" t="e"/>
      <c r="D450" s="31">
        <v>820</v>
      </c>
      <c r="E450" s="31">
        <v>800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501</v>
      </c>
      <c r="B451" s="29" t="s">
        <v>16</v>
      </c>
      <c r="C451" s="30" t="e"/>
      <c r="D451" s="31">
        <v>820</v>
      </c>
      <c r="E451" s="31">
        <v>800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502</v>
      </c>
      <c r="B452" s="29" t="s">
        <v>16</v>
      </c>
      <c r="C452" s="30" t="e"/>
      <c r="D452" s="31">
        <v>820</v>
      </c>
      <c r="E452" s="31">
        <v>800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503</v>
      </c>
      <c r="B453" s="29" t="s">
        <v>16</v>
      </c>
      <c r="C453" s="30" t="e"/>
      <c r="D453" s="31">
        <v>820</v>
      </c>
      <c r="E453" s="31">
        <v>800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504</v>
      </c>
      <c r="B454" s="29" t="s">
        <v>16</v>
      </c>
      <c r="C454" s="30" t="e"/>
      <c r="D454" s="31">
        <v>820</v>
      </c>
      <c r="E454" s="31">
        <v>800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505</v>
      </c>
      <c r="B455" s="29" t="s">
        <v>16</v>
      </c>
      <c r="C455" s="30" t="e"/>
      <c r="D455" s="31">
        <v>820</v>
      </c>
      <c r="E455" s="31">
        <v>800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506</v>
      </c>
      <c r="B456" s="29" t="s">
        <v>16</v>
      </c>
      <c r="C456" s="30" t="e"/>
      <c r="D456" s="31">
        <v>820</v>
      </c>
      <c r="E456" s="31">
        <v>800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507</v>
      </c>
      <c r="B457" s="29" t="s">
        <v>16</v>
      </c>
      <c r="C457" s="30" t="e"/>
      <c r="D457" s="31">
        <v>820</v>
      </c>
      <c r="E457" s="31">
        <v>800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508</v>
      </c>
      <c r="B458" s="29" t="s">
        <v>16</v>
      </c>
      <c r="C458" s="30" t="e"/>
      <c r="D458" s="31">
        <v>820</v>
      </c>
      <c r="E458" s="31">
        <v>800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509</v>
      </c>
      <c r="B459" s="29" t="s">
        <v>16</v>
      </c>
      <c r="C459" s="30" t="e"/>
      <c r="D459" s="31">
        <v>820</v>
      </c>
      <c r="E459" s="31">
        <v>800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510</v>
      </c>
      <c r="B460" s="29" t="s">
        <v>16</v>
      </c>
      <c r="C460" s="30" t="e"/>
      <c r="D460" s="31">
        <v>820</v>
      </c>
      <c r="E460" s="31">
        <v>800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511</v>
      </c>
      <c r="B461" s="29" t="s">
        <v>16</v>
      </c>
      <c r="C461" s="30" t="e"/>
      <c r="D461" s="31">
        <v>820</v>
      </c>
      <c r="E461" s="31">
        <v>800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512</v>
      </c>
      <c r="B462" s="29" t="s">
        <v>16</v>
      </c>
      <c r="C462" s="30" t="e"/>
      <c r="D462" s="31">
        <v>820</v>
      </c>
      <c r="E462" s="31">
        <v>800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513</v>
      </c>
      <c r="B463" s="29" t="s">
        <v>16</v>
      </c>
      <c r="C463" s="30" t="e"/>
      <c r="D463" s="31">
        <v>820</v>
      </c>
      <c r="E463" s="31">
        <v>800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514</v>
      </c>
      <c r="B464" s="29" t="s">
        <v>16</v>
      </c>
      <c r="C464" s="30" t="e"/>
      <c r="D464" s="31">
        <v>820</v>
      </c>
      <c r="E464" s="31">
        <v>800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515</v>
      </c>
      <c r="B465" s="29" t="s">
        <v>16</v>
      </c>
      <c r="C465" s="30" t="e"/>
      <c r="D465" s="31">
        <v>820</v>
      </c>
      <c r="E465" s="31">
        <v>800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516</v>
      </c>
      <c r="B466" s="29" t="s">
        <v>16</v>
      </c>
      <c r="C466" s="30" t="e"/>
      <c r="D466" s="31">
        <v>820</v>
      </c>
      <c r="E466" s="31">
        <v>800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517</v>
      </c>
      <c r="B467" s="29" t="s">
        <v>16</v>
      </c>
      <c r="C467" s="30" t="e"/>
      <c r="D467" s="31">
        <v>820</v>
      </c>
      <c r="E467" s="31">
        <v>800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518</v>
      </c>
      <c r="B468" s="29" t="s">
        <v>16</v>
      </c>
      <c r="C468" s="30" t="e"/>
      <c r="D468" s="31">
        <v>820</v>
      </c>
      <c r="E468" s="31">
        <v>800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519</v>
      </c>
      <c r="B469" s="29" t="s">
        <v>16</v>
      </c>
      <c r="C469" s="30" t="e"/>
      <c r="D469" s="31">
        <v>820</v>
      </c>
      <c r="E469" s="31">
        <v>800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520</v>
      </c>
      <c r="B470" s="29" t="s">
        <v>16</v>
      </c>
      <c r="C470" s="30" t="e"/>
      <c r="D470" s="31">
        <v>820</v>
      </c>
      <c r="E470" s="31">
        <v>800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521</v>
      </c>
      <c r="B471" s="29" t="s">
        <v>16</v>
      </c>
      <c r="C471" s="30" t="e"/>
      <c r="D471" s="31">
        <v>820</v>
      </c>
      <c r="E471" s="31">
        <v>800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522</v>
      </c>
      <c r="B472" s="29" t="s">
        <v>16</v>
      </c>
      <c r="C472" s="30" t="e"/>
      <c r="D472" s="31">
        <v>820</v>
      </c>
      <c r="E472" s="31">
        <v>800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523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524</v>
      </c>
      <c r="B474" s="29" t="s">
        <v>16</v>
      </c>
      <c r="C474" s="30" t="e"/>
      <c r="D474" s="31">
        <v>850</v>
      </c>
      <c r="E474" s="31">
        <v>830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526</v>
      </c>
      <c r="B475" s="29" t="s">
        <v>16</v>
      </c>
      <c r="C475" s="30" t="e"/>
      <c r="D475" s="31">
        <v>850</v>
      </c>
      <c r="E475" s="31">
        <v>830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527</v>
      </c>
      <c r="B476" s="29" t="s">
        <v>16</v>
      </c>
      <c r="C476" s="30" t="e"/>
      <c r="D476" s="31">
        <v>850</v>
      </c>
      <c r="E476" s="31">
        <v>830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528</v>
      </c>
      <c r="B477" s="29" t="s">
        <v>16</v>
      </c>
      <c r="C477" s="30" t="e"/>
      <c r="D477" s="31">
        <v>850</v>
      </c>
      <c r="E477" s="31">
        <v>830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529</v>
      </c>
      <c r="B478" s="29" t="s">
        <v>16</v>
      </c>
      <c r="C478" s="30" t="e"/>
      <c r="D478" s="31">
        <v>850</v>
      </c>
      <c r="E478" s="31">
        <v>830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530</v>
      </c>
      <c r="B479" s="29" t="s">
        <v>16</v>
      </c>
      <c r="C479" s="30" t="e"/>
      <c r="D479" s="31">
        <v>850</v>
      </c>
      <c r="E479" s="31">
        <v>830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531</v>
      </c>
      <c r="B480" s="29" t="s">
        <v>16</v>
      </c>
      <c r="C480" s="30" t="e"/>
      <c r="D480" s="31">
        <v>850</v>
      </c>
      <c r="E480" s="31">
        <v>830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532</v>
      </c>
      <c r="B481" s="29" t="s">
        <v>16</v>
      </c>
      <c r="C481" s="30" t="e"/>
      <c r="D481" s="31">
        <v>850</v>
      </c>
      <c r="E481" s="31">
        <v>830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533</v>
      </c>
      <c r="B482" s="29" t="s">
        <v>16</v>
      </c>
      <c r="C482" s="30" t="e"/>
      <c r="D482" s="31">
        <v>850</v>
      </c>
      <c r="E482" s="31">
        <v>830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534</v>
      </c>
      <c r="B483" s="29" t="s">
        <v>16</v>
      </c>
      <c r="C483" s="30" t="e"/>
      <c r="D483" s="31">
        <v>850</v>
      </c>
      <c r="E483" s="31">
        <v>830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535</v>
      </c>
      <c r="B484" s="29" t="s">
        <v>16</v>
      </c>
      <c r="C484" s="30" t="e"/>
      <c r="D484" s="31">
        <v>850</v>
      </c>
      <c r="E484" s="31">
        <v>830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536</v>
      </c>
      <c r="B485" s="29" t="s">
        <v>16</v>
      </c>
      <c r="C485" s="30" t="e"/>
      <c r="D485" s="31">
        <v>850</v>
      </c>
      <c r="E485" s="31">
        <v>830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537</v>
      </c>
      <c r="B486" s="29" t="s">
        <v>16</v>
      </c>
      <c r="C486" s="30" t="e"/>
      <c r="D486" s="31">
        <v>850</v>
      </c>
      <c r="E486" s="31">
        <v>830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538</v>
      </c>
      <c r="B487" s="29" t="s">
        <v>16</v>
      </c>
      <c r="C487" s="30" t="e"/>
      <c r="D487" s="31">
        <v>850</v>
      </c>
      <c r="E487" s="31">
        <v>830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539</v>
      </c>
      <c r="B488" s="29" t="s">
        <v>16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>
      <c r="A489" s="20" t="s">
        <v>540</v>
      </c>
      <c r="B489" s="21" t="e"/>
      <c r="C489" s="22" t="e"/>
      <c r="D489" s="22" t="e"/>
      <c r="E489" s="22" t="e"/>
      <c r="F489" s="22" t="e"/>
      <c r="G489" s="22" t="e"/>
      <c r="H489" s="23" t="e"/>
    </row>
    <row r="490" ht="21" customHeight="true" s="1" customFormat="true" outlineLevel="1">
      <c r="A490" s="24" t="s">
        <v>541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542</v>
      </c>
      <c r="B491" s="29" t="s">
        <v>22</v>
      </c>
      <c r="C491" s="30" t="e"/>
      <c r="D491" s="31">
        <v>1230</v>
      </c>
      <c r="E491" s="31">
        <v>1210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545</v>
      </c>
      <c r="B492" s="29" t="s">
        <v>16</v>
      </c>
      <c r="C492" s="30" t="e"/>
      <c r="D492" s="31">
        <v>1230</v>
      </c>
      <c r="E492" s="31">
        <v>1210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546</v>
      </c>
      <c r="B493" s="29" t="s">
        <v>16</v>
      </c>
      <c r="C493" s="30" t="e"/>
      <c r="D493" s="31">
        <v>1230</v>
      </c>
      <c r="E493" s="31">
        <v>1210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547</v>
      </c>
      <c r="B494" s="29" t="s">
        <v>16</v>
      </c>
      <c r="C494" s="30" t="e"/>
      <c r="D494" s="31">
        <v>1230</v>
      </c>
      <c r="E494" s="31">
        <v>1210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548</v>
      </c>
      <c r="B495" s="29" t="s">
        <v>16</v>
      </c>
      <c r="C495" s="30" t="e"/>
      <c r="D495" s="31">
        <v>1230</v>
      </c>
      <c r="E495" s="31">
        <v>1210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549</v>
      </c>
      <c r="B496" s="29" t="s">
        <v>16</v>
      </c>
      <c r="C496" s="30" t="e"/>
      <c r="D496" s="31">
        <v>1230</v>
      </c>
      <c r="E496" s="31">
        <v>1210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550</v>
      </c>
      <c r="B497" s="29" t="s">
        <v>16</v>
      </c>
      <c r="C497" s="30" t="e"/>
      <c r="D497" s="31">
        <v>1230</v>
      </c>
      <c r="E497" s="31">
        <v>1210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551</v>
      </c>
      <c r="B498" s="29" t="s">
        <v>16</v>
      </c>
      <c r="C498" s="30" t="e"/>
      <c r="D498" s="31">
        <v>1230</v>
      </c>
      <c r="E498" s="31">
        <v>1210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552</v>
      </c>
      <c r="B499" s="29" t="s">
        <v>22</v>
      </c>
      <c r="C499" s="30" t="e"/>
      <c r="D499" s="31">
        <v>1230</v>
      </c>
      <c r="E499" s="31">
        <v>1210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553</v>
      </c>
      <c r="B500" s="29" t="s">
        <v>16</v>
      </c>
      <c r="C500" s="30" t="e"/>
      <c r="D500" s="31">
        <v>1230</v>
      </c>
      <c r="E500" s="31">
        <v>1210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554</v>
      </c>
      <c r="B501" s="29" t="s">
        <v>16</v>
      </c>
      <c r="C501" s="30" t="e"/>
      <c r="D501" s="31">
        <v>1230</v>
      </c>
      <c r="E501" s="31">
        <v>1210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555</v>
      </c>
      <c r="B502" s="29" t="s">
        <v>16</v>
      </c>
      <c r="C502" s="30" t="e"/>
      <c r="D502" s="31">
        <v>1230</v>
      </c>
      <c r="E502" s="31">
        <v>1210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>
      <c r="A503" s="20" t="s">
        <v>556</v>
      </c>
      <c r="B503" s="21" t="e"/>
      <c r="C503" s="22" t="e"/>
      <c r="D503" s="22" t="e"/>
      <c r="E503" s="22" t="e"/>
      <c r="F503" s="22" t="e"/>
      <c r="G503" s="22" t="e"/>
      <c r="H503" s="23" t="e"/>
    </row>
    <row r="504" ht="21" customHeight="true" s="1" customFormat="true" outlineLevel="1">
      <c r="A504" s="24" t="s">
        <v>557</v>
      </c>
      <c r="B504" s="25" t="e"/>
      <c r="C504" s="26" t="e"/>
      <c r="D504" s="26" t="e"/>
      <c r="E504" s="26" t="e"/>
      <c r="F504" s="26" t="e"/>
      <c r="G504" s="26" t="e"/>
      <c r="H504" s="27" t="e"/>
    </row>
    <row r="505" ht="15" customHeight="true" s="1" customFormat="true" outlineLevel="2">
      <c r="A505" s="28" t="s">
        <v>558</v>
      </c>
      <c r="B505" s="29" t="s">
        <v>16</v>
      </c>
      <c r="C505" s="30" t="e"/>
      <c r="D505" s="31">
        <v>1400</v>
      </c>
      <c r="E505" s="31">
        <v>1380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561</v>
      </c>
      <c r="B506" s="29" t="s">
        <v>22</v>
      </c>
      <c r="C506" s="30" t="e"/>
      <c r="D506" s="31">
        <v>1400</v>
      </c>
      <c r="E506" s="31">
        <v>1380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562</v>
      </c>
      <c r="B507" s="29" t="s">
        <v>22</v>
      </c>
      <c r="C507" s="30" t="e"/>
      <c r="D507" s="31">
        <v>1400</v>
      </c>
      <c r="E507" s="31">
        <v>1380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563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564</v>
      </c>
      <c r="B509" s="29" t="s">
        <v>22</v>
      </c>
      <c r="C509" s="30" t="e"/>
      <c r="D509" s="31">
        <v>1290</v>
      </c>
      <c r="E509" s="31">
        <v>1270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567</v>
      </c>
      <c r="B510" s="29" t="s">
        <v>22</v>
      </c>
      <c r="C510" s="30" t="e"/>
      <c r="D510" s="31">
        <v>1290</v>
      </c>
      <c r="E510" s="31">
        <v>1270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568</v>
      </c>
      <c r="B511" s="29" t="s">
        <v>22</v>
      </c>
      <c r="C511" s="30" t="e"/>
      <c r="D511" s="31">
        <v>1290</v>
      </c>
      <c r="E511" s="31">
        <v>1270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>
      <c r="A512" s="20" t="s">
        <v>569</v>
      </c>
      <c r="B512" s="21" t="e"/>
      <c r="C512" s="22" t="e"/>
      <c r="D512" s="22" t="e"/>
      <c r="E512" s="22" t="e"/>
      <c r="F512" s="22" t="e"/>
      <c r="G512" s="22" t="e"/>
      <c r="H512" s="23" t="e"/>
    </row>
    <row r="513" ht="21" customHeight="true" s="1" customFormat="true" outlineLevel="1">
      <c r="A513" s="24" t="s">
        <v>570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571</v>
      </c>
      <c r="B514" s="29" t="s">
        <v>16</v>
      </c>
      <c r="C514" s="30" t="e"/>
      <c r="D514" s="31">
        <v>780</v>
      </c>
      <c r="E514" s="31">
        <v>760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572</v>
      </c>
      <c r="B515" s="29" t="s">
        <v>16</v>
      </c>
      <c r="C515" s="30" t="e"/>
      <c r="D515" s="31">
        <v>780</v>
      </c>
      <c r="E515" s="31">
        <v>760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573</v>
      </c>
      <c r="B516" s="29" t="s">
        <v>16</v>
      </c>
      <c r="C516" s="30" t="e"/>
      <c r="D516" s="31">
        <v>780</v>
      </c>
      <c r="E516" s="31">
        <v>760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574</v>
      </c>
      <c r="B517" s="29" t="s">
        <v>16</v>
      </c>
      <c r="C517" s="30" t="e"/>
      <c r="D517" s="31">
        <v>780</v>
      </c>
      <c r="E517" s="31">
        <v>760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575</v>
      </c>
      <c r="B518" s="29" t="s">
        <v>16</v>
      </c>
      <c r="C518" s="30" t="e"/>
      <c r="D518" s="31">
        <v>780</v>
      </c>
      <c r="E518" s="31">
        <v>760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576</v>
      </c>
      <c r="B519" s="29" t="s">
        <v>16</v>
      </c>
      <c r="C519" s="30" t="e"/>
      <c r="D519" s="31">
        <v>780</v>
      </c>
      <c r="E519" s="31">
        <v>760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577</v>
      </c>
      <c r="B520" s="29" t="s">
        <v>16</v>
      </c>
      <c r="C520" s="30" t="e"/>
      <c r="D520" s="31">
        <v>780</v>
      </c>
      <c r="E520" s="31">
        <v>760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578</v>
      </c>
      <c r="B521" s="29" t="s">
        <v>16</v>
      </c>
      <c r="C521" s="30" t="e"/>
      <c r="D521" s="31">
        <v>780</v>
      </c>
      <c r="E521" s="31">
        <v>760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579</v>
      </c>
      <c r="B522" s="29" t="s">
        <v>22</v>
      </c>
      <c r="C522" s="30" t="e"/>
      <c r="D522" s="31">
        <v>780</v>
      </c>
      <c r="E522" s="31">
        <v>760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580</v>
      </c>
      <c r="B523" s="29" t="s">
        <v>16</v>
      </c>
      <c r="C523" s="30" t="e"/>
      <c r="D523" s="31">
        <v>780</v>
      </c>
      <c r="E523" s="31">
        <v>760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581</v>
      </c>
      <c r="B524" s="29" t="s">
        <v>16</v>
      </c>
      <c r="C524" s="30" t="e"/>
      <c r="D524" s="31">
        <v>780</v>
      </c>
      <c r="E524" s="31">
        <v>760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582</v>
      </c>
      <c r="B525" s="29" t="s">
        <v>16</v>
      </c>
      <c r="C525" s="30" t="e"/>
      <c r="D525" s="31">
        <v>780</v>
      </c>
      <c r="E525" s="31">
        <v>760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583</v>
      </c>
      <c r="B526" s="29" t="s">
        <v>16</v>
      </c>
      <c r="C526" s="30" t="e"/>
      <c r="D526" s="31">
        <v>780</v>
      </c>
      <c r="E526" s="31">
        <v>760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584</v>
      </c>
      <c r="B527" s="29" t="s">
        <v>16</v>
      </c>
      <c r="C527" s="30" t="e"/>
      <c r="D527" s="31">
        <v>780</v>
      </c>
      <c r="E527" s="31">
        <v>760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585</v>
      </c>
      <c r="B528" s="29" t="s">
        <v>16</v>
      </c>
      <c r="C528" s="30" t="e"/>
      <c r="D528" s="31">
        <v>780</v>
      </c>
      <c r="E528" s="31">
        <v>760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586</v>
      </c>
      <c r="B529" s="29" t="s">
        <v>16</v>
      </c>
      <c r="C529" s="30" t="e"/>
      <c r="D529" s="31">
        <v>780</v>
      </c>
      <c r="E529" s="31">
        <v>760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587</v>
      </c>
      <c r="B530" s="29" t="s">
        <v>16</v>
      </c>
      <c r="C530" s="30" t="e"/>
      <c r="D530" s="31">
        <v>780</v>
      </c>
      <c r="E530" s="31">
        <v>760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588</v>
      </c>
      <c r="B531" s="29" t="s">
        <v>16</v>
      </c>
      <c r="C531" s="30" t="e"/>
      <c r="D531" s="31">
        <v>780</v>
      </c>
      <c r="E531" s="31">
        <v>760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589</v>
      </c>
      <c r="B532" s="29" t="s">
        <v>22</v>
      </c>
      <c r="C532" s="30" t="e"/>
      <c r="D532" s="31">
        <v>780</v>
      </c>
      <c r="E532" s="31">
        <v>760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590</v>
      </c>
      <c r="B533" s="29" t="s">
        <v>16</v>
      </c>
      <c r="C533" s="30" t="e"/>
      <c r="D533" s="31">
        <v>780</v>
      </c>
      <c r="E533" s="31">
        <v>760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591</v>
      </c>
      <c r="B534" s="29" t="s">
        <v>16</v>
      </c>
      <c r="C534" s="30" t="e"/>
      <c r="D534" s="31">
        <v>780</v>
      </c>
      <c r="E534" s="31">
        <v>760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592</v>
      </c>
      <c r="B535" s="29" t="s">
        <v>16</v>
      </c>
      <c r="C535" s="30" t="e"/>
      <c r="D535" s="31">
        <v>780</v>
      </c>
      <c r="E535" s="31">
        <v>760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593</v>
      </c>
      <c r="B536" s="29" t="s">
        <v>16</v>
      </c>
      <c r="C536" s="30" t="e"/>
      <c r="D536" s="31">
        <v>780</v>
      </c>
      <c r="E536" s="31">
        <v>760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594</v>
      </c>
      <c r="B537" s="29" t="s">
        <v>16</v>
      </c>
      <c r="C537" s="30" t="e"/>
      <c r="D537" s="31">
        <v>780</v>
      </c>
      <c r="E537" s="31">
        <v>760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595</v>
      </c>
      <c r="B538" s="29" t="s">
        <v>16</v>
      </c>
      <c r="C538" s="30" t="e"/>
      <c r="D538" s="31">
        <v>780</v>
      </c>
      <c r="E538" s="31">
        <v>760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596</v>
      </c>
      <c r="B539" s="29" t="s">
        <v>22</v>
      </c>
      <c r="C539" s="30" t="e"/>
      <c r="D539" s="31">
        <v>780</v>
      </c>
      <c r="E539" s="31">
        <v>760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597</v>
      </c>
      <c r="B540" s="29" t="s">
        <v>16</v>
      </c>
      <c r="C540" s="30" t="e"/>
      <c r="D540" s="31">
        <v>780</v>
      </c>
      <c r="E540" s="31">
        <v>760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598</v>
      </c>
      <c r="B541" s="29" t="s">
        <v>16</v>
      </c>
      <c r="C541" s="30" t="e"/>
      <c r="D541" s="31">
        <v>780</v>
      </c>
      <c r="E541" s="31">
        <v>760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599</v>
      </c>
      <c r="B542" s="29" t="s">
        <v>16</v>
      </c>
      <c r="C542" s="30" t="e"/>
      <c r="D542" s="31">
        <v>780</v>
      </c>
      <c r="E542" s="31">
        <v>760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>
      <c r="A543" s="20" t="s">
        <v>600</v>
      </c>
      <c r="B543" s="21" t="e"/>
      <c r="C543" s="22" t="e"/>
      <c r="D543" s="22" t="e"/>
      <c r="E543" s="22" t="e"/>
      <c r="F543" s="22" t="e"/>
      <c r="G543" s="22" t="e"/>
      <c r="H543" s="23" t="e"/>
    </row>
    <row r="544" ht="21" customHeight="true" s="1" customFormat="true" outlineLevel="1">
      <c r="A544" s="24" t="s">
        <v>601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602</v>
      </c>
      <c r="B545" s="29" t="s">
        <v>22</v>
      </c>
      <c r="C545" s="30" t="e"/>
      <c r="D545" s="31">
        <v>1290</v>
      </c>
      <c r="E545" s="31">
        <v>1270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603</v>
      </c>
      <c r="B546" s="29" t="s">
        <v>16</v>
      </c>
      <c r="C546" s="30" t="e"/>
      <c r="D546" s="31">
        <v>1290</v>
      </c>
      <c r="E546" s="31">
        <v>1270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604</v>
      </c>
      <c r="B547" s="29" t="s">
        <v>16</v>
      </c>
      <c r="C547" s="30" t="e"/>
      <c r="D547" s="31">
        <v>1290</v>
      </c>
      <c r="E547" s="31">
        <v>1270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605</v>
      </c>
      <c r="B548" s="29" t="s">
        <v>16</v>
      </c>
      <c r="C548" s="30" t="e"/>
      <c r="D548" s="31">
        <v>1290</v>
      </c>
      <c r="E548" s="31">
        <v>1270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606</v>
      </c>
      <c r="B549" s="29" t="s">
        <v>22</v>
      </c>
      <c r="C549" s="30" t="e"/>
      <c r="D549" s="31">
        <v>1290</v>
      </c>
      <c r="E549" s="31">
        <v>1270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607</v>
      </c>
      <c r="B550" s="29" t="s">
        <v>16</v>
      </c>
      <c r="C550" s="30" t="e"/>
      <c r="D550" s="31">
        <v>1290</v>
      </c>
      <c r="E550" s="31">
        <v>1270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608</v>
      </c>
      <c r="B551" s="29" t="s">
        <v>16</v>
      </c>
      <c r="C551" s="30" t="e"/>
      <c r="D551" s="31">
        <v>1290</v>
      </c>
      <c r="E551" s="31">
        <v>1270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609</v>
      </c>
      <c r="B552" s="29" t="s">
        <v>16</v>
      </c>
      <c r="C552" s="30" t="e"/>
      <c r="D552" s="31">
        <v>1290</v>
      </c>
      <c r="E552" s="31">
        <v>1270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610</v>
      </c>
      <c r="B553" s="29" t="s">
        <v>16</v>
      </c>
      <c r="C553" s="30" t="e"/>
      <c r="D553" s="31">
        <v>1290</v>
      </c>
      <c r="E553" s="31">
        <v>1270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611</v>
      </c>
      <c r="B554" s="29" t="s">
        <v>16</v>
      </c>
      <c r="C554" s="30" t="e"/>
      <c r="D554" s="31">
        <v>1290</v>
      </c>
      <c r="E554" s="31">
        <v>1270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612</v>
      </c>
      <c r="B555" s="29" t="s">
        <v>16</v>
      </c>
      <c r="C555" s="30" t="e"/>
      <c r="D555" s="31">
        <v>1290</v>
      </c>
      <c r="E555" s="31">
        <v>1270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613</v>
      </c>
      <c r="B556" s="29" t="s">
        <v>16</v>
      </c>
      <c r="C556" s="30" t="e"/>
      <c r="D556" s="31">
        <v>1290</v>
      </c>
      <c r="E556" s="31">
        <v>1270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614</v>
      </c>
      <c r="B557" s="29" t="s">
        <v>16</v>
      </c>
      <c r="C557" s="30" t="e"/>
      <c r="D557" s="31">
        <v>1290</v>
      </c>
      <c r="E557" s="31">
        <v>1270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615</v>
      </c>
      <c r="B558" s="29" t="s">
        <v>16</v>
      </c>
      <c r="C558" s="30" t="e"/>
      <c r="D558" s="31">
        <v>1290</v>
      </c>
      <c r="E558" s="31">
        <v>1270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616</v>
      </c>
      <c r="B559" s="29" t="s">
        <v>16</v>
      </c>
      <c r="C559" s="30" t="e"/>
      <c r="D559" s="31">
        <v>1290</v>
      </c>
      <c r="E559" s="31">
        <v>1270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617</v>
      </c>
      <c r="B560" s="29" t="s">
        <v>16</v>
      </c>
      <c r="C560" s="30" t="e"/>
      <c r="D560" s="31">
        <v>1290</v>
      </c>
      <c r="E560" s="31">
        <v>1270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618</v>
      </c>
      <c r="B561" s="29" t="s">
        <v>16</v>
      </c>
      <c r="C561" s="30" t="e"/>
      <c r="D561" s="31">
        <v>1290</v>
      </c>
      <c r="E561" s="31">
        <v>1270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619</v>
      </c>
      <c r="B562" s="29" t="s">
        <v>16</v>
      </c>
      <c r="C562" s="30" t="e"/>
      <c r="D562" s="31">
        <v>1290</v>
      </c>
      <c r="E562" s="31">
        <v>1270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620</v>
      </c>
      <c r="B563" s="29" t="s">
        <v>16</v>
      </c>
      <c r="C563" s="30" t="e"/>
      <c r="D563" s="31">
        <v>1290</v>
      </c>
      <c r="E563" s="31">
        <v>1270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621</v>
      </c>
      <c r="B564" s="29" t="s">
        <v>16</v>
      </c>
      <c r="C564" s="30" t="e"/>
      <c r="D564" s="31">
        <v>1290</v>
      </c>
      <c r="E564" s="31">
        <v>1270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622</v>
      </c>
      <c r="B565" s="29" t="s">
        <v>16</v>
      </c>
      <c r="C565" s="30" t="e"/>
      <c r="D565" s="31">
        <v>1290</v>
      </c>
      <c r="E565" s="31">
        <v>1270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623</v>
      </c>
      <c r="B566" s="29" t="s">
        <v>16</v>
      </c>
      <c r="C566" s="30" t="e"/>
      <c r="D566" s="31">
        <v>1290</v>
      </c>
      <c r="E566" s="31">
        <v>1270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624</v>
      </c>
      <c r="B567" s="29" t="s">
        <v>16</v>
      </c>
      <c r="C567" s="30" t="e"/>
      <c r="D567" s="31">
        <v>1290</v>
      </c>
      <c r="E567" s="31">
        <v>1270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625</v>
      </c>
      <c r="B568" s="29" t="s">
        <v>16</v>
      </c>
      <c r="C568" s="30" t="e"/>
      <c r="D568" s="31">
        <v>1290</v>
      </c>
      <c r="E568" s="31">
        <v>1270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626</v>
      </c>
      <c r="B569" s="29" t="s">
        <v>16</v>
      </c>
      <c r="C569" s="30" t="e"/>
      <c r="D569" s="31">
        <v>1290</v>
      </c>
      <c r="E569" s="31">
        <v>1270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627</v>
      </c>
      <c r="B570" s="29" t="s">
        <v>16</v>
      </c>
      <c r="C570" s="30" t="e"/>
      <c r="D570" s="31">
        <v>1290</v>
      </c>
      <c r="E570" s="31">
        <v>1270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628</v>
      </c>
      <c r="B571" s="29" t="s">
        <v>16</v>
      </c>
      <c r="C571" s="30" t="e"/>
      <c r="D571" s="31">
        <v>1290</v>
      </c>
      <c r="E571" s="31">
        <v>1270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629</v>
      </c>
      <c r="B572" s="29" t="s">
        <v>22</v>
      </c>
      <c r="C572" s="30" t="e"/>
      <c r="D572" s="31">
        <v>1290</v>
      </c>
      <c r="E572" s="31">
        <v>1270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630</v>
      </c>
      <c r="B573" s="29" t="s">
        <v>22</v>
      </c>
      <c r="C573" s="30" t="e"/>
      <c r="D573" s="31">
        <v>1290</v>
      </c>
      <c r="E573" s="31">
        <v>1270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631</v>
      </c>
      <c r="B574" s="29" t="s">
        <v>16</v>
      </c>
      <c r="C574" s="30" t="e"/>
      <c r="D574" s="31">
        <v>1290</v>
      </c>
      <c r="E574" s="31">
        <v>1270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632</v>
      </c>
      <c r="B575" s="29" t="s">
        <v>16</v>
      </c>
      <c r="C575" s="30" t="e"/>
      <c r="D575" s="31">
        <v>1290</v>
      </c>
      <c r="E575" s="31">
        <v>1270</v>
      </c>
      <c r="F575" s="29">
        <v>0</v>
      </c>
      <c r="G575" s="32">
        <f>C575*D575</f>
        <v>0</v>
      </c>
      <c r="H575" s="32">
        <f>C575*E575</f>
        <v>0</v>
      </c>
    </row>
    <row r="576" ht="21" customHeight="true" s="1" customFormat="true">
      <c r="A576" s="20" t="s">
        <v>633</v>
      </c>
      <c r="B576" s="21" t="e"/>
      <c r="C576" s="22" t="e"/>
      <c r="D576" s="22" t="e"/>
      <c r="E576" s="22" t="e"/>
      <c r="F576" s="22" t="e"/>
      <c r="G576" s="22" t="e"/>
      <c r="H576" s="23" t="e"/>
    </row>
    <row r="577" ht="21" customHeight="true" s="1" customFormat="true" outlineLevel="1">
      <c r="A577" s="24" t="s">
        <v>634</v>
      </c>
      <c r="B577" s="25" t="e"/>
      <c r="C577" s="26" t="e"/>
      <c r="D577" s="26" t="e"/>
      <c r="E577" s="26" t="e"/>
      <c r="F577" s="26" t="e"/>
      <c r="G577" s="26" t="e"/>
      <c r="H577" s="27" t="e"/>
    </row>
    <row r="578" ht="15" customHeight="true" s="1" customFormat="true" outlineLevel="2">
      <c r="A578" s="28" t="s">
        <v>635</v>
      </c>
      <c r="B578" s="29" t="s">
        <v>16</v>
      </c>
      <c r="C578" s="30" t="e"/>
      <c r="D578" s="31">
        <v>780</v>
      </c>
      <c r="E578" s="31">
        <v>760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636</v>
      </c>
      <c r="B579" s="29" t="s">
        <v>16</v>
      </c>
      <c r="C579" s="30" t="e"/>
      <c r="D579" s="31">
        <v>780</v>
      </c>
      <c r="E579" s="31">
        <v>760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637</v>
      </c>
      <c r="B580" s="29" t="s">
        <v>16</v>
      </c>
      <c r="C580" s="30" t="e"/>
      <c r="D580" s="31">
        <v>780</v>
      </c>
      <c r="E580" s="31">
        <v>760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638</v>
      </c>
      <c r="B581" s="29" t="s">
        <v>16</v>
      </c>
      <c r="C581" s="30" t="e"/>
      <c r="D581" s="31">
        <v>780</v>
      </c>
      <c r="E581" s="31">
        <v>760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639</v>
      </c>
      <c r="B582" s="29" t="s">
        <v>16</v>
      </c>
      <c r="C582" s="30" t="e"/>
      <c r="D582" s="31">
        <v>780</v>
      </c>
      <c r="E582" s="31">
        <v>760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640</v>
      </c>
      <c r="B583" s="29" t="s">
        <v>16</v>
      </c>
      <c r="C583" s="30" t="e"/>
      <c r="D583" s="31">
        <v>780</v>
      </c>
      <c r="E583" s="31">
        <v>760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641</v>
      </c>
      <c r="B584" s="29" t="s">
        <v>16</v>
      </c>
      <c r="C584" s="30" t="e"/>
      <c r="D584" s="31">
        <v>780</v>
      </c>
      <c r="E584" s="31">
        <v>760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642</v>
      </c>
      <c r="B585" s="29" t="s">
        <v>16</v>
      </c>
      <c r="C585" s="30" t="e"/>
      <c r="D585" s="31">
        <v>780</v>
      </c>
      <c r="E585" s="31">
        <v>760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643</v>
      </c>
      <c r="B586" s="29" t="s">
        <v>16</v>
      </c>
      <c r="C586" s="30" t="e"/>
      <c r="D586" s="31">
        <v>780</v>
      </c>
      <c r="E586" s="31">
        <v>760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644</v>
      </c>
      <c r="B587" s="29" t="s">
        <v>16</v>
      </c>
      <c r="C587" s="30" t="e"/>
      <c r="D587" s="31">
        <v>780</v>
      </c>
      <c r="E587" s="31">
        <v>760</v>
      </c>
      <c r="F587" s="29">
        <v>0</v>
      </c>
      <c r="G587" s="32">
        <f>C587*D587</f>
        <v>0</v>
      </c>
      <c r="H587" s="32">
        <f>C587*E587</f>
        <v>0</v>
      </c>
    </row>
    <row r="588" ht="21" customHeight="true" s="1" customFormat="true">
      <c r="A588" s="20" t="s">
        <v>645</v>
      </c>
      <c r="B588" s="21" t="e"/>
      <c r="C588" s="22" t="e"/>
      <c r="D588" s="22" t="e"/>
      <c r="E588" s="22" t="e"/>
      <c r="F588" s="22" t="e"/>
      <c r="G588" s="22" t="e"/>
      <c r="H588" s="23" t="e"/>
    </row>
    <row r="589" ht="21" customHeight="true" s="1" customFormat="true" outlineLevel="1">
      <c r="A589" s="24" t="s">
        <v>646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647</v>
      </c>
      <c r="B590" s="29" t="s">
        <v>22</v>
      </c>
      <c r="C590" s="30" t="e"/>
      <c r="D590" s="31">
        <v>900</v>
      </c>
      <c r="E590" s="31">
        <v>880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648</v>
      </c>
      <c r="B591" s="29" t="s">
        <v>22</v>
      </c>
      <c r="C591" s="30" t="e"/>
      <c r="D591" s="31">
        <v>900</v>
      </c>
      <c r="E591" s="31">
        <v>880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649</v>
      </c>
      <c r="B592" s="29" t="s">
        <v>22</v>
      </c>
      <c r="C592" s="30" t="e"/>
      <c r="D592" s="31">
        <v>900</v>
      </c>
      <c r="E592" s="31">
        <v>880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650</v>
      </c>
      <c r="B593" s="29" t="s">
        <v>22</v>
      </c>
      <c r="C593" s="30" t="e"/>
      <c r="D593" s="31">
        <v>900</v>
      </c>
      <c r="E593" s="31">
        <v>880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>
      <c r="A594" s="20" t="s">
        <v>651</v>
      </c>
      <c r="B594" s="21" t="e"/>
      <c r="C594" s="22" t="e"/>
      <c r="D594" s="22" t="e"/>
      <c r="E594" s="22" t="e"/>
      <c r="F594" s="22" t="e"/>
      <c r="G594" s="22" t="e"/>
      <c r="H594" s="23" t="e"/>
    </row>
    <row r="595" ht="21" customHeight="true" s="1" customFormat="true" outlineLevel="1">
      <c r="A595" s="24" t="s">
        <v>652</v>
      </c>
      <c r="B595" s="25" t="e"/>
      <c r="C595" s="26" t="e"/>
      <c r="D595" s="26" t="e"/>
      <c r="E595" s="26" t="e"/>
      <c r="F595" s="26" t="e"/>
      <c r="G595" s="26" t="e"/>
      <c r="H595" s="27" t="e"/>
    </row>
    <row r="596" ht="15" customHeight="true" s="1" customFormat="true" outlineLevel="2">
      <c r="A596" s="28" t="s">
        <v>653</v>
      </c>
      <c r="B596" s="29" t="s">
        <v>16</v>
      </c>
      <c r="C596" s="30" t="e"/>
      <c r="D596" s="31">
        <v>860</v>
      </c>
      <c r="E596" s="31">
        <v>840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654</v>
      </c>
      <c r="B597" s="29" t="s">
        <v>16</v>
      </c>
      <c r="C597" s="30" t="e"/>
      <c r="D597" s="31">
        <v>860</v>
      </c>
      <c r="E597" s="31">
        <v>840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655</v>
      </c>
      <c r="B598" s="29" t="s">
        <v>16</v>
      </c>
      <c r="C598" s="30" t="e"/>
      <c r="D598" s="31">
        <v>860</v>
      </c>
      <c r="E598" s="31">
        <v>840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656</v>
      </c>
      <c r="B599" s="29" t="s">
        <v>16</v>
      </c>
      <c r="C599" s="30" t="e"/>
      <c r="D599" s="31">
        <v>860</v>
      </c>
      <c r="E599" s="31">
        <v>840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657</v>
      </c>
      <c r="B600" s="29" t="s">
        <v>16</v>
      </c>
      <c r="C600" s="30" t="e"/>
      <c r="D600" s="31">
        <v>860</v>
      </c>
      <c r="E600" s="31">
        <v>840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658</v>
      </c>
      <c r="B601" s="29" t="s">
        <v>16</v>
      </c>
      <c r="C601" s="30" t="e"/>
      <c r="D601" s="31">
        <v>860</v>
      </c>
      <c r="E601" s="31">
        <v>840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659</v>
      </c>
      <c r="B602" s="29" t="s">
        <v>16</v>
      </c>
      <c r="C602" s="30" t="e"/>
      <c r="D602" s="31">
        <v>860</v>
      </c>
      <c r="E602" s="31">
        <v>840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660</v>
      </c>
      <c r="B603" s="29" t="s">
        <v>16</v>
      </c>
      <c r="C603" s="30" t="e"/>
      <c r="D603" s="31">
        <v>860</v>
      </c>
      <c r="E603" s="31">
        <v>840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661</v>
      </c>
      <c r="B604" s="29" t="s">
        <v>16</v>
      </c>
      <c r="C604" s="30" t="e"/>
      <c r="D604" s="31">
        <v>860</v>
      </c>
      <c r="E604" s="31">
        <v>840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662</v>
      </c>
      <c r="B605" s="29" t="s">
        <v>16</v>
      </c>
      <c r="C605" s="30" t="e"/>
      <c r="D605" s="31">
        <v>860</v>
      </c>
      <c r="E605" s="31">
        <v>840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>
      <c r="A606" s="20" t="s">
        <v>663</v>
      </c>
      <c r="B606" s="21" t="e"/>
      <c r="C606" s="22" t="e"/>
      <c r="D606" s="22" t="e"/>
      <c r="E606" s="22" t="e"/>
      <c r="F606" s="22" t="e"/>
      <c r="G606" s="22" t="e"/>
      <c r="H606" s="23" t="e"/>
    </row>
    <row r="607" ht="21" customHeight="true" s="1" customFormat="true" outlineLevel="1">
      <c r="A607" s="24" t="s">
        <v>664</v>
      </c>
      <c r="B607" s="25" t="e"/>
      <c r="C607" s="26" t="e"/>
      <c r="D607" s="26" t="e"/>
      <c r="E607" s="26" t="e"/>
      <c r="F607" s="26" t="e"/>
      <c r="G607" s="26" t="e"/>
      <c r="H607" s="27" t="e"/>
    </row>
    <row r="608" ht="15" customHeight="true" s="1" customFormat="true" outlineLevel="2">
      <c r="A608" s="28" t="s">
        <v>665</v>
      </c>
      <c r="B608" s="29" t="s">
        <v>16</v>
      </c>
      <c r="C608" s="30" t="e"/>
      <c r="D608" s="31">
        <v>390</v>
      </c>
      <c r="E608" s="31">
        <v>380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666</v>
      </c>
      <c r="B609" s="29" t="s">
        <v>16</v>
      </c>
      <c r="C609" s="30" t="e"/>
      <c r="D609" s="31">
        <v>390</v>
      </c>
      <c r="E609" s="31">
        <v>380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667</v>
      </c>
      <c r="B610" s="29" t="s">
        <v>22</v>
      </c>
      <c r="C610" s="30" t="e"/>
      <c r="D610" s="31">
        <v>390</v>
      </c>
      <c r="E610" s="31">
        <v>380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668</v>
      </c>
      <c r="B611" s="29" t="s">
        <v>16</v>
      </c>
      <c r="C611" s="30" t="e"/>
      <c r="D611" s="31">
        <v>390</v>
      </c>
      <c r="E611" s="31">
        <v>380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669</v>
      </c>
      <c r="B612" s="29" t="s">
        <v>16</v>
      </c>
      <c r="C612" s="30" t="e"/>
      <c r="D612" s="31">
        <v>390</v>
      </c>
      <c r="E612" s="31">
        <v>380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670</v>
      </c>
      <c r="B613" s="29" t="s">
        <v>16</v>
      </c>
      <c r="C613" s="30" t="e"/>
      <c r="D613" s="31">
        <v>390</v>
      </c>
      <c r="E613" s="31">
        <v>380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671</v>
      </c>
      <c r="B614" s="29" t="s">
        <v>16</v>
      </c>
      <c r="C614" s="30" t="e"/>
      <c r="D614" s="31">
        <v>390</v>
      </c>
      <c r="E614" s="31">
        <v>380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672</v>
      </c>
      <c r="B615" s="29" t="s">
        <v>16</v>
      </c>
      <c r="C615" s="30" t="e"/>
      <c r="D615" s="31">
        <v>390</v>
      </c>
      <c r="E615" s="31">
        <v>380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673</v>
      </c>
      <c r="B616" s="29" t="s">
        <v>16</v>
      </c>
      <c r="C616" s="30" t="e"/>
      <c r="D616" s="31">
        <v>390</v>
      </c>
      <c r="E616" s="31">
        <v>380</v>
      </c>
      <c r="F616" s="29">
        <v>0</v>
      </c>
      <c r="G616" s="32">
        <f>C616*D616</f>
        <v>0</v>
      </c>
      <c r="H616" s="32">
        <f>C616*E616</f>
        <v>0</v>
      </c>
    </row>
    <row r="617" ht="21" customHeight="true" s="1" customFormat="true">
      <c r="A617" s="20" t="s">
        <v>674</v>
      </c>
      <c r="B617" s="21" t="e"/>
      <c r="C617" s="22" t="e"/>
      <c r="D617" s="22" t="e"/>
      <c r="E617" s="22" t="e"/>
      <c r="F617" s="22" t="e"/>
      <c r="G617" s="22" t="e"/>
      <c r="H617" s="23" t="e"/>
    </row>
    <row r="618" ht="21" customHeight="true" s="1" customFormat="true" outlineLevel="1">
      <c r="A618" s="24" t="s">
        <v>675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676</v>
      </c>
      <c r="B619" s="29" t="s">
        <v>16</v>
      </c>
      <c r="C619" s="30" t="e"/>
      <c r="D619" s="31">
        <v>580</v>
      </c>
      <c r="E619" s="31">
        <v>560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679</v>
      </c>
      <c r="B620" s="29" t="s">
        <v>16</v>
      </c>
      <c r="C620" s="30" t="e"/>
      <c r="D620" s="31">
        <v>580</v>
      </c>
      <c r="E620" s="31">
        <v>560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680</v>
      </c>
      <c r="B621" s="29" t="s">
        <v>16</v>
      </c>
      <c r="C621" s="30" t="e"/>
      <c r="D621" s="31">
        <v>580</v>
      </c>
      <c r="E621" s="31">
        <v>560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681</v>
      </c>
      <c r="B622" s="29" t="s">
        <v>16</v>
      </c>
      <c r="C622" s="30" t="e"/>
      <c r="D622" s="31">
        <v>580</v>
      </c>
      <c r="E622" s="31">
        <v>560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682</v>
      </c>
      <c r="B623" s="29" t="s">
        <v>16</v>
      </c>
      <c r="C623" s="30" t="e"/>
      <c r="D623" s="31">
        <v>580</v>
      </c>
      <c r="E623" s="31">
        <v>560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683</v>
      </c>
      <c r="B624" s="29" t="s">
        <v>16</v>
      </c>
      <c r="C624" s="30" t="e"/>
      <c r="D624" s="31">
        <v>580</v>
      </c>
      <c r="E624" s="31">
        <v>560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684</v>
      </c>
      <c r="B625" s="29" t="s">
        <v>16</v>
      </c>
      <c r="C625" s="30" t="e"/>
      <c r="D625" s="31">
        <v>580</v>
      </c>
      <c r="E625" s="31">
        <v>560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685</v>
      </c>
      <c r="B626" s="29" t="s">
        <v>16</v>
      </c>
      <c r="C626" s="30" t="e"/>
      <c r="D626" s="31">
        <v>580</v>
      </c>
      <c r="E626" s="31">
        <v>560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686</v>
      </c>
      <c r="B627" s="29" t="s">
        <v>16</v>
      </c>
      <c r="C627" s="30" t="e"/>
      <c r="D627" s="31">
        <v>580</v>
      </c>
      <c r="E627" s="31">
        <v>560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687</v>
      </c>
      <c r="B628" s="29" t="s">
        <v>22</v>
      </c>
      <c r="C628" s="30" t="e"/>
      <c r="D628" s="31">
        <v>580</v>
      </c>
      <c r="E628" s="31">
        <v>560</v>
      </c>
      <c r="F628" s="29">
        <v>0</v>
      </c>
      <c r="G628" s="32">
        <f>C628*D628</f>
        <v>0</v>
      </c>
      <c r="H628" s="32">
        <f>C628*E628</f>
        <v>0</v>
      </c>
    </row>
    <row r="629" ht="21" customHeight="true" s="1" customFormat="true">
      <c r="A629" s="20" t="s">
        <v>688</v>
      </c>
      <c r="B629" s="21" t="e"/>
      <c r="C629" s="22" t="e"/>
      <c r="D629" s="22" t="e"/>
      <c r="E629" s="22" t="e"/>
      <c r="F629" s="22" t="e"/>
      <c r="G629" s="22" t="e"/>
      <c r="H629" s="23" t="e"/>
    </row>
    <row r="630" ht="21" customHeight="true" s="1" customFormat="true" outlineLevel="1">
      <c r="A630" s="24" t="s">
        <v>689</v>
      </c>
      <c r="B630" s="25" t="e"/>
      <c r="C630" s="26" t="e"/>
      <c r="D630" s="26" t="e"/>
      <c r="E630" s="26" t="e"/>
      <c r="F630" s="26" t="e"/>
      <c r="G630" s="26" t="e"/>
      <c r="H630" s="27" t="e"/>
    </row>
    <row r="631" ht="15" customHeight="true" s="1" customFormat="true" outlineLevel="2">
      <c r="A631" s="28" t="s">
        <v>690</v>
      </c>
      <c r="B631" s="29" t="s">
        <v>16</v>
      </c>
      <c r="C631" s="30" t="e"/>
      <c r="D631" s="31">
        <v>660</v>
      </c>
      <c r="E631" s="31">
        <v>640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692</v>
      </c>
      <c r="B632" s="29" t="s">
        <v>16</v>
      </c>
      <c r="C632" s="30" t="e"/>
      <c r="D632" s="31">
        <v>660</v>
      </c>
      <c r="E632" s="31">
        <v>640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693</v>
      </c>
      <c r="B633" s="29" t="s">
        <v>16</v>
      </c>
      <c r="C633" s="30" t="e"/>
      <c r="D633" s="31">
        <v>660</v>
      </c>
      <c r="E633" s="31">
        <v>640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694</v>
      </c>
      <c r="B634" s="29" t="s">
        <v>16</v>
      </c>
      <c r="C634" s="30" t="e"/>
      <c r="D634" s="31">
        <v>660</v>
      </c>
      <c r="E634" s="31">
        <v>640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695</v>
      </c>
      <c r="B635" s="29" t="s">
        <v>16</v>
      </c>
      <c r="C635" s="30" t="e"/>
      <c r="D635" s="31">
        <v>660</v>
      </c>
      <c r="E635" s="31">
        <v>640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696</v>
      </c>
      <c r="B636" s="29" t="s">
        <v>16</v>
      </c>
      <c r="C636" s="30" t="e"/>
      <c r="D636" s="31">
        <v>660</v>
      </c>
      <c r="E636" s="31">
        <v>640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697</v>
      </c>
      <c r="B637" s="29" t="s">
        <v>16</v>
      </c>
      <c r="C637" s="30" t="e"/>
      <c r="D637" s="31">
        <v>660</v>
      </c>
      <c r="E637" s="31">
        <v>640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698</v>
      </c>
      <c r="B638" s="29" t="s">
        <v>16</v>
      </c>
      <c r="C638" s="30" t="e"/>
      <c r="D638" s="31">
        <v>660</v>
      </c>
      <c r="E638" s="31">
        <v>640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699</v>
      </c>
      <c r="B639" s="29" t="s">
        <v>16</v>
      </c>
      <c r="C639" s="30" t="e"/>
      <c r="D639" s="31">
        <v>660</v>
      </c>
      <c r="E639" s="31">
        <v>640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700</v>
      </c>
      <c r="B640" s="29" t="s">
        <v>16</v>
      </c>
      <c r="C640" s="30" t="e"/>
      <c r="D640" s="31">
        <v>660</v>
      </c>
      <c r="E640" s="31">
        <v>640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701</v>
      </c>
      <c r="B641" s="29" t="s">
        <v>16</v>
      </c>
      <c r="C641" s="30" t="e"/>
      <c r="D641" s="31">
        <v>660</v>
      </c>
      <c r="E641" s="31">
        <v>640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702</v>
      </c>
      <c r="B642" s="29" t="s">
        <v>16</v>
      </c>
      <c r="C642" s="30" t="e"/>
      <c r="D642" s="31">
        <v>660</v>
      </c>
      <c r="E642" s="31">
        <v>640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703</v>
      </c>
      <c r="B643" s="29" t="s">
        <v>16</v>
      </c>
      <c r="C643" s="30" t="e"/>
      <c r="D643" s="31">
        <v>660</v>
      </c>
      <c r="E643" s="31">
        <v>640</v>
      </c>
      <c r="F643" s="29">
        <v>0</v>
      </c>
      <c r="G643" s="32">
        <f>C643*D643</f>
        <v>0</v>
      </c>
      <c r="H643" s="32">
        <f>C643*E643</f>
        <v>0</v>
      </c>
    </row>
    <row r="644" ht="21" customHeight="true" s="1" customFormat="true" outlineLevel="1">
      <c r="A644" s="24" t="s">
        <v>704</v>
      </c>
      <c r="B644" s="25" t="e"/>
      <c r="C644" s="26" t="e"/>
      <c r="D644" s="26" t="e"/>
      <c r="E644" s="26" t="e"/>
      <c r="F644" s="26" t="e"/>
      <c r="G644" s="26" t="e"/>
      <c r="H644" s="27" t="e"/>
    </row>
    <row r="645" ht="15" customHeight="true" s="1" customFormat="true" outlineLevel="2">
      <c r="A645" s="28" t="s">
        <v>705</v>
      </c>
      <c r="B645" s="29" t="s">
        <v>16</v>
      </c>
      <c r="C645" s="30" t="e"/>
      <c r="D645" s="31">
        <v>640</v>
      </c>
      <c r="E645" s="31">
        <v>620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707</v>
      </c>
      <c r="B646" s="29" t="s">
        <v>16</v>
      </c>
      <c r="C646" s="30" t="e"/>
      <c r="D646" s="31">
        <v>640</v>
      </c>
      <c r="E646" s="31">
        <v>620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708</v>
      </c>
      <c r="B647" s="29" t="s">
        <v>16</v>
      </c>
      <c r="C647" s="30" t="e"/>
      <c r="D647" s="31">
        <v>640</v>
      </c>
      <c r="E647" s="31">
        <v>620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709</v>
      </c>
      <c r="B648" s="29" t="s">
        <v>16</v>
      </c>
      <c r="C648" s="30" t="e"/>
      <c r="D648" s="31">
        <v>640</v>
      </c>
      <c r="E648" s="31">
        <v>620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710</v>
      </c>
      <c r="B649" s="29" t="s">
        <v>16</v>
      </c>
      <c r="C649" s="30" t="e"/>
      <c r="D649" s="31">
        <v>640</v>
      </c>
      <c r="E649" s="31">
        <v>620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711</v>
      </c>
      <c r="B650" s="29" t="s">
        <v>16</v>
      </c>
      <c r="C650" s="30" t="e"/>
      <c r="D650" s="31">
        <v>640</v>
      </c>
      <c r="E650" s="31">
        <v>620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712</v>
      </c>
      <c r="B651" s="29" t="s">
        <v>16</v>
      </c>
      <c r="C651" s="30" t="e"/>
      <c r="D651" s="31">
        <v>640</v>
      </c>
      <c r="E651" s="31">
        <v>620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713</v>
      </c>
      <c r="B652" s="29" t="s">
        <v>16</v>
      </c>
      <c r="C652" s="30" t="e"/>
      <c r="D652" s="31">
        <v>640</v>
      </c>
      <c r="E652" s="31">
        <v>620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714</v>
      </c>
      <c r="B653" s="29" t="s">
        <v>16</v>
      </c>
      <c r="C653" s="30" t="e"/>
      <c r="D653" s="31">
        <v>640</v>
      </c>
      <c r="E653" s="31">
        <v>620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715</v>
      </c>
      <c r="B654" s="29" t="s">
        <v>16</v>
      </c>
      <c r="C654" s="30" t="e"/>
      <c r="D654" s="31">
        <v>640</v>
      </c>
      <c r="E654" s="31">
        <v>620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716</v>
      </c>
      <c r="B655" s="29" t="s">
        <v>16</v>
      </c>
      <c r="C655" s="30" t="e"/>
      <c r="D655" s="31">
        <v>640</v>
      </c>
      <c r="E655" s="31">
        <v>620</v>
      </c>
      <c r="F655" s="29">
        <v>0</v>
      </c>
      <c r="G655" s="32">
        <f>C655*D655</f>
        <v>0</v>
      </c>
      <c r="H655" s="32">
        <f>C655*E655</f>
        <v>0</v>
      </c>
    </row>
    <row r="656" ht="21" customHeight="true" s="1" customFormat="true">
      <c r="A656" s="20" t="s">
        <v>717</v>
      </c>
      <c r="B656" s="21" t="e"/>
      <c r="C656" s="22" t="e"/>
      <c r="D656" s="22" t="e"/>
      <c r="E656" s="22" t="e"/>
      <c r="F656" s="22" t="e"/>
      <c r="G656" s="22" t="e"/>
      <c r="H656" s="23" t="e"/>
    </row>
    <row r="657" ht="21" customHeight="true" s="1" customFormat="true" outlineLevel="1">
      <c r="A657" s="24" t="s">
        <v>718</v>
      </c>
      <c r="B657" s="25" t="e"/>
      <c r="C657" s="26" t="e"/>
      <c r="D657" s="26" t="e"/>
      <c r="E657" s="26" t="e"/>
      <c r="F657" s="26" t="e"/>
      <c r="G657" s="26" t="e"/>
      <c r="H657" s="27" t="e"/>
    </row>
    <row r="658" ht="15" customHeight="true" s="1" customFormat="true" outlineLevel="2">
      <c r="A658" s="28" t="s">
        <v>719</v>
      </c>
      <c r="B658" s="29" t="s">
        <v>22</v>
      </c>
      <c r="C658" s="30" t="e"/>
      <c r="D658" s="31">
        <v>770</v>
      </c>
      <c r="E658" s="31">
        <v>750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721</v>
      </c>
      <c r="B659" s="29" t="s">
        <v>22</v>
      </c>
      <c r="C659" s="30" t="e"/>
      <c r="D659" s="31">
        <v>770</v>
      </c>
      <c r="E659" s="31">
        <v>750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722</v>
      </c>
      <c r="B660" s="29" t="s">
        <v>22</v>
      </c>
      <c r="C660" s="30" t="e"/>
      <c r="D660" s="31">
        <v>770</v>
      </c>
      <c r="E660" s="31">
        <v>750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723</v>
      </c>
      <c r="B661" s="29" t="s">
        <v>16</v>
      </c>
      <c r="C661" s="30" t="e"/>
      <c r="D661" s="31">
        <v>770</v>
      </c>
      <c r="E661" s="31">
        <v>750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724</v>
      </c>
      <c r="B662" s="29" t="s">
        <v>22</v>
      </c>
      <c r="C662" s="30" t="e"/>
      <c r="D662" s="31">
        <v>770</v>
      </c>
      <c r="E662" s="31">
        <v>750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725</v>
      </c>
      <c r="B663" s="29" t="s">
        <v>16</v>
      </c>
      <c r="C663" s="30" t="e"/>
      <c r="D663" s="31">
        <v>770</v>
      </c>
      <c r="E663" s="31">
        <v>750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726</v>
      </c>
      <c r="B664" s="29" t="s">
        <v>22</v>
      </c>
      <c r="C664" s="30" t="e"/>
      <c r="D664" s="31">
        <v>770</v>
      </c>
      <c r="E664" s="31">
        <v>750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727</v>
      </c>
      <c r="B665" s="29" t="s">
        <v>22</v>
      </c>
      <c r="C665" s="30" t="e"/>
      <c r="D665" s="31">
        <v>770</v>
      </c>
      <c r="E665" s="31">
        <v>750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728</v>
      </c>
      <c r="B666" s="29" t="s">
        <v>22</v>
      </c>
      <c r="C666" s="30" t="e"/>
      <c r="D666" s="31">
        <v>770</v>
      </c>
      <c r="E666" s="31">
        <v>750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729</v>
      </c>
      <c r="B667" s="29" t="s">
        <v>16</v>
      </c>
      <c r="C667" s="30" t="e"/>
      <c r="D667" s="31">
        <v>770</v>
      </c>
      <c r="E667" s="31">
        <v>750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730</v>
      </c>
      <c r="B668" s="29" t="s">
        <v>22</v>
      </c>
      <c r="C668" s="30" t="e"/>
      <c r="D668" s="31">
        <v>770</v>
      </c>
      <c r="E668" s="31">
        <v>750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731</v>
      </c>
      <c r="B669" s="29" t="s">
        <v>22</v>
      </c>
      <c r="C669" s="30" t="e"/>
      <c r="D669" s="31">
        <v>770</v>
      </c>
      <c r="E669" s="31">
        <v>750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732</v>
      </c>
      <c r="B670" s="29" t="s">
        <v>16</v>
      </c>
      <c r="C670" s="30" t="e"/>
      <c r="D670" s="31">
        <v>770</v>
      </c>
      <c r="E670" s="31">
        <v>750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733</v>
      </c>
      <c r="B671" s="29" t="s">
        <v>16</v>
      </c>
      <c r="C671" s="30" t="e"/>
      <c r="D671" s="31">
        <v>770</v>
      </c>
      <c r="E671" s="31">
        <v>750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734</v>
      </c>
      <c r="B672" s="29" t="s">
        <v>16</v>
      </c>
      <c r="C672" s="30" t="e"/>
      <c r="D672" s="31">
        <v>770</v>
      </c>
      <c r="E672" s="31">
        <v>750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735</v>
      </c>
      <c r="B673" s="29" t="s">
        <v>22</v>
      </c>
      <c r="C673" s="30" t="e"/>
      <c r="D673" s="31">
        <v>770</v>
      </c>
      <c r="E673" s="31">
        <v>750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736</v>
      </c>
      <c r="B674" s="29" t="s">
        <v>16</v>
      </c>
      <c r="C674" s="30" t="e"/>
      <c r="D674" s="31">
        <v>770</v>
      </c>
      <c r="E674" s="31">
        <v>750</v>
      </c>
      <c r="F674" s="29">
        <v>0</v>
      </c>
      <c r="G674" s="32">
        <f>C674*D674</f>
        <v>0</v>
      </c>
      <c r="H674" s="32">
        <f>C674*E674</f>
        <v>0</v>
      </c>
    </row>
    <row r="675" ht="21" customHeight="true" s="1" customFormat="true">
      <c r="A675" s="20" t="s">
        <v>737</v>
      </c>
      <c r="B675" s="21" t="e"/>
      <c r="C675" s="22" t="e"/>
      <c r="D675" s="22" t="e"/>
      <c r="E675" s="22" t="e"/>
      <c r="F675" s="22" t="e"/>
      <c r="G675" s="22" t="e"/>
      <c r="H675" s="23" t="e"/>
    </row>
    <row r="676" ht="21" customHeight="true" s="1" customFormat="true" outlineLevel="1">
      <c r="A676" s="24" t="s">
        <v>738</v>
      </c>
      <c r="B676" s="25" t="e"/>
      <c r="C676" s="26" t="e"/>
      <c r="D676" s="26" t="e"/>
      <c r="E676" s="26" t="e"/>
      <c r="F676" s="26" t="e"/>
      <c r="G676" s="26" t="e"/>
      <c r="H676" s="27" t="e"/>
    </row>
    <row r="677" ht="15" customHeight="true" s="1" customFormat="true" outlineLevel="2">
      <c r="A677" s="28" t="s">
        <v>739</v>
      </c>
      <c r="B677" s="29" t="s">
        <v>16</v>
      </c>
      <c r="C677" s="30" t="e"/>
      <c r="D677" s="31">
        <v>520</v>
      </c>
      <c r="E677" s="31">
        <v>510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741</v>
      </c>
      <c r="B678" s="29" t="s">
        <v>16</v>
      </c>
      <c r="C678" s="30" t="e"/>
      <c r="D678" s="31">
        <v>520</v>
      </c>
      <c r="E678" s="31">
        <v>510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742</v>
      </c>
      <c r="B679" s="29" t="s">
        <v>16</v>
      </c>
      <c r="C679" s="30" t="e"/>
      <c r="D679" s="31">
        <v>520</v>
      </c>
      <c r="E679" s="31">
        <v>510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743</v>
      </c>
      <c r="B680" s="29" t="s">
        <v>16</v>
      </c>
      <c r="C680" s="30" t="e"/>
      <c r="D680" s="31">
        <v>520</v>
      </c>
      <c r="E680" s="31">
        <v>510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744</v>
      </c>
      <c r="B681" s="29" t="s">
        <v>16</v>
      </c>
      <c r="C681" s="30" t="e"/>
      <c r="D681" s="31">
        <v>520</v>
      </c>
      <c r="E681" s="31">
        <v>510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745</v>
      </c>
      <c r="B682" s="29" t="s">
        <v>16</v>
      </c>
      <c r="C682" s="30" t="e"/>
      <c r="D682" s="31">
        <v>520</v>
      </c>
      <c r="E682" s="31">
        <v>510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746</v>
      </c>
      <c r="B683" s="29" t="s">
        <v>16</v>
      </c>
      <c r="C683" s="30" t="e"/>
      <c r="D683" s="31">
        <v>520</v>
      </c>
      <c r="E683" s="31">
        <v>510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747</v>
      </c>
      <c r="B684" s="29" t="s">
        <v>16</v>
      </c>
      <c r="C684" s="30" t="e"/>
      <c r="D684" s="31">
        <v>520</v>
      </c>
      <c r="E684" s="31">
        <v>510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748</v>
      </c>
      <c r="B685" s="29" t="s">
        <v>16</v>
      </c>
      <c r="C685" s="30" t="e"/>
      <c r="D685" s="31">
        <v>520</v>
      </c>
      <c r="E685" s="31">
        <v>510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749</v>
      </c>
      <c r="B686" s="29" t="s">
        <v>16</v>
      </c>
      <c r="C686" s="30" t="e"/>
      <c r="D686" s="31">
        <v>520</v>
      </c>
      <c r="E686" s="31">
        <v>510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750</v>
      </c>
      <c r="B687" s="29" t="s">
        <v>16</v>
      </c>
      <c r="C687" s="30" t="e"/>
      <c r="D687" s="31">
        <v>520</v>
      </c>
      <c r="E687" s="31">
        <v>510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751</v>
      </c>
      <c r="B688" s="29" t="s">
        <v>16</v>
      </c>
      <c r="C688" s="30" t="e"/>
      <c r="D688" s="31">
        <v>520</v>
      </c>
      <c r="E688" s="31">
        <v>510</v>
      </c>
      <c r="F688" s="29">
        <v>0</v>
      </c>
      <c r="G688" s="32">
        <f>C688*D688</f>
        <v>0</v>
      </c>
      <c r="H688" s="32">
        <f>C688*E688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9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'АРХИВ'!G5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752</v>
      </c>
      <c r="C5" s="15" t="e"/>
      <c r="D5" s="15" t="e"/>
      <c r="E5" s="15" t="e"/>
      <c r="F5" s="15" t="e"/>
      <c r="G5" s="16">
        <f>SUM(G7:G390)</f>
        <v>0</v>
      </c>
      <c r="H5" s="16">
        <f>SUM(H7:H390)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753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754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755</v>
      </c>
      <c r="B9" s="29" t="s">
        <v>16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758</v>
      </c>
      <c r="B10" s="29" t="s">
        <v>16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759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760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761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762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763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764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767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768</v>
      </c>
      <c r="B18" s="29" t="s">
        <v>22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769</v>
      </c>
      <c r="B19" s="29" t="s">
        <v>22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770</v>
      </c>
      <c r="B20" s="29" t="s">
        <v>22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771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772</v>
      </c>
      <c r="B22" s="29" t="s">
        <v>22</v>
      </c>
      <c r="C22" s="30" t="e"/>
      <c r="D22" s="31">
        <v>1990</v>
      </c>
      <c r="E22" s="31">
        <v>1950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775</v>
      </c>
      <c r="B23" s="29" t="s">
        <v>22</v>
      </c>
      <c r="C23" s="30" t="e"/>
      <c r="D23" s="31">
        <v>1990</v>
      </c>
      <c r="E23" s="31">
        <v>1950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776</v>
      </c>
      <c r="B24" s="29" t="s">
        <v>16</v>
      </c>
      <c r="C24" s="30" t="e"/>
      <c r="D24" s="31">
        <v>1990</v>
      </c>
      <c r="E24" s="31">
        <v>1950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777</v>
      </c>
      <c r="B25" s="29" t="s">
        <v>22</v>
      </c>
      <c r="C25" s="30" t="e"/>
      <c r="D25" s="31">
        <v>1990</v>
      </c>
      <c r="E25" s="31">
        <v>1950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778</v>
      </c>
      <c r="B26" s="29" t="s">
        <v>22</v>
      </c>
      <c r="C26" s="30" t="e"/>
      <c r="D26" s="31">
        <v>1990</v>
      </c>
      <c r="E26" s="31">
        <v>1950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779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780</v>
      </c>
      <c r="B28" s="29" t="s">
        <v>22</v>
      </c>
      <c r="C28" s="30" t="e"/>
      <c r="D28" s="31">
        <v>1420</v>
      </c>
      <c r="E28" s="31">
        <v>1400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782</v>
      </c>
      <c r="B29" s="29" t="s">
        <v>22</v>
      </c>
      <c r="C29" s="30" t="e"/>
      <c r="D29" s="31">
        <v>1420</v>
      </c>
      <c r="E29" s="31">
        <v>1400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783</v>
      </c>
      <c r="B30" s="29" t="s">
        <v>22</v>
      </c>
      <c r="C30" s="30" t="e"/>
      <c r="D30" s="31">
        <v>1420</v>
      </c>
      <c r="E30" s="31">
        <v>1400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784</v>
      </c>
      <c r="B31" s="29" t="s">
        <v>22</v>
      </c>
      <c r="C31" s="30" t="e"/>
      <c r="D31" s="31">
        <v>1420</v>
      </c>
      <c r="E31" s="31">
        <v>1400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785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786</v>
      </c>
      <c r="B33" s="29" t="s">
        <v>22</v>
      </c>
      <c r="C33" s="30" t="e"/>
      <c r="D33" s="31">
        <v>1790</v>
      </c>
      <c r="E33" s="31">
        <v>1750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789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790</v>
      </c>
      <c r="B35" s="29" t="s">
        <v>22</v>
      </c>
      <c r="C35" s="30" t="e"/>
      <c r="D35" s="31">
        <v>1650</v>
      </c>
      <c r="E35" s="31">
        <v>1590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793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794</v>
      </c>
      <c r="B37" s="29" t="s">
        <v>16</v>
      </c>
      <c r="C37" s="30" t="e"/>
      <c r="D37" s="31">
        <v>1480</v>
      </c>
      <c r="E37" s="31">
        <v>1460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797</v>
      </c>
      <c r="B38" s="29" t="s">
        <v>22</v>
      </c>
      <c r="C38" s="30" t="e"/>
      <c r="D38" s="31">
        <v>1480</v>
      </c>
      <c r="E38" s="31">
        <v>1460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798</v>
      </c>
      <c r="B39" s="29" t="s">
        <v>22</v>
      </c>
      <c r="C39" s="30" t="e"/>
      <c r="D39" s="31">
        <v>1480</v>
      </c>
      <c r="E39" s="31">
        <v>1460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799</v>
      </c>
      <c r="B40" s="29" t="s">
        <v>16</v>
      </c>
      <c r="C40" s="30" t="e"/>
      <c r="D40" s="31">
        <v>1480</v>
      </c>
      <c r="E40" s="31">
        <v>1460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800</v>
      </c>
      <c r="B41" s="29" t="s">
        <v>16</v>
      </c>
      <c r="C41" s="30" t="e"/>
      <c r="D41" s="31">
        <v>1480</v>
      </c>
      <c r="E41" s="31">
        <v>1460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801</v>
      </c>
      <c r="B42" s="29" t="s">
        <v>16</v>
      </c>
      <c r="C42" s="30" t="e"/>
      <c r="D42" s="31">
        <v>1480</v>
      </c>
      <c r="E42" s="31">
        <v>1460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802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803</v>
      </c>
      <c r="B44" s="29" t="s">
        <v>22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805</v>
      </c>
      <c r="B45" s="29" t="s">
        <v>22</v>
      </c>
      <c r="C45" s="30" t="e"/>
      <c r="D45" s="31">
        <v>1280</v>
      </c>
      <c r="E45" s="31">
        <v>1270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806</v>
      </c>
      <c r="B46" s="29" t="s">
        <v>22</v>
      </c>
      <c r="C46" s="30" t="e"/>
      <c r="D46" s="31">
        <v>1280</v>
      </c>
      <c r="E46" s="31">
        <v>1270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807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808</v>
      </c>
      <c r="B48" s="29" t="s">
        <v>16</v>
      </c>
      <c r="C48" s="30" t="e"/>
      <c r="D48" s="31">
        <v>550</v>
      </c>
      <c r="E48" s="31">
        <v>540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811</v>
      </c>
      <c r="B49" s="29" t="s">
        <v>22</v>
      </c>
      <c r="C49" s="30" t="e"/>
      <c r="D49" s="31">
        <v>550</v>
      </c>
      <c r="E49" s="31">
        <v>540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812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813</v>
      </c>
      <c r="B51" s="29" t="s">
        <v>22</v>
      </c>
      <c r="C51" s="30" t="e"/>
      <c r="D51" s="31">
        <v>1280</v>
      </c>
      <c r="E51" s="31">
        <v>1260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815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816</v>
      </c>
      <c r="B53" s="29" t="s">
        <v>16</v>
      </c>
      <c r="C53" s="30" t="e"/>
      <c r="D53" s="31">
        <v>700</v>
      </c>
      <c r="E53" s="31">
        <v>675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818</v>
      </c>
      <c r="B54" s="29" t="s">
        <v>16</v>
      </c>
      <c r="C54" s="30" t="e"/>
      <c r="D54" s="31">
        <v>700</v>
      </c>
      <c r="E54" s="31">
        <v>675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819</v>
      </c>
      <c r="B55" s="29" t="s">
        <v>22</v>
      </c>
      <c r="C55" s="30" t="e"/>
      <c r="D55" s="31">
        <v>700</v>
      </c>
      <c r="E55" s="31">
        <v>675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820</v>
      </c>
      <c r="B56" s="29" t="s">
        <v>16</v>
      </c>
      <c r="C56" s="30" t="e"/>
      <c r="D56" s="31">
        <v>700</v>
      </c>
      <c r="E56" s="31">
        <v>675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821</v>
      </c>
      <c r="B57" s="29" t="s">
        <v>16</v>
      </c>
      <c r="C57" s="30" t="e"/>
      <c r="D57" s="31">
        <v>700</v>
      </c>
      <c r="E57" s="31">
        <v>675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822</v>
      </c>
      <c r="B58" s="29" t="s">
        <v>16</v>
      </c>
      <c r="C58" s="30" t="e"/>
      <c r="D58" s="31">
        <v>550</v>
      </c>
      <c r="E58" s="31">
        <v>525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824</v>
      </c>
      <c r="B59" s="29" t="s">
        <v>16</v>
      </c>
      <c r="C59" s="30" t="e"/>
      <c r="D59" s="31">
        <v>590</v>
      </c>
      <c r="E59" s="31">
        <v>565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826</v>
      </c>
      <c r="B60" s="29" t="s">
        <v>16</v>
      </c>
      <c r="C60" s="30" t="e"/>
      <c r="D60" s="31">
        <v>590</v>
      </c>
      <c r="E60" s="31">
        <v>565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827</v>
      </c>
      <c r="B61" s="29" t="s">
        <v>16</v>
      </c>
      <c r="C61" s="30" t="e"/>
      <c r="D61" s="31">
        <v>650</v>
      </c>
      <c r="E61" s="31">
        <v>625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830</v>
      </c>
      <c r="B62" s="29" t="s">
        <v>22</v>
      </c>
      <c r="C62" s="30" t="e"/>
      <c r="D62" s="31">
        <v>700</v>
      </c>
      <c r="E62" s="31">
        <v>675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831</v>
      </c>
      <c r="B63" s="29" t="s">
        <v>22</v>
      </c>
      <c r="C63" s="30" t="e"/>
      <c r="D63" s="31">
        <v>700</v>
      </c>
      <c r="E63" s="31">
        <v>675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832</v>
      </c>
      <c r="B64" s="29" t="s">
        <v>16</v>
      </c>
      <c r="C64" s="30" t="e"/>
      <c r="D64" s="31">
        <v>700</v>
      </c>
      <c r="E64" s="31">
        <v>675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833</v>
      </c>
      <c r="B65" s="29" t="s">
        <v>22</v>
      </c>
      <c r="C65" s="30" t="e"/>
      <c r="D65" s="31">
        <v>700</v>
      </c>
      <c r="E65" s="31">
        <v>675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834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835</v>
      </c>
      <c r="B67" s="29" t="s">
        <v>16</v>
      </c>
      <c r="C67" s="30" t="e"/>
      <c r="D67" s="31">
        <v>280</v>
      </c>
      <c r="E67" s="31">
        <v>270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838</v>
      </c>
      <c r="B68" s="29" t="s">
        <v>16</v>
      </c>
      <c r="C68" s="30" t="e"/>
      <c r="D68" s="31">
        <v>280</v>
      </c>
      <c r="E68" s="31">
        <v>270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839</v>
      </c>
      <c r="B69" s="29" t="s">
        <v>22</v>
      </c>
      <c r="C69" s="30" t="e"/>
      <c r="D69" s="31">
        <v>570</v>
      </c>
      <c r="E69" s="31">
        <v>560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840</v>
      </c>
      <c r="B70" s="29" t="s">
        <v>22</v>
      </c>
      <c r="C70" s="30" t="e"/>
      <c r="D70" s="31">
        <v>630</v>
      </c>
      <c r="E70" s="31">
        <v>620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842</v>
      </c>
      <c r="B71" s="29" t="s">
        <v>22</v>
      </c>
      <c r="C71" s="30" t="e"/>
      <c r="D71" s="31">
        <v>350</v>
      </c>
      <c r="E71" s="31">
        <v>340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845</v>
      </c>
      <c r="B72" s="29" t="s">
        <v>22</v>
      </c>
      <c r="C72" s="30" t="e"/>
      <c r="D72" s="31">
        <v>400</v>
      </c>
      <c r="E72" s="31">
        <v>390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847</v>
      </c>
      <c r="B73" s="29" t="s">
        <v>16</v>
      </c>
      <c r="C73" s="30" t="e"/>
      <c r="D73" s="31">
        <v>360</v>
      </c>
      <c r="E73" s="31">
        <v>350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849</v>
      </c>
      <c r="B74" s="29" t="s">
        <v>16</v>
      </c>
      <c r="C74" s="30" t="e"/>
      <c r="D74" s="31">
        <v>360</v>
      </c>
      <c r="E74" s="31">
        <v>350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850</v>
      </c>
      <c r="B75" s="29" t="s">
        <v>16</v>
      </c>
      <c r="C75" s="30" t="e"/>
      <c r="D75" s="31">
        <v>450</v>
      </c>
      <c r="E75" s="31">
        <v>435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853</v>
      </c>
      <c r="B76" s="29" t="s">
        <v>16</v>
      </c>
      <c r="C76" s="30" t="e"/>
      <c r="D76" s="31">
        <v>450</v>
      </c>
      <c r="E76" s="31">
        <v>435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854</v>
      </c>
      <c r="B77" s="29" t="s">
        <v>22</v>
      </c>
      <c r="C77" s="30" t="e"/>
      <c r="D77" s="31">
        <v>420</v>
      </c>
      <c r="E77" s="31">
        <v>405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857</v>
      </c>
      <c r="B78" s="29" t="s">
        <v>22</v>
      </c>
      <c r="C78" s="30" t="e"/>
      <c r="D78" s="31">
        <v>420</v>
      </c>
      <c r="E78" s="31">
        <v>405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858</v>
      </c>
      <c r="B79" s="29" t="s">
        <v>22</v>
      </c>
      <c r="C79" s="30" t="e"/>
      <c r="D79" s="31">
        <v>550</v>
      </c>
      <c r="E79" s="31">
        <v>540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>
      <c r="A80" s="20" t="s">
        <v>859</v>
      </c>
      <c r="B80" s="21" t="e"/>
      <c r="C80" s="22" t="e"/>
      <c r="D80" s="22" t="e"/>
      <c r="E80" s="22" t="e"/>
      <c r="F80" s="22" t="e"/>
      <c r="G80" s="22" t="e"/>
      <c r="H80" s="23" t="e"/>
    </row>
    <row r="81" ht="21" customHeight="true" s="1" customFormat="true" outlineLevel="1">
      <c r="A81" s="24" t="s">
        <v>860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861</v>
      </c>
      <c r="B82" s="29" t="s">
        <v>16</v>
      </c>
      <c r="C82" s="30" t="e"/>
      <c r="D82" s="31">
        <v>2290</v>
      </c>
      <c r="E82" s="31">
        <v>2250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863</v>
      </c>
      <c r="B83" s="29" t="s">
        <v>16</v>
      </c>
      <c r="C83" s="30" t="e"/>
      <c r="D83" s="31">
        <v>2290</v>
      </c>
      <c r="E83" s="31">
        <v>2250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864</v>
      </c>
      <c r="B84" s="29" t="s">
        <v>16</v>
      </c>
      <c r="C84" s="30" t="e"/>
      <c r="D84" s="31">
        <v>2290</v>
      </c>
      <c r="E84" s="31">
        <v>2250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865</v>
      </c>
      <c r="B85" s="29" t="s">
        <v>16</v>
      </c>
      <c r="C85" s="30" t="e"/>
      <c r="D85" s="31">
        <v>2290</v>
      </c>
      <c r="E85" s="31">
        <v>2250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866</v>
      </c>
      <c r="B86" s="29" t="s">
        <v>16</v>
      </c>
      <c r="C86" s="30" t="e"/>
      <c r="D86" s="31">
        <v>2290</v>
      </c>
      <c r="E86" s="31">
        <v>2250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867</v>
      </c>
      <c r="B87" s="29" t="s">
        <v>16</v>
      </c>
      <c r="C87" s="30" t="e"/>
      <c r="D87" s="31">
        <v>2290</v>
      </c>
      <c r="E87" s="31">
        <v>2250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868</v>
      </c>
      <c r="B88" s="29" t="s">
        <v>16</v>
      </c>
      <c r="C88" s="30" t="e"/>
      <c r="D88" s="31">
        <v>2290</v>
      </c>
      <c r="E88" s="31">
        <v>2250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869</v>
      </c>
      <c r="B89" s="29" t="s">
        <v>16</v>
      </c>
      <c r="C89" s="30" t="e"/>
      <c r="D89" s="31">
        <v>2290</v>
      </c>
      <c r="E89" s="31">
        <v>2250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870</v>
      </c>
      <c r="B90" s="29" t="s">
        <v>16</v>
      </c>
      <c r="C90" s="30" t="e"/>
      <c r="D90" s="31">
        <v>2290</v>
      </c>
      <c r="E90" s="31">
        <v>2250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871</v>
      </c>
      <c r="B91" s="29" t="s">
        <v>16</v>
      </c>
      <c r="C91" s="30" t="e"/>
      <c r="D91" s="31">
        <v>2290</v>
      </c>
      <c r="E91" s="31">
        <v>2250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872</v>
      </c>
      <c r="B92" s="29" t="s">
        <v>16</v>
      </c>
      <c r="C92" s="30" t="e"/>
      <c r="D92" s="31">
        <v>2290</v>
      </c>
      <c r="E92" s="31">
        <v>2250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873</v>
      </c>
      <c r="B93" s="29" t="s">
        <v>16</v>
      </c>
      <c r="C93" s="30" t="e"/>
      <c r="D93" s="31">
        <v>2290</v>
      </c>
      <c r="E93" s="31">
        <v>2250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874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875</v>
      </c>
      <c r="B95" s="29" t="s">
        <v>16</v>
      </c>
      <c r="C95" s="30" t="e"/>
      <c r="D95" s="31">
        <v>1690</v>
      </c>
      <c r="E95" s="31">
        <v>1670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878</v>
      </c>
      <c r="B96" s="29" t="s">
        <v>16</v>
      </c>
      <c r="C96" s="30" t="e"/>
      <c r="D96" s="31">
        <v>1690</v>
      </c>
      <c r="E96" s="31">
        <v>1670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879</v>
      </c>
      <c r="B97" s="29" t="s">
        <v>16</v>
      </c>
      <c r="C97" s="30" t="e"/>
      <c r="D97" s="31">
        <v>1690</v>
      </c>
      <c r="E97" s="31">
        <v>1670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880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881</v>
      </c>
      <c r="B99" s="29" t="s">
        <v>16</v>
      </c>
      <c r="C99" s="30" t="e"/>
      <c r="D99" s="31">
        <v>1150</v>
      </c>
      <c r="E99" s="31">
        <v>1130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884</v>
      </c>
      <c r="B100" s="29" t="s">
        <v>16</v>
      </c>
      <c r="C100" s="30" t="e"/>
      <c r="D100" s="31">
        <v>1150</v>
      </c>
      <c r="E100" s="31">
        <v>1130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885</v>
      </c>
      <c r="B101" s="29" t="s">
        <v>16</v>
      </c>
      <c r="C101" s="30" t="e"/>
      <c r="D101" s="31">
        <v>1150</v>
      </c>
      <c r="E101" s="31">
        <v>1130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886</v>
      </c>
      <c r="B102" s="29" t="s">
        <v>16</v>
      </c>
      <c r="C102" s="30" t="e"/>
      <c r="D102" s="31">
        <v>1150</v>
      </c>
      <c r="E102" s="31">
        <v>1130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887</v>
      </c>
      <c r="B103" s="29" t="s">
        <v>16</v>
      </c>
      <c r="C103" s="30" t="e"/>
      <c r="D103" s="31">
        <v>1150</v>
      </c>
      <c r="E103" s="31">
        <v>1130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888</v>
      </c>
      <c r="B104" s="29" t="s">
        <v>16</v>
      </c>
      <c r="C104" s="30" t="e"/>
      <c r="D104" s="31">
        <v>1150</v>
      </c>
      <c r="E104" s="31">
        <v>1130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889</v>
      </c>
      <c r="B105" s="29" t="s">
        <v>16</v>
      </c>
      <c r="C105" s="30" t="e"/>
      <c r="D105" s="31">
        <v>1150</v>
      </c>
      <c r="E105" s="31">
        <v>1130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890</v>
      </c>
      <c r="B106" s="29" t="s">
        <v>16</v>
      </c>
      <c r="C106" s="30" t="e"/>
      <c r="D106" s="31">
        <v>1150</v>
      </c>
      <c r="E106" s="31">
        <v>1130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891</v>
      </c>
      <c r="B107" s="29" t="s">
        <v>16</v>
      </c>
      <c r="C107" s="30" t="e"/>
      <c r="D107" s="31">
        <v>1150</v>
      </c>
      <c r="E107" s="31">
        <v>1130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892</v>
      </c>
      <c r="B108" s="29" t="s">
        <v>16</v>
      </c>
      <c r="C108" s="30" t="e"/>
      <c r="D108" s="31">
        <v>1150</v>
      </c>
      <c r="E108" s="31">
        <v>1130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893</v>
      </c>
      <c r="B109" s="29" t="s">
        <v>16</v>
      </c>
      <c r="C109" s="30" t="e"/>
      <c r="D109" s="31">
        <v>1150</v>
      </c>
      <c r="E109" s="31">
        <v>1130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894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895</v>
      </c>
      <c r="B111" s="29" t="s">
        <v>16</v>
      </c>
      <c r="C111" s="30" t="e"/>
      <c r="D111" s="31">
        <v>1390</v>
      </c>
      <c r="E111" s="31">
        <v>1370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898</v>
      </c>
      <c r="B112" s="29" t="s">
        <v>16</v>
      </c>
      <c r="C112" s="30" t="e"/>
      <c r="D112" s="31">
        <v>1390</v>
      </c>
      <c r="E112" s="31">
        <v>1370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899</v>
      </c>
      <c r="B113" s="29" t="s">
        <v>16</v>
      </c>
      <c r="C113" s="30" t="e"/>
      <c r="D113" s="31">
        <v>1390</v>
      </c>
      <c r="E113" s="31">
        <v>1370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900</v>
      </c>
      <c r="B114" s="29" t="s">
        <v>16</v>
      </c>
      <c r="C114" s="30" t="e"/>
      <c r="D114" s="31">
        <v>1390</v>
      </c>
      <c r="E114" s="31">
        <v>1370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901</v>
      </c>
      <c r="B115" s="29" t="s">
        <v>16</v>
      </c>
      <c r="C115" s="30" t="e"/>
      <c r="D115" s="31">
        <v>1390</v>
      </c>
      <c r="E115" s="31">
        <v>1370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902</v>
      </c>
      <c r="B116" s="29" t="s">
        <v>16</v>
      </c>
      <c r="C116" s="30" t="e"/>
      <c r="D116" s="31">
        <v>1390</v>
      </c>
      <c r="E116" s="31">
        <v>1370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903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904</v>
      </c>
      <c r="B118" s="29" t="s">
        <v>16</v>
      </c>
      <c r="C118" s="30" t="e"/>
      <c r="D118" s="31">
        <v>950</v>
      </c>
      <c r="E118" s="31">
        <v>930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907</v>
      </c>
      <c r="B119" s="29" t="s">
        <v>16</v>
      </c>
      <c r="C119" s="30" t="e"/>
      <c r="D119" s="31">
        <v>950</v>
      </c>
      <c r="E119" s="31">
        <v>930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908</v>
      </c>
      <c r="B120" s="29" t="s">
        <v>16</v>
      </c>
      <c r="C120" s="30" t="e"/>
      <c r="D120" s="31">
        <v>950</v>
      </c>
      <c r="E120" s="31">
        <v>930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909</v>
      </c>
      <c r="B121" s="29" t="s">
        <v>16</v>
      </c>
      <c r="C121" s="30" t="e"/>
      <c r="D121" s="31">
        <v>950</v>
      </c>
      <c r="E121" s="31">
        <v>930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910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911</v>
      </c>
      <c r="B123" s="29" t="s">
        <v>16</v>
      </c>
      <c r="C123" s="30" t="e"/>
      <c r="D123" s="31">
        <v>2050</v>
      </c>
      <c r="E123" s="31">
        <v>1990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913</v>
      </c>
      <c r="B124" s="29" t="s">
        <v>16</v>
      </c>
      <c r="C124" s="30" t="e"/>
      <c r="D124" s="31">
        <v>2050</v>
      </c>
      <c r="E124" s="31">
        <v>1990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914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915</v>
      </c>
      <c r="B126" s="29" t="s">
        <v>16</v>
      </c>
      <c r="C126" s="30" t="e"/>
      <c r="D126" s="31">
        <v>1350</v>
      </c>
      <c r="E126" s="31">
        <v>1330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918</v>
      </c>
      <c r="B127" s="29" t="s">
        <v>16</v>
      </c>
      <c r="C127" s="30" t="e"/>
      <c r="D127" s="31">
        <v>1350</v>
      </c>
      <c r="E127" s="31">
        <v>1330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919</v>
      </c>
      <c r="B128" s="29" t="s">
        <v>16</v>
      </c>
      <c r="C128" s="30" t="e"/>
      <c r="D128" s="31">
        <v>1350</v>
      </c>
      <c r="E128" s="31">
        <v>1330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920</v>
      </c>
      <c r="B129" s="29" t="s">
        <v>16</v>
      </c>
      <c r="C129" s="30" t="e"/>
      <c r="D129" s="31">
        <v>1350</v>
      </c>
      <c r="E129" s="31">
        <v>1330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921</v>
      </c>
      <c r="B130" s="29" t="s">
        <v>16</v>
      </c>
      <c r="C130" s="30" t="e"/>
      <c r="D130" s="31">
        <v>1350</v>
      </c>
      <c r="E130" s="31">
        <v>1330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922</v>
      </c>
      <c r="B131" s="29" t="s">
        <v>16</v>
      </c>
      <c r="C131" s="30" t="e"/>
      <c r="D131" s="31">
        <v>1350</v>
      </c>
      <c r="E131" s="31">
        <v>1330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923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924</v>
      </c>
      <c r="B133" s="29" t="s">
        <v>22</v>
      </c>
      <c r="C133" s="30" t="e"/>
      <c r="D133" s="31">
        <v>800</v>
      </c>
      <c r="E133" s="31">
        <v>780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925</v>
      </c>
      <c r="B134" s="29" t="s">
        <v>22</v>
      </c>
      <c r="C134" s="30" t="e"/>
      <c r="D134" s="31">
        <v>800</v>
      </c>
      <c r="E134" s="31">
        <v>780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926</v>
      </c>
      <c r="B135" s="29" t="s">
        <v>16</v>
      </c>
      <c r="C135" s="30" t="e"/>
      <c r="D135" s="31">
        <v>800</v>
      </c>
      <c r="E135" s="31">
        <v>780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927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928</v>
      </c>
      <c r="B137" s="29" t="s">
        <v>22</v>
      </c>
      <c r="C137" s="30" t="e"/>
      <c r="D137" s="31">
        <v>650</v>
      </c>
      <c r="E137" s="31">
        <v>640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929</v>
      </c>
      <c r="B138" s="29" t="s">
        <v>22</v>
      </c>
      <c r="C138" s="30" t="e"/>
      <c r="D138" s="31">
        <v>650</v>
      </c>
      <c r="E138" s="31">
        <v>640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930</v>
      </c>
      <c r="B139" s="29" t="s">
        <v>16</v>
      </c>
      <c r="C139" s="30" t="e"/>
      <c r="D139" s="31">
        <v>650</v>
      </c>
      <c r="E139" s="31">
        <v>640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931</v>
      </c>
      <c r="B140" s="29" t="s">
        <v>22</v>
      </c>
      <c r="C140" s="30" t="e"/>
      <c r="D140" s="31">
        <v>650</v>
      </c>
      <c r="E140" s="31">
        <v>640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932</v>
      </c>
      <c r="B141" s="29" t="s">
        <v>22</v>
      </c>
      <c r="C141" s="30" t="e"/>
      <c r="D141" s="31">
        <v>650</v>
      </c>
      <c r="E141" s="31">
        <v>640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933</v>
      </c>
      <c r="B142" s="29" t="s">
        <v>16</v>
      </c>
      <c r="C142" s="30" t="e"/>
      <c r="D142" s="31">
        <v>650</v>
      </c>
      <c r="E142" s="31">
        <v>640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934</v>
      </c>
      <c r="B143" s="29" t="s">
        <v>16</v>
      </c>
      <c r="C143" s="30" t="e"/>
      <c r="D143" s="31">
        <v>650</v>
      </c>
      <c r="E143" s="31">
        <v>640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935</v>
      </c>
      <c r="B144" s="29" t="s">
        <v>16</v>
      </c>
      <c r="C144" s="30" t="e"/>
      <c r="D144" s="31">
        <v>650</v>
      </c>
      <c r="E144" s="31">
        <v>640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936</v>
      </c>
      <c r="B145" s="29" t="s">
        <v>16</v>
      </c>
      <c r="C145" s="30" t="e"/>
      <c r="D145" s="31">
        <v>650</v>
      </c>
      <c r="E145" s="31">
        <v>640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937</v>
      </c>
      <c r="B146" s="29" t="s">
        <v>16</v>
      </c>
      <c r="C146" s="30" t="e"/>
      <c r="D146" s="31">
        <v>650</v>
      </c>
      <c r="E146" s="31">
        <v>640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938</v>
      </c>
      <c r="B147" s="29" t="s">
        <v>16</v>
      </c>
      <c r="C147" s="30" t="e"/>
      <c r="D147" s="31">
        <v>650</v>
      </c>
      <c r="E147" s="31">
        <v>640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939</v>
      </c>
      <c r="B148" s="29" t="s">
        <v>16</v>
      </c>
      <c r="C148" s="30" t="e"/>
      <c r="D148" s="31">
        <v>650</v>
      </c>
      <c r="E148" s="31">
        <v>640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940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941</v>
      </c>
      <c r="B150" s="29" t="s">
        <v>22</v>
      </c>
      <c r="C150" s="30" t="e"/>
      <c r="D150" s="31">
        <v>690</v>
      </c>
      <c r="E150" s="31">
        <v>680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943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944</v>
      </c>
      <c r="B152" s="29" t="s">
        <v>16</v>
      </c>
      <c r="C152" s="30" t="e"/>
      <c r="D152" s="31">
        <v>560</v>
      </c>
      <c r="E152" s="31">
        <v>540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945</v>
      </c>
      <c r="B153" s="29" t="s">
        <v>16</v>
      </c>
      <c r="C153" s="30" t="e"/>
      <c r="D153" s="31">
        <v>560</v>
      </c>
      <c r="E153" s="31">
        <v>540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946</v>
      </c>
      <c r="B154" s="29" t="s">
        <v>16</v>
      </c>
      <c r="C154" s="30" t="e"/>
      <c r="D154" s="31">
        <v>560</v>
      </c>
      <c r="E154" s="31">
        <v>540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947</v>
      </c>
      <c r="B155" s="29" t="s">
        <v>16</v>
      </c>
      <c r="C155" s="30" t="e"/>
      <c r="D155" s="31">
        <v>560</v>
      </c>
      <c r="E155" s="31">
        <v>540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948</v>
      </c>
      <c r="B156" s="29" t="s">
        <v>16</v>
      </c>
      <c r="C156" s="30" t="e"/>
      <c r="D156" s="31">
        <v>580</v>
      </c>
      <c r="E156" s="31">
        <v>560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949</v>
      </c>
      <c r="B157" s="29" t="s">
        <v>16</v>
      </c>
      <c r="C157" s="30" t="e"/>
      <c r="D157" s="31">
        <v>580</v>
      </c>
      <c r="E157" s="31">
        <v>560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950</v>
      </c>
      <c r="B158" s="29" t="s">
        <v>22</v>
      </c>
      <c r="C158" s="30" t="e"/>
      <c r="D158" s="31">
        <v>540</v>
      </c>
      <c r="E158" s="31">
        <v>520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951</v>
      </c>
      <c r="B159" s="29" t="s">
        <v>16</v>
      </c>
      <c r="C159" s="30" t="e"/>
      <c r="D159" s="31">
        <v>580</v>
      </c>
      <c r="E159" s="31">
        <v>560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952</v>
      </c>
      <c r="B160" s="29" t="s">
        <v>16</v>
      </c>
      <c r="C160" s="30" t="e"/>
      <c r="D160" s="31">
        <v>330</v>
      </c>
      <c r="E160" s="31">
        <v>320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955</v>
      </c>
      <c r="B161" s="29" t="s">
        <v>16</v>
      </c>
      <c r="C161" s="30" t="e"/>
      <c r="D161" s="31">
        <v>330</v>
      </c>
      <c r="E161" s="31">
        <v>320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956</v>
      </c>
      <c r="B162" s="29" t="s">
        <v>16</v>
      </c>
      <c r="C162" s="30" t="e"/>
      <c r="D162" s="31">
        <v>560</v>
      </c>
      <c r="E162" s="31">
        <v>550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957</v>
      </c>
      <c r="B163" s="29" t="s">
        <v>16</v>
      </c>
      <c r="C163" s="30" t="e"/>
      <c r="D163" s="31">
        <v>620</v>
      </c>
      <c r="E163" s="31">
        <v>600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959</v>
      </c>
      <c r="B164" s="29" t="s">
        <v>16</v>
      </c>
      <c r="C164" s="30" t="e"/>
      <c r="D164" s="31">
        <v>620</v>
      </c>
      <c r="E164" s="31">
        <v>600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960</v>
      </c>
      <c r="B165" s="29" t="s">
        <v>22</v>
      </c>
      <c r="C165" s="30" t="e"/>
      <c r="D165" s="31">
        <v>640</v>
      </c>
      <c r="E165" s="31">
        <v>620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961</v>
      </c>
      <c r="B166" s="29" t="s">
        <v>16</v>
      </c>
      <c r="C166" s="30" t="e"/>
      <c r="D166" s="31">
        <v>340</v>
      </c>
      <c r="E166" s="31">
        <v>330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962</v>
      </c>
      <c r="B167" s="29" t="s">
        <v>16</v>
      </c>
      <c r="C167" s="30" t="e"/>
      <c r="D167" s="31">
        <v>340</v>
      </c>
      <c r="E167" s="31">
        <v>330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963</v>
      </c>
      <c r="B168" s="29" t="s">
        <v>16</v>
      </c>
      <c r="C168" s="30" t="e"/>
      <c r="D168" s="31">
        <v>340</v>
      </c>
      <c r="E168" s="31">
        <v>330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964</v>
      </c>
      <c r="B169" s="29" t="s">
        <v>16</v>
      </c>
      <c r="C169" s="30" t="e"/>
      <c r="D169" s="31">
        <v>340</v>
      </c>
      <c r="E169" s="31">
        <v>330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965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966</v>
      </c>
      <c r="B171" s="29" t="s">
        <v>22</v>
      </c>
      <c r="C171" s="30" t="e"/>
      <c r="D171" s="31">
        <v>700</v>
      </c>
      <c r="E171" s="31">
        <v>675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967</v>
      </c>
      <c r="B172" s="29" t="s">
        <v>22</v>
      </c>
      <c r="C172" s="30" t="e"/>
      <c r="D172" s="31">
        <v>700</v>
      </c>
      <c r="E172" s="31">
        <v>675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968</v>
      </c>
      <c r="B173" s="29" t="s">
        <v>22</v>
      </c>
      <c r="C173" s="30" t="e"/>
      <c r="D173" s="31">
        <v>700</v>
      </c>
      <c r="E173" s="31">
        <v>675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969</v>
      </c>
      <c r="B174" s="29" t="s">
        <v>22</v>
      </c>
      <c r="C174" s="30" t="e"/>
      <c r="D174" s="31">
        <v>700</v>
      </c>
      <c r="E174" s="31">
        <v>675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970</v>
      </c>
      <c r="B175" s="29" t="s">
        <v>16</v>
      </c>
      <c r="C175" s="30" t="e"/>
      <c r="D175" s="31">
        <v>625</v>
      </c>
      <c r="E175" s="31">
        <v>600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971</v>
      </c>
      <c r="B176" s="29" t="s">
        <v>22</v>
      </c>
      <c r="C176" s="30" t="e"/>
      <c r="D176" s="31">
        <v>625</v>
      </c>
      <c r="E176" s="31">
        <v>600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972</v>
      </c>
      <c r="B177" s="29" t="s">
        <v>16</v>
      </c>
      <c r="C177" s="30" t="e"/>
      <c r="D177" s="31">
        <v>625</v>
      </c>
      <c r="E177" s="31">
        <v>600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973</v>
      </c>
      <c r="B178" s="29" t="s">
        <v>16</v>
      </c>
      <c r="C178" s="30" t="e"/>
      <c r="D178" s="31">
        <v>625</v>
      </c>
      <c r="E178" s="31">
        <v>600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974</v>
      </c>
      <c r="B179" s="29" t="s">
        <v>16</v>
      </c>
      <c r="C179" s="30" t="e"/>
      <c r="D179" s="31">
        <v>625</v>
      </c>
      <c r="E179" s="31">
        <v>600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>
      <c r="A180" s="20" t="s">
        <v>975</v>
      </c>
      <c r="B180" s="21" t="e"/>
      <c r="C180" s="22" t="e"/>
      <c r="D180" s="22" t="e"/>
      <c r="E180" s="22" t="e"/>
      <c r="F180" s="22" t="e"/>
      <c r="G180" s="22" t="e"/>
      <c r="H180" s="23" t="e"/>
    </row>
    <row r="181" ht="21" customHeight="true" s="1" customFormat="true" outlineLevel="1">
      <c r="A181" s="24" t="s">
        <v>976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977</v>
      </c>
      <c r="B182" s="29" t="s">
        <v>16</v>
      </c>
      <c r="C182" s="30" t="e"/>
      <c r="D182" s="31">
        <v>1890</v>
      </c>
      <c r="E182" s="31">
        <v>1870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980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981</v>
      </c>
      <c r="B184" s="29" t="s">
        <v>16</v>
      </c>
      <c r="C184" s="30" t="e"/>
      <c r="D184" s="31">
        <v>1090</v>
      </c>
      <c r="E184" s="31">
        <v>1070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984</v>
      </c>
      <c r="B185" s="29" t="s">
        <v>16</v>
      </c>
      <c r="C185" s="30" t="e"/>
      <c r="D185" s="31">
        <v>1090</v>
      </c>
      <c r="E185" s="31">
        <v>1070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985</v>
      </c>
      <c r="B186" s="29" t="s">
        <v>16</v>
      </c>
      <c r="C186" s="30" t="e"/>
      <c r="D186" s="31">
        <v>1090</v>
      </c>
      <c r="E186" s="31">
        <v>1070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986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987</v>
      </c>
      <c r="B188" s="29" t="s">
        <v>16</v>
      </c>
      <c r="C188" s="30" t="e"/>
      <c r="D188" s="31">
        <v>1490</v>
      </c>
      <c r="E188" s="31">
        <v>1470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990</v>
      </c>
      <c r="B189" s="29" t="s">
        <v>16</v>
      </c>
      <c r="C189" s="30" t="e"/>
      <c r="D189" s="31">
        <v>1490</v>
      </c>
      <c r="E189" s="31">
        <v>1470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991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992</v>
      </c>
      <c r="B191" s="29" t="s">
        <v>16</v>
      </c>
      <c r="C191" s="30" t="e"/>
      <c r="D191" s="31">
        <v>220</v>
      </c>
      <c r="E191" s="31">
        <v>210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995</v>
      </c>
      <c r="B192" s="29" t="s">
        <v>16</v>
      </c>
      <c r="C192" s="30" t="e"/>
      <c r="D192" s="31">
        <v>220</v>
      </c>
      <c r="E192" s="31">
        <v>210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996</v>
      </c>
      <c r="B193" s="29" t="s">
        <v>16</v>
      </c>
      <c r="C193" s="30" t="e"/>
      <c r="D193" s="31">
        <v>220</v>
      </c>
      <c r="E193" s="31">
        <v>210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997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998</v>
      </c>
      <c r="B195" s="29" t="s">
        <v>22</v>
      </c>
      <c r="C195" s="30" t="e"/>
      <c r="D195" s="31">
        <v>230</v>
      </c>
      <c r="E195" s="31">
        <v>225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1001</v>
      </c>
      <c r="B196" s="29" t="s">
        <v>22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1003</v>
      </c>
      <c r="B197" s="29" t="s">
        <v>22</v>
      </c>
      <c r="C197" s="30" t="e"/>
      <c r="D197" s="31">
        <v>230</v>
      </c>
      <c r="E197" s="31">
        <v>220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1004</v>
      </c>
      <c r="B198" s="29" t="s">
        <v>16</v>
      </c>
      <c r="C198" s="30" t="e"/>
      <c r="D198" s="31">
        <v>540</v>
      </c>
      <c r="E198" s="31">
        <v>525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1005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1006</v>
      </c>
      <c r="B200" s="29" t="s">
        <v>16</v>
      </c>
      <c r="C200" s="30" t="e"/>
      <c r="D200" s="31">
        <v>320</v>
      </c>
      <c r="E200" s="31">
        <v>310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1008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1009</v>
      </c>
      <c r="B202" s="29" t="s">
        <v>22</v>
      </c>
      <c r="C202" s="30" t="e"/>
      <c r="D202" s="31">
        <v>320</v>
      </c>
      <c r="E202" s="31">
        <v>310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1010</v>
      </c>
      <c r="B203" s="29" t="s">
        <v>22</v>
      </c>
      <c r="C203" s="30" t="e"/>
      <c r="D203" s="31">
        <v>320</v>
      </c>
      <c r="E203" s="31">
        <v>310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1011</v>
      </c>
      <c r="B204" s="29" t="s">
        <v>22</v>
      </c>
      <c r="C204" s="30" t="e"/>
      <c r="D204" s="31">
        <v>260</v>
      </c>
      <c r="E204" s="31">
        <v>250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>
      <c r="A205" s="20" t="s">
        <v>1014</v>
      </c>
      <c r="B205" s="21" t="e"/>
      <c r="C205" s="22" t="e"/>
      <c r="D205" s="22" t="e"/>
      <c r="E205" s="22" t="e"/>
      <c r="F205" s="22" t="e"/>
      <c r="G205" s="22" t="e"/>
      <c r="H205" s="23" t="e"/>
    </row>
    <row r="206" ht="21" customHeight="true" s="1" customFormat="true" outlineLevel="1">
      <c r="A206" s="24" t="s">
        <v>1015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1016</v>
      </c>
      <c r="B207" s="29" t="s">
        <v>16</v>
      </c>
      <c r="C207" s="30" t="e"/>
      <c r="D207" s="31">
        <v>2250</v>
      </c>
      <c r="E207" s="31">
        <v>2190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1018</v>
      </c>
      <c r="B208" s="29" t="s">
        <v>16</v>
      </c>
      <c r="C208" s="30" t="e"/>
      <c r="D208" s="31">
        <v>2250</v>
      </c>
      <c r="E208" s="31">
        <v>2190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1019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1020</v>
      </c>
      <c r="B210" s="29" t="s">
        <v>16</v>
      </c>
      <c r="C210" s="30" t="e"/>
      <c r="D210" s="31">
        <v>2150</v>
      </c>
      <c r="E210" s="31">
        <v>2090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1021</v>
      </c>
      <c r="B211" s="29" t="s">
        <v>16</v>
      </c>
      <c r="C211" s="30" t="e"/>
      <c r="D211" s="31">
        <v>2150</v>
      </c>
      <c r="E211" s="31">
        <v>2090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1022</v>
      </c>
      <c r="B212" s="29" t="s">
        <v>16</v>
      </c>
      <c r="C212" s="30" t="e"/>
      <c r="D212" s="31">
        <v>2150</v>
      </c>
      <c r="E212" s="31">
        <v>2090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1023</v>
      </c>
      <c r="B213" s="29" t="s">
        <v>16</v>
      </c>
      <c r="C213" s="30" t="e"/>
      <c r="D213" s="31">
        <v>2150</v>
      </c>
      <c r="E213" s="31">
        <v>2090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1024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1025</v>
      </c>
      <c r="B215" s="29" t="s">
        <v>16</v>
      </c>
      <c r="C215" s="30" t="e"/>
      <c r="D215" s="31">
        <v>330</v>
      </c>
      <c r="E215" s="31">
        <v>315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1027</v>
      </c>
      <c r="B216" s="29" t="s">
        <v>16</v>
      </c>
      <c r="C216" s="30" t="e"/>
      <c r="D216" s="31">
        <v>375</v>
      </c>
      <c r="E216" s="31">
        <v>360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1029</v>
      </c>
      <c r="B217" s="29" t="s">
        <v>22</v>
      </c>
      <c r="C217" s="30" t="e"/>
      <c r="D217" s="31">
        <v>375</v>
      </c>
      <c r="E217" s="31">
        <v>360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1030</v>
      </c>
      <c r="B218" s="29" t="s">
        <v>16</v>
      </c>
      <c r="C218" s="30" t="e"/>
      <c r="D218" s="31">
        <v>330</v>
      </c>
      <c r="E218" s="31">
        <v>315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1031</v>
      </c>
      <c r="B219" s="29" t="s">
        <v>16</v>
      </c>
      <c r="C219" s="30" t="e"/>
      <c r="D219" s="31">
        <v>300</v>
      </c>
      <c r="E219" s="31">
        <v>285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1034</v>
      </c>
      <c r="B220" s="29" t="s">
        <v>16</v>
      </c>
      <c r="C220" s="30" t="e"/>
      <c r="D220" s="31">
        <v>255</v>
      </c>
      <c r="E220" s="31">
        <v>240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1036</v>
      </c>
      <c r="B221" s="29" t="s">
        <v>22</v>
      </c>
      <c r="C221" s="30" t="e"/>
      <c r="D221" s="31">
        <v>285</v>
      </c>
      <c r="E221" s="31">
        <v>270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1037</v>
      </c>
      <c r="B222" s="29" t="s">
        <v>16</v>
      </c>
      <c r="C222" s="30" t="e"/>
      <c r="D222" s="31">
        <v>280</v>
      </c>
      <c r="E222" s="31">
        <v>265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1039</v>
      </c>
      <c r="B223" s="29" t="s">
        <v>22</v>
      </c>
      <c r="C223" s="30" t="e"/>
      <c r="D223" s="31">
        <v>280</v>
      </c>
      <c r="E223" s="31">
        <v>265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1040</v>
      </c>
      <c r="B224" s="29" t="s">
        <v>22</v>
      </c>
      <c r="C224" s="30" t="e"/>
      <c r="D224" s="31">
        <v>285</v>
      </c>
      <c r="E224" s="31">
        <v>270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1041</v>
      </c>
      <c r="B225" s="29" t="s">
        <v>16</v>
      </c>
      <c r="C225" s="30" t="e"/>
      <c r="D225" s="31">
        <v>285</v>
      </c>
      <c r="E225" s="31">
        <v>270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1042</v>
      </c>
      <c r="B226" s="29" t="s">
        <v>22</v>
      </c>
      <c r="C226" s="30" t="e"/>
      <c r="D226" s="31">
        <v>285</v>
      </c>
      <c r="E226" s="31">
        <v>270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1043</v>
      </c>
      <c r="B227" s="29" t="s">
        <v>22</v>
      </c>
      <c r="C227" s="30" t="e"/>
      <c r="D227" s="31">
        <v>285</v>
      </c>
      <c r="E227" s="31">
        <v>270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1044</v>
      </c>
      <c r="B228" s="29" t="s">
        <v>16</v>
      </c>
      <c r="C228" s="30" t="e"/>
      <c r="D228" s="31">
        <v>285</v>
      </c>
      <c r="E228" s="31">
        <v>270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1045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1046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1047</v>
      </c>
      <c r="B231" s="29" t="s">
        <v>16</v>
      </c>
      <c r="C231" s="30" t="e"/>
      <c r="D231" s="31">
        <v>170</v>
      </c>
      <c r="E231" s="31">
        <v>160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1050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1051</v>
      </c>
      <c r="B233" s="29" t="s">
        <v>22</v>
      </c>
      <c r="C233" s="30" t="e"/>
      <c r="D233" s="31">
        <v>220</v>
      </c>
      <c r="E233" s="31">
        <v>210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1052</v>
      </c>
      <c r="B234" s="29" t="s">
        <v>16</v>
      </c>
      <c r="C234" s="30" t="e"/>
      <c r="D234" s="31">
        <v>50</v>
      </c>
      <c r="E234" s="31">
        <v>50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1054</v>
      </c>
      <c r="B235" s="29" t="s">
        <v>22</v>
      </c>
      <c r="C235" s="30" t="e"/>
      <c r="D235" s="31">
        <v>660</v>
      </c>
      <c r="E235" s="31">
        <v>650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1055</v>
      </c>
      <c r="B236" s="29" t="s">
        <v>22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1056</v>
      </c>
      <c r="B237" s="29" t="s">
        <v>16</v>
      </c>
      <c r="C237" s="30" t="e"/>
      <c r="D237" s="31">
        <v>150</v>
      </c>
      <c r="E237" s="31">
        <v>150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1058</v>
      </c>
      <c r="B238" s="29" t="s">
        <v>16</v>
      </c>
      <c r="C238" s="30" t="e"/>
      <c r="D238" s="31">
        <v>260</v>
      </c>
      <c r="E238" s="31">
        <v>250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>
      <c r="A239" s="20" t="s">
        <v>1059</v>
      </c>
      <c r="B239" s="21" t="e"/>
      <c r="C239" s="22" t="e"/>
      <c r="D239" s="22" t="e"/>
      <c r="E239" s="22" t="e"/>
      <c r="F239" s="22" t="e"/>
      <c r="G239" s="22" t="e"/>
      <c r="H239" s="23" t="e"/>
    </row>
    <row r="240" ht="21" customHeight="true" s="1" customFormat="true" outlineLevel="1">
      <c r="A240" s="24" t="s">
        <v>1060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1061</v>
      </c>
      <c r="B241" s="29" t="s">
        <v>16</v>
      </c>
      <c r="C241" s="30" t="e"/>
      <c r="D241" s="31">
        <v>4190</v>
      </c>
      <c r="E241" s="31">
        <v>4150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1064</v>
      </c>
      <c r="B242" s="29" t="s">
        <v>16</v>
      </c>
      <c r="C242" s="30" t="e"/>
      <c r="D242" s="31">
        <v>4190</v>
      </c>
      <c r="E242" s="31">
        <v>4150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1065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1066</v>
      </c>
      <c r="B244" s="29" t="s">
        <v>16</v>
      </c>
      <c r="C244" s="30" t="e"/>
      <c r="D244" s="31">
        <v>3390</v>
      </c>
      <c r="E244" s="31">
        <v>3350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1069</v>
      </c>
      <c r="B245" s="29" t="s">
        <v>16</v>
      </c>
      <c r="C245" s="30" t="e"/>
      <c r="D245" s="31">
        <v>3390</v>
      </c>
      <c r="E245" s="31">
        <v>3350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1070</v>
      </c>
      <c r="B246" s="29" t="s">
        <v>16</v>
      </c>
      <c r="C246" s="30" t="e"/>
      <c r="D246" s="31">
        <v>3390</v>
      </c>
      <c r="E246" s="31">
        <v>3350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1071</v>
      </c>
      <c r="B247" s="29" t="s">
        <v>16</v>
      </c>
      <c r="C247" s="30" t="e"/>
      <c r="D247" s="31">
        <v>3390</v>
      </c>
      <c r="E247" s="31">
        <v>3350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1072</v>
      </c>
      <c r="B248" s="29" t="s">
        <v>16</v>
      </c>
      <c r="C248" s="30" t="e"/>
      <c r="D248" s="31">
        <v>3390</v>
      </c>
      <c r="E248" s="31">
        <v>3350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1073</v>
      </c>
      <c r="B249" s="29" t="s">
        <v>16</v>
      </c>
      <c r="C249" s="30" t="e"/>
      <c r="D249" s="31">
        <v>3390</v>
      </c>
      <c r="E249" s="31">
        <v>3350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1074</v>
      </c>
      <c r="B250" s="29" t="s">
        <v>16</v>
      </c>
      <c r="C250" s="30" t="e"/>
      <c r="D250" s="31">
        <v>3390</v>
      </c>
      <c r="E250" s="31">
        <v>3350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1075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1076</v>
      </c>
      <c r="B252" s="29" t="s">
        <v>16</v>
      </c>
      <c r="C252" s="30" t="e"/>
      <c r="D252" s="31">
        <v>1990</v>
      </c>
      <c r="E252" s="31">
        <v>1950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1077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1078</v>
      </c>
      <c r="B254" s="29" t="s">
        <v>16</v>
      </c>
      <c r="C254" s="30" t="e"/>
      <c r="D254" s="31">
        <v>1160</v>
      </c>
      <c r="E254" s="31">
        <v>1140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1081</v>
      </c>
      <c r="B255" s="29" t="s">
        <v>16</v>
      </c>
      <c r="C255" s="30" t="e"/>
      <c r="D255" s="31">
        <v>1160</v>
      </c>
      <c r="E255" s="31">
        <v>1140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1082</v>
      </c>
      <c r="B256" s="29" t="s">
        <v>16</v>
      </c>
      <c r="C256" s="30" t="e"/>
      <c r="D256" s="31">
        <v>1160</v>
      </c>
      <c r="E256" s="31">
        <v>1140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1083</v>
      </c>
      <c r="B257" s="29" t="s">
        <v>16</v>
      </c>
      <c r="C257" s="30" t="e"/>
      <c r="D257" s="31">
        <v>1160</v>
      </c>
      <c r="E257" s="31">
        <v>1140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1084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1085</v>
      </c>
      <c r="B259" s="29" t="s">
        <v>16</v>
      </c>
      <c r="C259" s="30" t="e"/>
      <c r="D259" s="31">
        <v>1380</v>
      </c>
      <c r="E259" s="31">
        <v>1360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1087</v>
      </c>
      <c r="B260" s="29" t="s">
        <v>16</v>
      </c>
      <c r="C260" s="30" t="e"/>
      <c r="D260" s="31">
        <v>1380</v>
      </c>
      <c r="E260" s="31">
        <v>1360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1088</v>
      </c>
      <c r="B261" s="29" t="s">
        <v>16</v>
      </c>
      <c r="C261" s="30" t="e"/>
      <c r="D261" s="31">
        <v>1380</v>
      </c>
      <c r="E261" s="31">
        <v>1360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1089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1090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1091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1092</v>
      </c>
      <c r="B265" s="29" t="s">
        <v>16</v>
      </c>
      <c r="C265" s="30" t="e"/>
      <c r="D265" s="31">
        <v>1260</v>
      </c>
      <c r="E265" s="31">
        <v>1240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1093</v>
      </c>
      <c r="B266" s="29" t="s">
        <v>16</v>
      </c>
      <c r="C266" s="30" t="e"/>
      <c r="D266" s="31">
        <v>1260</v>
      </c>
      <c r="E266" s="31">
        <v>1240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1094</v>
      </c>
      <c r="B267" s="29" t="s">
        <v>16</v>
      </c>
      <c r="C267" s="30" t="e"/>
      <c r="D267" s="31">
        <v>1260</v>
      </c>
      <c r="E267" s="31">
        <v>1240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1095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1096</v>
      </c>
      <c r="B269" s="29" t="s">
        <v>16</v>
      </c>
      <c r="C269" s="30" t="e"/>
      <c r="D269" s="31">
        <v>1530</v>
      </c>
      <c r="E269" s="31">
        <v>1510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1099</v>
      </c>
      <c r="B270" s="29" t="s">
        <v>16</v>
      </c>
      <c r="C270" s="30" t="e"/>
      <c r="D270" s="31">
        <v>1530</v>
      </c>
      <c r="E270" s="31">
        <v>1510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1100</v>
      </c>
      <c r="B271" s="29" t="s">
        <v>16</v>
      </c>
      <c r="C271" s="30" t="e"/>
      <c r="D271" s="31">
        <v>1530</v>
      </c>
      <c r="E271" s="31">
        <v>1510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 outlineLevel="1">
      <c r="A272" s="24" t="s">
        <v>1101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1102</v>
      </c>
      <c r="B273" s="29" t="s">
        <v>16</v>
      </c>
      <c r="C273" s="30" t="e"/>
      <c r="D273" s="31">
        <v>2090</v>
      </c>
      <c r="E273" s="31">
        <v>2050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1103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1104</v>
      </c>
      <c r="B275" s="29" t="s">
        <v>22</v>
      </c>
      <c r="C275" s="30" t="e"/>
      <c r="D275" s="31">
        <v>2090</v>
      </c>
      <c r="E275" s="31">
        <v>2050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1105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1106</v>
      </c>
      <c r="B277" s="29" t="s">
        <v>16</v>
      </c>
      <c r="C277" s="30" t="e"/>
      <c r="D277" s="31">
        <v>1280</v>
      </c>
      <c r="E277" s="31">
        <v>1260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1107</v>
      </c>
      <c r="B278" s="29" t="s">
        <v>22</v>
      </c>
      <c r="C278" s="30" t="e"/>
      <c r="D278" s="31">
        <v>1230</v>
      </c>
      <c r="E278" s="31">
        <v>1210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1108</v>
      </c>
      <c r="B279" s="29" t="s">
        <v>16</v>
      </c>
      <c r="C279" s="30" t="e"/>
      <c r="D279" s="31">
        <v>1040</v>
      </c>
      <c r="E279" s="31">
        <v>1020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1111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1112</v>
      </c>
      <c r="B281" s="29" t="s">
        <v>16</v>
      </c>
      <c r="C281" s="30" t="e"/>
      <c r="D281" s="31">
        <v>800</v>
      </c>
      <c r="E281" s="31">
        <v>775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1114</v>
      </c>
      <c r="B282" s="29" t="s">
        <v>16</v>
      </c>
      <c r="C282" s="30" t="e"/>
      <c r="D282" s="31">
        <v>800</v>
      </c>
      <c r="E282" s="31">
        <v>775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1115</v>
      </c>
      <c r="B283" s="29" t="s">
        <v>22</v>
      </c>
      <c r="C283" s="30" t="e"/>
      <c r="D283" s="31">
        <v>800</v>
      </c>
      <c r="E283" s="31">
        <v>775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1116</v>
      </c>
      <c r="B284" s="29" t="s">
        <v>22</v>
      </c>
      <c r="C284" s="30" t="e"/>
      <c r="D284" s="31">
        <v>700</v>
      </c>
      <c r="E284" s="31">
        <v>675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1117</v>
      </c>
      <c r="B285" s="29" t="s">
        <v>22</v>
      </c>
      <c r="C285" s="30" t="e"/>
      <c r="D285" s="31">
        <v>700</v>
      </c>
      <c r="E285" s="31">
        <v>675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1118</v>
      </c>
      <c r="B286" s="29" t="s">
        <v>22</v>
      </c>
      <c r="C286" s="30" t="e"/>
      <c r="D286" s="31">
        <v>700</v>
      </c>
      <c r="E286" s="31">
        <v>675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1119</v>
      </c>
      <c r="B287" s="29" t="s">
        <v>22</v>
      </c>
      <c r="C287" s="30" t="e"/>
      <c r="D287" s="31">
        <v>700</v>
      </c>
      <c r="E287" s="31">
        <v>675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1120</v>
      </c>
      <c r="B288" s="29" t="s">
        <v>22</v>
      </c>
      <c r="C288" s="30" t="e"/>
      <c r="D288" s="31">
        <v>700</v>
      </c>
      <c r="E288" s="31">
        <v>675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1121</v>
      </c>
      <c r="B289" s="29" t="s">
        <v>22</v>
      </c>
      <c r="C289" s="30" t="e"/>
      <c r="D289" s="31">
        <v>700</v>
      </c>
      <c r="E289" s="31">
        <v>675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1122</v>
      </c>
      <c r="B290" s="29" t="s">
        <v>16</v>
      </c>
      <c r="C290" s="30" t="e"/>
      <c r="D290" s="31">
        <v>700</v>
      </c>
      <c r="E290" s="31">
        <v>675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1123</v>
      </c>
      <c r="B291" s="29" t="s">
        <v>16</v>
      </c>
      <c r="C291" s="30" t="e"/>
      <c r="D291" s="31">
        <v>700</v>
      </c>
      <c r="E291" s="31">
        <v>675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1124</v>
      </c>
      <c r="B292" s="29" t="s">
        <v>22</v>
      </c>
      <c r="C292" s="30" t="e"/>
      <c r="D292" s="31">
        <v>700</v>
      </c>
      <c r="E292" s="31">
        <v>675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1125</v>
      </c>
      <c r="B293" s="29" t="s">
        <v>16</v>
      </c>
      <c r="C293" s="30" t="e"/>
      <c r="D293" s="31">
        <v>700</v>
      </c>
      <c r="E293" s="31">
        <v>675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1126</v>
      </c>
      <c r="B294" s="29" t="s">
        <v>22</v>
      </c>
      <c r="C294" s="30" t="e"/>
      <c r="D294" s="31">
        <v>700</v>
      </c>
      <c r="E294" s="31">
        <v>675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1127</v>
      </c>
      <c r="B295" s="29" t="s">
        <v>22</v>
      </c>
      <c r="C295" s="30" t="e"/>
      <c r="D295" s="31">
        <v>480</v>
      </c>
      <c r="E295" s="31">
        <v>465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1129</v>
      </c>
      <c r="B296" s="29" t="s">
        <v>22</v>
      </c>
      <c r="C296" s="30" t="e"/>
      <c r="D296" s="31">
        <v>480</v>
      </c>
      <c r="E296" s="31">
        <v>465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1130</v>
      </c>
      <c r="B297" s="29" t="s">
        <v>22</v>
      </c>
      <c r="C297" s="30" t="e"/>
      <c r="D297" s="31">
        <v>480</v>
      </c>
      <c r="E297" s="31">
        <v>465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1131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1132</v>
      </c>
      <c r="B299" s="29" t="s">
        <v>22</v>
      </c>
      <c r="C299" s="30" t="e"/>
      <c r="D299" s="31">
        <v>420</v>
      </c>
      <c r="E299" s="31">
        <v>410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1134</v>
      </c>
      <c r="B300" s="29" t="s">
        <v>22</v>
      </c>
      <c r="C300" s="30" t="e"/>
      <c r="D300" s="31">
        <v>320</v>
      </c>
      <c r="E300" s="31">
        <v>310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1135</v>
      </c>
      <c r="B301" s="29" t="s">
        <v>16</v>
      </c>
      <c r="C301" s="30" t="e"/>
      <c r="D301" s="31">
        <v>480</v>
      </c>
      <c r="E301" s="31">
        <v>465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1136</v>
      </c>
      <c r="B302" s="29" t="s">
        <v>22</v>
      </c>
      <c r="C302" s="30" t="e"/>
      <c r="D302" s="31">
        <v>490</v>
      </c>
      <c r="E302" s="31">
        <v>470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1138</v>
      </c>
      <c r="B303" s="29" t="s">
        <v>16</v>
      </c>
      <c r="C303" s="30" t="e"/>
      <c r="D303" s="31">
        <v>480</v>
      </c>
      <c r="E303" s="31">
        <v>465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>
      <c r="A304" s="20" t="s">
        <v>173</v>
      </c>
      <c r="B304" s="21" t="e"/>
      <c r="C304" s="22" t="e"/>
      <c r="D304" s="22" t="e"/>
      <c r="E304" s="22" t="e"/>
      <c r="F304" s="22" t="e"/>
      <c r="G304" s="22" t="e"/>
      <c r="H304" s="23" t="e"/>
    </row>
    <row r="305" ht="21" customHeight="true" s="1" customFormat="true" outlineLevel="1">
      <c r="A305" s="24" t="s">
        <v>1139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1140</v>
      </c>
      <c r="B306" s="29" t="s">
        <v>16</v>
      </c>
      <c r="C306" s="30" t="e"/>
      <c r="D306" s="31">
        <v>830</v>
      </c>
      <c r="E306" s="31">
        <v>810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1141</v>
      </c>
      <c r="B307" s="29" t="s">
        <v>16</v>
      </c>
      <c r="C307" s="30" t="e"/>
      <c r="D307" s="31">
        <v>830</v>
      </c>
      <c r="E307" s="31">
        <v>810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1142</v>
      </c>
      <c r="B308" s="29" t="s">
        <v>16</v>
      </c>
      <c r="C308" s="30" t="e"/>
      <c r="D308" s="31">
        <v>830</v>
      </c>
      <c r="E308" s="31">
        <v>810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1143</v>
      </c>
      <c r="B309" s="29" t="s">
        <v>16</v>
      </c>
      <c r="C309" s="30" t="e"/>
      <c r="D309" s="31">
        <v>830</v>
      </c>
      <c r="E309" s="31">
        <v>810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1144</v>
      </c>
      <c r="B310" s="29" t="s">
        <v>16</v>
      </c>
      <c r="C310" s="30" t="e"/>
      <c r="D310" s="31">
        <v>830</v>
      </c>
      <c r="E310" s="31">
        <v>810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1145</v>
      </c>
      <c r="B311" s="29" t="s">
        <v>16</v>
      </c>
      <c r="C311" s="30" t="e"/>
      <c r="D311" s="31">
        <v>830</v>
      </c>
      <c r="E311" s="31">
        <v>810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1146</v>
      </c>
      <c r="B312" s="29" t="s">
        <v>16</v>
      </c>
      <c r="C312" s="30" t="e"/>
      <c r="D312" s="31">
        <v>830</v>
      </c>
      <c r="E312" s="31">
        <v>810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1147</v>
      </c>
      <c r="B313" s="29" t="s">
        <v>16</v>
      </c>
      <c r="C313" s="30" t="e"/>
      <c r="D313" s="31">
        <v>830</v>
      </c>
      <c r="E313" s="31">
        <v>810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1148</v>
      </c>
      <c r="B314" s="29" t="s">
        <v>22</v>
      </c>
      <c r="C314" s="30" t="e"/>
      <c r="D314" s="31">
        <v>830</v>
      </c>
      <c r="E314" s="31">
        <v>810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1149</v>
      </c>
      <c r="B315" s="29" t="s">
        <v>16</v>
      </c>
      <c r="C315" s="30" t="e"/>
      <c r="D315" s="31">
        <v>830</v>
      </c>
      <c r="E315" s="31">
        <v>810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1150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1151</v>
      </c>
      <c r="B317" s="29" t="s">
        <v>22</v>
      </c>
      <c r="C317" s="30" t="e"/>
      <c r="D317" s="31">
        <v>540</v>
      </c>
      <c r="E317" s="31">
        <v>520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1152</v>
      </c>
      <c r="B318" s="29" t="s">
        <v>22</v>
      </c>
      <c r="C318" s="30" t="e"/>
      <c r="D318" s="31">
        <v>540</v>
      </c>
      <c r="E318" s="31">
        <v>520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1153</v>
      </c>
      <c r="B319" s="29" t="s">
        <v>22</v>
      </c>
      <c r="C319" s="30" t="e"/>
      <c r="D319" s="31">
        <v>540</v>
      </c>
      <c r="E319" s="31">
        <v>520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1154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1155</v>
      </c>
      <c r="B321" s="29" t="s">
        <v>16</v>
      </c>
      <c r="C321" s="30" t="e"/>
      <c r="D321" s="31">
        <v>540</v>
      </c>
      <c r="E321" s="31">
        <v>520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1156</v>
      </c>
      <c r="B322" s="29" t="s">
        <v>16</v>
      </c>
      <c r="C322" s="30" t="e"/>
      <c r="D322" s="31">
        <v>540</v>
      </c>
      <c r="E322" s="31">
        <v>520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1157</v>
      </c>
      <c r="B323" s="29" t="s">
        <v>16</v>
      </c>
      <c r="C323" s="30" t="e"/>
      <c r="D323" s="31">
        <v>540</v>
      </c>
      <c r="E323" s="31">
        <v>520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1158</v>
      </c>
      <c r="B324" s="29" t="s">
        <v>16</v>
      </c>
      <c r="C324" s="30" t="e"/>
      <c r="D324" s="31">
        <v>540</v>
      </c>
      <c r="E324" s="31">
        <v>520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1159</v>
      </c>
      <c r="B325" s="29" t="s">
        <v>16</v>
      </c>
      <c r="C325" s="30" t="e"/>
      <c r="D325" s="31">
        <v>540</v>
      </c>
      <c r="E325" s="31">
        <v>520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1160</v>
      </c>
      <c r="B326" s="29" t="s">
        <v>22</v>
      </c>
      <c r="C326" s="30" t="e"/>
      <c r="D326" s="31">
        <v>540</v>
      </c>
      <c r="E326" s="31">
        <v>520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1161</v>
      </c>
      <c r="B327" s="29" t="s">
        <v>16</v>
      </c>
      <c r="C327" s="30" t="e"/>
      <c r="D327" s="31">
        <v>540</v>
      </c>
      <c r="E327" s="31">
        <v>520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1162</v>
      </c>
      <c r="B328" s="29" t="s">
        <v>16</v>
      </c>
      <c r="C328" s="30" t="e"/>
      <c r="D328" s="31">
        <v>540</v>
      </c>
      <c r="E328" s="31">
        <v>520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1163</v>
      </c>
      <c r="B329" s="29" t="s">
        <v>16</v>
      </c>
      <c r="C329" s="30" t="e"/>
      <c r="D329" s="31">
        <v>540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1164</v>
      </c>
      <c r="B330" s="29" t="s">
        <v>22</v>
      </c>
      <c r="C330" s="30" t="e"/>
      <c r="D330" s="31">
        <v>540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1165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1166</v>
      </c>
      <c r="B332" s="29" t="s">
        <v>16</v>
      </c>
      <c r="C332" s="30" t="e"/>
      <c r="D332" s="31">
        <v>540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1167</v>
      </c>
      <c r="B333" s="29" t="s">
        <v>16</v>
      </c>
      <c r="C333" s="30" t="e"/>
      <c r="D333" s="31">
        <v>540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1168</v>
      </c>
      <c r="B334" s="29" t="s">
        <v>16</v>
      </c>
      <c r="C334" s="30" t="e"/>
      <c r="D334" s="31">
        <v>540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1169</v>
      </c>
      <c r="B335" s="29" t="s">
        <v>16</v>
      </c>
      <c r="C335" s="30" t="e"/>
      <c r="D335" s="31">
        <v>540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1170</v>
      </c>
      <c r="B336" s="29" t="s">
        <v>16</v>
      </c>
      <c r="C336" s="30" t="e"/>
      <c r="D336" s="31">
        <v>540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1171</v>
      </c>
      <c r="B337" s="29" t="s">
        <v>16</v>
      </c>
      <c r="C337" s="30" t="e"/>
      <c r="D337" s="31">
        <v>540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1172</v>
      </c>
      <c r="B338" s="29" t="s">
        <v>16</v>
      </c>
      <c r="C338" s="30" t="e"/>
      <c r="D338" s="31">
        <v>540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1173</v>
      </c>
      <c r="B339" s="29" t="s">
        <v>16</v>
      </c>
      <c r="C339" s="30" t="e"/>
      <c r="D339" s="31">
        <v>540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1174</v>
      </c>
      <c r="B340" s="29" t="s">
        <v>16</v>
      </c>
      <c r="C340" s="30" t="e"/>
      <c r="D340" s="31">
        <v>540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1175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1176</v>
      </c>
      <c r="B342" s="29" t="s">
        <v>16</v>
      </c>
      <c r="C342" s="30" t="e"/>
      <c r="D342" s="31">
        <v>540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1177</v>
      </c>
      <c r="B343" s="29" t="s">
        <v>16</v>
      </c>
      <c r="C343" s="30" t="e"/>
      <c r="D343" s="31">
        <v>540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1178</v>
      </c>
      <c r="B344" s="29" t="s">
        <v>16</v>
      </c>
      <c r="C344" s="30" t="e"/>
      <c r="D344" s="31">
        <v>540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1179</v>
      </c>
      <c r="B345" s="29" t="s">
        <v>22</v>
      </c>
      <c r="C345" s="30" t="e"/>
      <c r="D345" s="31">
        <v>540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1180</v>
      </c>
      <c r="B346" s="29" t="s">
        <v>16</v>
      </c>
      <c r="C346" s="30" t="e"/>
      <c r="D346" s="31">
        <v>540</v>
      </c>
      <c r="E346" s="31">
        <v>520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1181</v>
      </c>
      <c r="B347" s="29" t="s">
        <v>16</v>
      </c>
      <c r="C347" s="30" t="e"/>
      <c r="D347" s="31">
        <v>540</v>
      </c>
      <c r="E347" s="31">
        <v>520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1182</v>
      </c>
      <c r="B348" s="29" t="s">
        <v>16</v>
      </c>
      <c r="C348" s="30" t="e"/>
      <c r="D348" s="31">
        <v>540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1183</v>
      </c>
      <c r="B349" s="29" t="s">
        <v>16</v>
      </c>
      <c r="C349" s="30" t="e"/>
      <c r="D349" s="31">
        <v>540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>
      <c r="A350" s="20" t="s">
        <v>85</v>
      </c>
      <c r="B350" s="21" t="e"/>
      <c r="C350" s="22" t="e"/>
      <c r="D350" s="22" t="e"/>
      <c r="E350" s="22" t="e"/>
      <c r="F350" s="22" t="e"/>
      <c r="G350" s="22" t="e"/>
      <c r="H350" s="23" t="e"/>
    </row>
    <row r="351" ht="21" customHeight="true" s="1" customFormat="true" outlineLevel="1">
      <c r="A351" s="24" t="s">
        <v>1184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1185</v>
      </c>
      <c r="B352" s="29" t="s">
        <v>22</v>
      </c>
      <c r="C352" s="30" t="e"/>
      <c r="D352" s="31">
        <v>520</v>
      </c>
      <c r="E352" s="31">
        <v>510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1186</v>
      </c>
      <c r="B353" s="29" t="s">
        <v>22</v>
      </c>
      <c r="C353" s="30" t="e"/>
      <c r="D353" s="31">
        <v>520</v>
      </c>
      <c r="E353" s="31">
        <v>510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1187</v>
      </c>
      <c r="B354" s="29" t="s">
        <v>22</v>
      </c>
      <c r="C354" s="30" t="e"/>
      <c r="D354" s="31">
        <v>520</v>
      </c>
      <c r="E354" s="31">
        <v>510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1188</v>
      </c>
      <c r="B355" s="29" t="s">
        <v>22</v>
      </c>
      <c r="C355" s="30" t="e"/>
      <c r="D355" s="31">
        <v>520</v>
      </c>
      <c r="E355" s="31">
        <v>510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1189</v>
      </c>
      <c r="B356" s="29" t="s">
        <v>16</v>
      </c>
      <c r="C356" s="30" t="e"/>
      <c r="D356" s="31">
        <v>520</v>
      </c>
      <c r="E356" s="31">
        <v>510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1190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1191</v>
      </c>
      <c r="B358" s="29" t="s">
        <v>22</v>
      </c>
      <c r="C358" s="30" t="e"/>
      <c r="D358" s="31">
        <v>430</v>
      </c>
      <c r="E358" s="31">
        <v>415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1194</v>
      </c>
      <c r="B359" s="29" t="s">
        <v>16</v>
      </c>
      <c r="C359" s="30" t="e"/>
      <c r="D359" s="31">
        <v>430</v>
      </c>
      <c r="E359" s="31">
        <v>415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>
      <c r="A360" s="20" t="s">
        <v>1195</v>
      </c>
      <c r="B360" s="21" t="e"/>
      <c r="C360" s="22" t="e"/>
      <c r="D360" s="22" t="e"/>
      <c r="E360" s="22" t="e"/>
      <c r="F360" s="22" t="e"/>
      <c r="G360" s="22" t="e"/>
      <c r="H360" s="23" t="e"/>
    </row>
    <row r="361" ht="21" customHeight="true" s="1" customFormat="true" outlineLevel="1">
      <c r="A361" s="24" t="s">
        <v>1196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1197</v>
      </c>
      <c r="B362" s="29" t="s">
        <v>16</v>
      </c>
      <c r="C362" s="30" t="e"/>
      <c r="D362" s="31">
        <v>1890</v>
      </c>
      <c r="E362" s="31">
        <v>1850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1199</v>
      </c>
      <c r="B363" s="29" t="s">
        <v>16</v>
      </c>
      <c r="C363" s="30" t="e"/>
      <c r="D363" s="31">
        <v>1890</v>
      </c>
      <c r="E363" s="31">
        <v>1850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1200</v>
      </c>
      <c r="B364" s="29" t="s">
        <v>16</v>
      </c>
      <c r="C364" s="30" t="e"/>
      <c r="D364" s="31">
        <v>1890</v>
      </c>
      <c r="E364" s="31">
        <v>1850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1201</v>
      </c>
      <c r="B365" s="29" t="s">
        <v>16</v>
      </c>
      <c r="C365" s="30" t="e"/>
      <c r="D365" s="31">
        <v>1890</v>
      </c>
      <c r="E365" s="31">
        <v>1850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1202</v>
      </c>
      <c r="B366" s="29" t="s">
        <v>16</v>
      </c>
      <c r="C366" s="30" t="e"/>
      <c r="D366" s="31">
        <v>1890</v>
      </c>
      <c r="E366" s="31">
        <v>1850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1203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1204</v>
      </c>
      <c r="B368" s="29" t="s">
        <v>16</v>
      </c>
      <c r="C368" s="30" t="e"/>
      <c r="D368" s="31">
        <v>1690</v>
      </c>
      <c r="E368" s="31">
        <v>1650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1205</v>
      </c>
      <c r="B369" s="29" t="s">
        <v>16</v>
      </c>
      <c r="C369" s="30" t="e"/>
      <c r="D369" s="31">
        <v>1690</v>
      </c>
      <c r="E369" s="31">
        <v>1650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1206</v>
      </c>
      <c r="B370" s="29" t="s">
        <v>16</v>
      </c>
      <c r="C370" s="30" t="e"/>
      <c r="D370" s="31">
        <v>1690</v>
      </c>
      <c r="E370" s="31">
        <v>1650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1207</v>
      </c>
      <c r="B371" s="29" t="s">
        <v>16</v>
      </c>
      <c r="C371" s="30" t="e"/>
      <c r="D371" s="31">
        <v>1690</v>
      </c>
      <c r="E371" s="31">
        <v>1650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1208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1209</v>
      </c>
      <c r="B373" s="29" t="s">
        <v>16</v>
      </c>
      <c r="C373" s="30" t="e"/>
      <c r="D373" s="31">
        <v>500</v>
      </c>
      <c r="E373" s="31">
        <v>485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>
      <c r="A374" s="20" t="s">
        <v>321</v>
      </c>
      <c r="B374" s="21" t="e"/>
      <c r="C374" s="22" t="e"/>
      <c r="D374" s="22" t="e"/>
      <c r="E374" s="22" t="e"/>
      <c r="F374" s="22" t="e"/>
      <c r="G374" s="22" t="e"/>
      <c r="H374" s="23" t="e"/>
    </row>
    <row r="375" ht="21" customHeight="true" s="1" customFormat="true" outlineLevel="1">
      <c r="A375" s="24" t="s">
        <v>1212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1213</v>
      </c>
      <c r="B376" s="29" t="s">
        <v>16</v>
      </c>
      <c r="C376" s="30" t="e"/>
      <c r="D376" s="31">
        <v>375</v>
      </c>
      <c r="E376" s="31">
        <v>365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1215</v>
      </c>
      <c r="B377" s="29" t="s">
        <v>16</v>
      </c>
      <c r="C377" s="30" t="e"/>
      <c r="D377" s="31">
        <v>375</v>
      </c>
      <c r="E377" s="31">
        <v>365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>
      <c r="A378" s="20" t="s">
        <v>1216</v>
      </c>
      <c r="B378" s="21" t="e"/>
      <c r="C378" s="22" t="e"/>
      <c r="D378" s="22" t="e"/>
      <c r="E378" s="22" t="e"/>
      <c r="F378" s="22" t="e"/>
      <c r="G378" s="22" t="e"/>
      <c r="H378" s="23" t="e"/>
    </row>
    <row r="379" ht="21" customHeight="true" s="1" customFormat="true" outlineLevel="1">
      <c r="A379" s="24" t="s">
        <v>1217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1218</v>
      </c>
      <c r="B380" s="29" t="s">
        <v>22</v>
      </c>
      <c r="C380" s="30" t="e"/>
      <c r="D380" s="31">
        <v>300</v>
      </c>
      <c r="E380" s="31">
        <v>300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1219</v>
      </c>
      <c r="B381" s="29" t="s">
        <v>16</v>
      </c>
      <c r="C381" s="30" t="e"/>
      <c r="D381" s="31">
        <v>300</v>
      </c>
      <c r="E381" s="31">
        <v>300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1220</v>
      </c>
      <c r="B382" s="29" t="s">
        <v>22</v>
      </c>
      <c r="C382" s="30" t="e"/>
      <c r="D382" s="31">
        <v>300</v>
      </c>
      <c r="E382" s="31">
        <v>300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1221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1222</v>
      </c>
      <c r="B384" s="29" t="s">
        <v>22</v>
      </c>
      <c r="C384" s="30" t="e"/>
      <c r="D384" s="31">
        <v>100</v>
      </c>
      <c r="E384" s="31">
        <v>100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1224</v>
      </c>
      <c r="B385" s="29" t="s">
        <v>22</v>
      </c>
      <c r="C385" s="30" t="e"/>
      <c r="D385" s="31">
        <v>100</v>
      </c>
      <c r="E385" s="31">
        <v>100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1225</v>
      </c>
      <c r="B386" s="29" t="s">
        <v>16</v>
      </c>
      <c r="C386" s="30" t="e"/>
      <c r="D386" s="31">
        <v>100</v>
      </c>
      <c r="E386" s="31">
        <v>100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>
      <c r="A387" s="20" t="s">
        <v>1226</v>
      </c>
      <c r="B387" s="21" t="e"/>
      <c r="C387" s="22" t="e"/>
      <c r="D387" s="22" t="e"/>
      <c r="E387" s="22" t="e"/>
      <c r="F387" s="22" t="e"/>
      <c r="G387" s="22" t="e"/>
      <c r="H387" s="23" t="e"/>
    </row>
    <row r="388" ht="15" customHeight="true" s="1" customFormat="true" outlineLevel="1">
      <c r="A388" s="28" t="s">
        <v>1227</v>
      </c>
      <c r="B388" s="29" t="s">
        <v>16</v>
      </c>
      <c r="C388" s="30" t="e"/>
      <c r="D388" s="31">
        <v>350</v>
      </c>
      <c r="E388" s="31">
        <v>340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1">
      <c r="A389" s="28" t="s">
        <v>1228</v>
      </c>
      <c r="B389" s="29" t="s">
        <v>16</v>
      </c>
      <c r="C389" s="30" t="e"/>
      <c r="D389" s="31">
        <v>250</v>
      </c>
      <c r="E389" s="31">
        <v>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1">
      <c r="A390" s="28" t="s">
        <v>1229</v>
      </c>
      <c r="B390" s="29" t="s">
        <v>16</v>
      </c>
      <c r="C390" s="30" t="e"/>
      <c r="D390" s="31">
        <v>250</v>
      </c>
      <c r="E390" s="31">
        <v>240</v>
      </c>
      <c r="F390" s="29">
        <v>0</v>
      </c>
      <c r="G390" s="32">
        <f>C390*D390</f>
        <v>0</v>
      </c>
      <c r="H390" s="32">
        <f>C390*E390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3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1230</v>
      </c>
      <c r="C5" s="15" t="e"/>
      <c r="D5" s="15" t="e"/>
      <c r="E5" s="15" t="e"/>
      <c r="F5" s="15" t="e"/>
      <c r="G5" s="16">
        <f>SUM(G7:G837)</f>
        <v>0</v>
      </c>
      <c r="H5" s="16">
        <f>SUM(H7:H837)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1231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1232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1234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1237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975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1238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1239</v>
      </c>
      <c r="B13" s="29" t="s">
        <v>22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1240</v>
      </c>
      <c r="B14" s="29" t="s">
        <v>22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1241</v>
      </c>
      <c r="B15" s="29" t="s">
        <v>22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1242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1243</v>
      </c>
      <c r="B17" s="29" t="s">
        <v>16</v>
      </c>
      <c r="C17" s="30" t="e"/>
      <c r="D17" s="31">
        <v>230</v>
      </c>
      <c r="E17" s="31">
        <v>220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1244</v>
      </c>
      <c r="B18" s="29" t="s">
        <v>22</v>
      </c>
      <c r="C18" s="30" t="e"/>
      <c r="D18" s="31">
        <v>230</v>
      </c>
      <c r="E18" s="31">
        <v>220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1245</v>
      </c>
      <c r="B19" s="29" t="s">
        <v>16</v>
      </c>
      <c r="C19" s="30" t="e"/>
      <c r="D19" s="31">
        <v>230</v>
      </c>
      <c r="E19" s="31">
        <v>220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1246</v>
      </c>
      <c r="B20" s="29" t="s">
        <v>16</v>
      </c>
      <c r="C20" s="30" t="e"/>
      <c r="D20" s="31">
        <v>230</v>
      </c>
      <c r="E20" s="31">
        <v>220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1247</v>
      </c>
      <c r="B21" s="29" t="s">
        <v>22</v>
      </c>
      <c r="C21" s="30" t="e"/>
      <c r="D21" s="31">
        <v>230</v>
      </c>
      <c r="E21" s="31">
        <v>220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1248</v>
      </c>
      <c r="B22" s="29" t="s">
        <v>16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1249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1250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1251</v>
      </c>
      <c r="B25" s="29" t="s">
        <v>16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1252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1253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1254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1255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1256</v>
      </c>
      <c r="B30" s="29" t="s">
        <v>22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1257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1258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1259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1260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1261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1262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1263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1264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1265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1266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1267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1268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1269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1270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1271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1272</v>
      </c>
      <c r="B46" s="29" t="s">
        <v>22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1273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1274</v>
      </c>
      <c r="B48" s="29" t="s">
        <v>16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1275</v>
      </c>
      <c r="B49" s="29" t="s">
        <v>16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1276</v>
      </c>
      <c r="B50" s="29" t="s">
        <v>16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1277</v>
      </c>
      <c r="B51" s="29" t="s">
        <v>16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1278</v>
      </c>
      <c r="B52" s="29" t="s">
        <v>16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1279</v>
      </c>
      <c r="B53" s="29" t="s">
        <v>16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1280</v>
      </c>
      <c r="B54" s="29" t="s">
        <v>16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1281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1282</v>
      </c>
      <c r="B56" s="29" t="s">
        <v>16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1283</v>
      </c>
      <c r="B57" s="29" t="s">
        <v>16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1284</v>
      </c>
      <c r="B58" s="29" t="s">
        <v>16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1285</v>
      </c>
      <c r="B59" s="29" t="s">
        <v>16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1286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1287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1288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1289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1290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1291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1292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1293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1294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1295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1296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1297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1298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1299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1300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1301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1302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1303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1304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1305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1306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1307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1308</v>
      </c>
      <c r="B82" s="29" t="s">
        <v>16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1309</v>
      </c>
      <c r="B83" s="29" t="s">
        <v>16</v>
      </c>
      <c r="C83" s="30" t="e"/>
      <c r="D83" s="31">
        <v>230</v>
      </c>
      <c r="E83" s="31">
        <v>220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1310</v>
      </c>
      <c r="B84" s="29" t="s">
        <v>16</v>
      </c>
      <c r="C84" s="30" t="e"/>
      <c r="D84" s="31">
        <v>230</v>
      </c>
      <c r="E84" s="31">
        <v>220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1311</v>
      </c>
      <c r="B85" s="29" t="s">
        <v>16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1312</v>
      </c>
      <c r="B86" s="29" t="s">
        <v>16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1313</v>
      </c>
      <c r="B87" s="29" t="s">
        <v>16</v>
      </c>
      <c r="C87" s="30" t="e"/>
      <c r="D87" s="31">
        <v>230</v>
      </c>
      <c r="E87" s="31">
        <v>220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1314</v>
      </c>
      <c r="B88" s="29" t="s">
        <v>16</v>
      </c>
      <c r="C88" s="30" t="e"/>
      <c r="D88" s="31">
        <v>230</v>
      </c>
      <c r="E88" s="31">
        <v>220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1315</v>
      </c>
      <c r="B89" s="29" t="s">
        <v>16</v>
      </c>
      <c r="C89" s="30" t="e"/>
      <c r="D89" s="31">
        <v>230</v>
      </c>
      <c r="E89" s="31">
        <v>220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1316</v>
      </c>
      <c r="B90" s="29" t="s">
        <v>16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1317</v>
      </c>
      <c r="B91" s="29" t="s">
        <v>16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1318</v>
      </c>
      <c r="B92" s="29" t="s">
        <v>16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569</v>
      </c>
      <c r="B93" s="21" t="e"/>
      <c r="C93" s="22" t="e"/>
      <c r="D93" s="22" t="e"/>
      <c r="E93" s="22" t="e"/>
      <c r="F93" s="22" t="e"/>
      <c r="G93" s="22" t="e"/>
      <c r="H93" s="23" t="e"/>
    </row>
    <row r="94" ht="21" customHeight="true" s="1" customFormat="true" outlineLevel="1">
      <c r="A94" s="24" t="s">
        <v>1319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1320</v>
      </c>
      <c r="B95" s="29" t="s">
        <v>22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1321</v>
      </c>
      <c r="B96" s="29" t="s">
        <v>16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1322</v>
      </c>
      <c r="B97" s="29" t="s">
        <v>16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1323</v>
      </c>
      <c r="B98" s="29" t="s">
        <v>16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1324</v>
      </c>
      <c r="B99" s="29" t="s">
        <v>22</v>
      </c>
      <c r="C99" s="30" t="e"/>
      <c r="D99" s="31">
        <v>260</v>
      </c>
      <c r="E99" s="31">
        <v>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1325</v>
      </c>
      <c r="B100" s="29" t="s">
        <v>22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1326</v>
      </c>
      <c r="B101" s="29" t="s">
        <v>16</v>
      </c>
      <c r="C101" s="30" t="e"/>
      <c r="D101" s="31">
        <v>260</v>
      </c>
      <c r="E101" s="31">
        <v>250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1327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1328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1329</v>
      </c>
      <c r="B104" s="29" t="s">
        <v>22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1330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1331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1332</v>
      </c>
      <c r="B107" s="29" t="s">
        <v>22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1333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1334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1335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1336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1337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1338</v>
      </c>
      <c r="B113" s="29" t="s">
        <v>22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1339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1340</v>
      </c>
      <c r="B115" s="29" t="s">
        <v>22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1341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1342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1343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1344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1345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1346</v>
      </c>
      <c r="B121" s="29" t="s">
        <v>22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1347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1348</v>
      </c>
      <c r="B123" s="29" t="s">
        <v>22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1349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1350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1351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1352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1353</v>
      </c>
      <c r="B128" s="29" t="s">
        <v>22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1354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1355</v>
      </c>
      <c r="B130" s="29" t="s">
        <v>22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1356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1357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1358</v>
      </c>
      <c r="B133" s="29" t="s">
        <v>16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1359</v>
      </c>
      <c r="B134" s="29" t="s">
        <v>22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1360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1361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1362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1363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1364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1365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1366</v>
      </c>
      <c r="B141" s="29" t="s">
        <v>22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1367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1368</v>
      </c>
      <c r="B143" s="29" t="s">
        <v>22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1369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 outlineLevel="1">
      <c r="A145" s="24" t="s">
        <v>1370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1371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1372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1373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1374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1375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1376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1377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1378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1379</v>
      </c>
      <c r="B154" s="29" t="s">
        <v>22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1380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1381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1382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1383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1384</v>
      </c>
      <c r="B159" s="29" t="s">
        <v>22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1385</v>
      </c>
      <c r="B160" s="29" t="s">
        <v>22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1386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1387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1388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1389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1390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1391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1392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1393</v>
      </c>
      <c r="B168" s="29" t="s">
        <v>22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1394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1395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1396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1397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1398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1399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1400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1401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1402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1403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1404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1405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1406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1407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1408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>
      <c r="A184" s="20" t="s">
        <v>1409</v>
      </c>
      <c r="B184" s="21" t="e"/>
      <c r="C184" s="22" t="e"/>
      <c r="D184" s="22" t="e"/>
      <c r="E184" s="22" t="e"/>
      <c r="F184" s="22" t="e"/>
      <c r="G184" s="22" t="e"/>
      <c r="H184" s="23" t="e"/>
    </row>
    <row r="185" ht="21" customHeight="true" s="1" customFormat="true" outlineLevel="1">
      <c r="A185" s="24" t="s">
        <v>1410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1411</v>
      </c>
      <c r="B186" s="29" t="s">
        <v>16</v>
      </c>
      <c r="C186" s="30" t="e"/>
      <c r="D186" s="31">
        <v>320</v>
      </c>
      <c r="E186" s="31">
        <v>310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1412</v>
      </c>
      <c r="B187" s="29" t="s">
        <v>16</v>
      </c>
      <c r="C187" s="30" t="e"/>
      <c r="D187" s="31">
        <v>320</v>
      </c>
      <c r="E187" s="31">
        <v>310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1413</v>
      </c>
      <c r="B188" s="29" t="s">
        <v>16</v>
      </c>
      <c r="C188" s="30" t="e"/>
      <c r="D188" s="31">
        <v>320</v>
      </c>
      <c r="E188" s="31">
        <v>310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1414</v>
      </c>
      <c r="B189" s="29" t="s">
        <v>16</v>
      </c>
      <c r="C189" s="30" t="e"/>
      <c r="D189" s="31">
        <v>320</v>
      </c>
      <c r="E189" s="31">
        <v>310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1415</v>
      </c>
      <c r="B190" s="29" t="s">
        <v>16</v>
      </c>
      <c r="C190" s="30" t="e"/>
      <c r="D190" s="31">
        <v>320</v>
      </c>
      <c r="E190" s="31">
        <v>310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1416</v>
      </c>
      <c r="B191" s="29" t="s">
        <v>16</v>
      </c>
      <c r="C191" s="30" t="e"/>
      <c r="D191" s="31">
        <v>320</v>
      </c>
      <c r="E191" s="31">
        <v>310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1417</v>
      </c>
      <c r="B192" s="29" t="s">
        <v>16</v>
      </c>
      <c r="C192" s="30" t="e"/>
      <c r="D192" s="31">
        <v>320</v>
      </c>
      <c r="E192" s="31">
        <v>310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1418</v>
      </c>
      <c r="B193" s="29" t="s">
        <v>16</v>
      </c>
      <c r="C193" s="30" t="e"/>
      <c r="D193" s="31">
        <v>320</v>
      </c>
      <c r="E193" s="31">
        <v>310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1419</v>
      </c>
      <c r="B194" s="29" t="s">
        <v>16</v>
      </c>
      <c r="C194" s="30" t="e"/>
      <c r="D194" s="31">
        <v>320</v>
      </c>
      <c r="E194" s="31">
        <v>310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1420</v>
      </c>
      <c r="B195" s="29" t="s">
        <v>16</v>
      </c>
      <c r="C195" s="30" t="e"/>
      <c r="D195" s="31">
        <v>320</v>
      </c>
      <c r="E195" s="31">
        <v>310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1421</v>
      </c>
      <c r="B196" s="29" t="s">
        <v>16</v>
      </c>
      <c r="C196" s="30" t="e"/>
      <c r="D196" s="31">
        <v>320</v>
      </c>
      <c r="E196" s="31">
        <v>310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1422</v>
      </c>
      <c r="B197" s="29" t="s">
        <v>16</v>
      </c>
      <c r="C197" s="30" t="e"/>
      <c r="D197" s="31">
        <v>320</v>
      </c>
      <c r="E197" s="31">
        <v>310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1423</v>
      </c>
      <c r="B198" s="29" t="s">
        <v>16</v>
      </c>
      <c r="C198" s="30" t="e"/>
      <c r="D198" s="31">
        <v>320</v>
      </c>
      <c r="E198" s="31">
        <v>310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1424</v>
      </c>
      <c r="B199" s="29" t="s">
        <v>16</v>
      </c>
      <c r="C199" s="30" t="e"/>
      <c r="D199" s="31">
        <v>320</v>
      </c>
      <c r="E199" s="31">
        <v>310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1425</v>
      </c>
      <c r="B200" s="29" t="s">
        <v>16</v>
      </c>
      <c r="C200" s="30" t="e"/>
      <c r="D200" s="31">
        <v>320</v>
      </c>
      <c r="E200" s="31">
        <v>310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1426</v>
      </c>
      <c r="B201" s="29" t="s">
        <v>16</v>
      </c>
      <c r="C201" s="30" t="e"/>
      <c r="D201" s="31">
        <v>320</v>
      </c>
      <c r="E201" s="31">
        <v>310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1427</v>
      </c>
      <c r="B202" s="29" t="s">
        <v>16</v>
      </c>
      <c r="C202" s="30" t="e"/>
      <c r="D202" s="31">
        <v>320</v>
      </c>
      <c r="E202" s="31">
        <v>310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1428</v>
      </c>
      <c r="B203" s="29" t="s">
        <v>16</v>
      </c>
      <c r="C203" s="30" t="e"/>
      <c r="D203" s="31">
        <v>320</v>
      </c>
      <c r="E203" s="31">
        <v>310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1429</v>
      </c>
      <c r="B204" s="29" t="s">
        <v>16</v>
      </c>
      <c r="C204" s="30" t="e"/>
      <c r="D204" s="31">
        <v>320</v>
      </c>
      <c r="E204" s="31">
        <v>310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1430</v>
      </c>
      <c r="B205" s="29" t="s">
        <v>16</v>
      </c>
      <c r="C205" s="30" t="e"/>
      <c r="D205" s="31">
        <v>320</v>
      </c>
      <c r="E205" s="31">
        <v>310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1431</v>
      </c>
      <c r="B206" s="29" t="s">
        <v>16</v>
      </c>
      <c r="C206" s="30" t="e"/>
      <c r="D206" s="31">
        <v>320</v>
      </c>
      <c r="E206" s="31">
        <v>310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1432</v>
      </c>
      <c r="B207" s="29" t="s">
        <v>16</v>
      </c>
      <c r="C207" s="30" t="e"/>
      <c r="D207" s="31">
        <v>320</v>
      </c>
      <c r="E207" s="31">
        <v>310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1433</v>
      </c>
      <c r="B208" s="29" t="s">
        <v>16</v>
      </c>
      <c r="C208" s="30" t="e"/>
      <c r="D208" s="31">
        <v>320</v>
      </c>
      <c r="E208" s="31">
        <v>310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1434</v>
      </c>
      <c r="B209" s="29" t="s">
        <v>16</v>
      </c>
      <c r="C209" s="30" t="e"/>
      <c r="D209" s="31">
        <v>320</v>
      </c>
      <c r="E209" s="31">
        <v>310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1435</v>
      </c>
      <c r="B210" s="29" t="s">
        <v>16</v>
      </c>
      <c r="C210" s="30" t="e"/>
      <c r="D210" s="31">
        <v>320</v>
      </c>
      <c r="E210" s="31">
        <v>310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1436</v>
      </c>
      <c r="B211" s="29" t="s">
        <v>16</v>
      </c>
      <c r="C211" s="30" t="e"/>
      <c r="D211" s="31">
        <v>320</v>
      </c>
      <c r="E211" s="31">
        <v>310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1437</v>
      </c>
      <c r="B212" s="29" t="s">
        <v>16</v>
      </c>
      <c r="C212" s="30" t="e"/>
      <c r="D212" s="31">
        <v>320</v>
      </c>
      <c r="E212" s="31">
        <v>310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1438</v>
      </c>
      <c r="B213" s="29" t="s">
        <v>16</v>
      </c>
      <c r="C213" s="30" t="e"/>
      <c r="D213" s="31">
        <v>320</v>
      </c>
      <c r="E213" s="31">
        <v>310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1439</v>
      </c>
      <c r="B214" s="29" t="s">
        <v>16</v>
      </c>
      <c r="C214" s="30" t="e"/>
      <c r="D214" s="31">
        <v>320</v>
      </c>
      <c r="E214" s="31">
        <v>310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1440</v>
      </c>
      <c r="B215" s="29" t="s">
        <v>16</v>
      </c>
      <c r="C215" s="30" t="e"/>
      <c r="D215" s="31">
        <v>320</v>
      </c>
      <c r="E215" s="31">
        <v>310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1441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1442</v>
      </c>
      <c r="B217" s="29" t="s">
        <v>16</v>
      </c>
      <c r="C217" s="30" t="e"/>
      <c r="D217" s="31">
        <v>270</v>
      </c>
      <c r="E217" s="31">
        <v>260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1443</v>
      </c>
      <c r="B218" s="29" t="s">
        <v>16</v>
      </c>
      <c r="C218" s="30" t="e"/>
      <c r="D218" s="31">
        <v>270</v>
      </c>
      <c r="E218" s="31">
        <v>260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1444</v>
      </c>
      <c r="B219" s="29" t="s">
        <v>16</v>
      </c>
      <c r="C219" s="30" t="e"/>
      <c r="D219" s="31">
        <v>270</v>
      </c>
      <c r="E219" s="31">
        <v>260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1445</v>
      </c>
      <c r="B220" s="29" t="s">
        <v>16</v>
      </c>
      <c r="C220" s="30" t="e"/>
      <c r="D220" s="31">
        <v>270</v>
      </c>
      <c r="E220" s="31">
        <v>260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1446</v>
      </c>
      <c r="B221" s="29" t="s">
        <v>16</v>
      </c>
      <c r="C221" s="30" t="e"/>
      <c r="D221" s="31">
        <v>270</v>
      </c>
      <c r="E221" s="31">
        <v>260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1447</v>
      </c>
      <c r="B222" s="29" t="s">
        <v>16</v>
      </c>
      <c r="C222" s="30" t="e"/>
      <c r="D222" s="31">
        <v>270</v>
      </c>
      <c r="E222" s="31">
        <v>260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1448</v>
      </c>
      <c r="B223" s="29" t="s">
        <v>16</v>
      </c>
      <c r="C223" s="30" t="e"/>
      <c r="D223" s="31">
        <v>270</v>
      </c>
      <c r="E223" s="31">
        <v>260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1449</v>
      </c>
      <c r="B224" s="29" t="s">
        <v>16</v>
      </c>
      <c r="C224" s="30" t="e"/>
      <c r="D224" s="31">
        <v>270</v>
      </c>
      <c r="E224" s="31">
        <v>260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1450</v>
      </c>
      <c r="B225" s="29" t="s">
        <v>16</v>
      </c>
      <c r="C225" s="30" t="e"/>
      <c r="D225" s="31">
        <v>270</v>
      </c>
      <c r="E225" s="31">
        <v>260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1451</v>
      </c>
      <c r="B226" s="29" t="s">
        <v>16</v>
      </c>
      <c r="C226" s="30" t="e"/>
      <c r="D226" s="31">
        <v>270</v>
      </c>
      <c r="E226" s="31">
        <v>260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1452</v>
      </c>
      <c r="B227" s="29" t="s">
        <v>16</v>
      </c>
      <c r="C227" s="30" t="e"/>
      <c r="D227" s="31">
        <v>270</v>
      </c>
      <c r="E227" s="31">
        <v>260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1453</v>
      </c>
      <c r="B228" s="29" t="s">
        <v>16</v>
      </c>
      <c r="C228" s="30" t="e"/>
      <c r="D228" s="31">
        <v>270</v>
      </c>
      <c r="E228" s="31">
        <v>260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1454</v>
      </c>
      <c r="B229" s="29" t="s">
        <v>16</v>
      </c>
      <c r="C229" s="30" t="e"/>
      <c r="D229" s="31">
        <v>270</v>
      </c>
      <c r="E229" s="31">
        <v>260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1455</v>
      </c>
      <c r="B230" s="29" t="s">
        <v>16</v>
      </c>
      <c r="C230" s="30" t="e"/>
      <c r="D230" s="31">
        <v>270</v>
      </c>
      <c r="E230" s="31">
        <v>260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1456</v>
      </c>
      <c r="B231" s="29" t="s">
        <v>16</v>
      </c>
      <c r="C231" s="30" t="e"/>
      <c r="D231" s="31">
        <v>270</v>
      </c>
      <c r="E231" s="31">
        <v>260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1457</v>
      </c>
      <c r="B232" s="29" t="s">
        <v>16</v>
      </c>
      <c r="C232" s="30" t="e"/>
      <c r="D232" s="31">
        <v>270</v>
      </c>
      <c r="E232" s="31">
        <v>260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1458</v>
      </c>
      <c r="B233" s="29" t="s">
        <v>16</v>
      </c>
      <c r="C233" s="30" t="e"/>
      <c r="D233" s="31">
        <v>270</v>
      </c>
      <c r="E233" s="31">
        <v>260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1459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1460</v>
      </c>
      <c r="B235" s="29" t="s">
        <v>16</v>
      </c>
      <c r="C235" s="30" t="e"/>
      <c r="D235" s="31">
        <v>200</v>
      </c>
      <c r="E235" s="31">
        <v>190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1462</v>
      </c>
      <c r="B236" s="29" t="s">
        <v>16</v>
      </c>
      <c r="C236" s="30" t="e"/>
      <c r="D236" s="31">
        <v>200</v>
      </c>
      <c r="E236" s="31">
        <v>190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1463</v>
      </c>
      <c r="B237" s="29" t="s">
        <v>16</v>
      </c>
      <c r="C237" s="30" t="e"/>
      <c r="D237" s="31">
        <v>200</v>
      </c>
      <c r="E237" s="31">
        <v>190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1464</v>
      </c>
      <c r="B238" s="29" t="s">
        <v>16</v>
      </c>
      <c r="C238" s="30" t="e"/>
      <c r="D238" s="31">
        <v>200</v>
      </c>
      <c r="E238" s="31">
        <v>190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1465</v>
      </c>
      <c r="B239" s="29" t="s">
        <v>22</v>
      </c>
      <c r="C239" s="30" t="e"/>
      <c r="D239" s="31">
        <v>200</v>
      </c>
      <c r="E239" s="31">
        <v>190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1466</v>
      </c>
      <c r="B240" s="29" t="s">
        <v>16</v>
      </c>
      <c r="C240" s="30" t="e"/>
      <c r="D240" s="31">
        <v>200</v>
      </c>
      <c r="E240" s="31">
        <v>190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1467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1468</v>
      </c>
      <c r="B242" s="29" t="s">
        <v>16</v>
      </c>
      <c r="C242" s="30" t="e"/>
      <c r="D242" s="31">
        <v>220</v>
      </c>
      <c r="E242" s="31">
        <v>210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1469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1470</v>
      </c>
      <c r="B244" s="29" t="s">
        <v>16</v>
      </c>
      <c r="C244" s="30" t="e"/>
      <c r="D244" s="31">
        <v>220</v>
      </c>
      <c r="E244" s="31">
        <v>210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1471</v>
      </c>
      <c r="B245" s="29" t="s">
        <v>16</v>
      </c>
      <c r="C245" s="30" t="e"/>
      <c r="D245" s="31">
        <v>220</v>
      </c>
      <c r="E245" s="31">
        <v>210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1472</v>
      </c>
      <c r="B246" s="29" t="s">
        <v>16</v>
      </c>
      <c r="C246" s="30" t="e"/>
      <c r="D246" s="31">
        <v>220</v>
      </c>
      <c r="E246" s="31">
        <v>210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1473</v>
      </c>
      <c r="B247" s="29" t="s">
        <v>16</v>
      </c>
      <c r="C247" s="30" t="e"/>
      <c r="D247" s="31">
        <v>220</v>
      </c>
      <c r="E247" s="31">
        <v>210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1474</v>
      </c>
      <c r="B248" s="29" t="s">
        <v>16</v>
      </c>
      <c r="C248" s="30" t="e"/>
      <c r="D248" s="31">
        <v>220</v>
      </c>
      <c r="E248" s="31">
        <v>210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1475</v>
      </c>
      <c r="B249" s="29" t="s">
        <v>16</v>
      </c>
      <c r="C249" s="30" t="e"/>
      <c r="D249" s="31">
        <v>220</v>
      </c>
      <c r="E249" s="31">
        <v>210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1476</v>
      </c>
      <c r="B250" s="29" t="s">
        <v>16</v>
      </c>
      <c r="C250" s="30" t="e"/>
      <c r="D250" s="31">
        <v>220</v>
      </c>
      <c r="E250" s="31">
        <v>210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1477</v>
      </c>
      <c r="B251" s="29" t="s">
        <v>16</v>
      </c>
      <c r="C251" s="30" t="e"/>
      <c r="D251" s="31">
        <v>220</v>
      </c>
      <c r="E251" s="31">
        <v>210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1478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1479</v>
      </c>
      <c r="B253" s="29" t="s">
        <v>16</v>
      </c>
      <c r="C253" s="30" t="e"/>
      <c r="D253" s="31">
        <v>200</v>
      </c>
      <c r="E253" s="31">
        <v>190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1480</v>
      </c>
      <c r="B254" s="29" t="s">
        <v>16</v>
      </c>
      <c r="C254" s="30" t="e"/>
      <c r="D254" s="31">
        <v>200</v>
      </c>
      <c r="E254" s="31">
        <v>190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1481</v>
      </c>
      <c r="B255" s="29" t="s">
        <v>16</v>
      </c>
      <c r="C255" s="30" t="e"/>
      <c r="D255" s="31">
        <v>200</v>
      </c>
      <c r="E255" s="31">
        <v>190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1482</v>
      </c>
      <c r="B256" s="29" t="s">
        <v>16</v>
      </c>
      <c r="C256" s="30" t="e"/>
      <c r="D256" s="31">
        <v>200</v>
      </c>
      <c r="E256" s="31">
        <v>190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1483</v>
      </c>
      <c r="B257" s="29" t="s">
        <v>22</v>
      </c>
      <c r="C257" s="30" t="e"/>
      <c r="D257" s="31">
        <v>200</v>
      </c>
      <c r="E257" s="31">
        <v>190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1484</v>
      </c>
      <c r="B258" s="29" t="s">
        <v>16</v>
      </c>
      <c r="C258" s="30" t="e"/>
      <c r="D258" s="31">
        <v>200</v>
      </c>
      <c r="E258" s="31">
        <v>190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1485</v>
      </c>
      <c r="B259" s="29" t="s">
        <v>16</v>
      </c>
      <c r="C259" s="30" t="e"/>
      <c r="D259" s="31">
        <v>200</v>
      </c>
      <c r="E259" s="31">
        <v>190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1486</v>
      </c>
      <c r="B260" s="29" t="s">
        <v>16</v>
      </c>
      <c r="C260" s="30" t="e"/>
      <c r="D260" s="31">
        <v>200</v>
      </c>
      <c r="E260" s="31">
        <v>190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1487</v>
      </c>
      <c r="B261" s="29" t="s">
        <v>16</v>
      </c>
      <c r="C261" s="30" t="e"/>
      <c r="D261" s="31">
        <v>200</v>
      </c>
      <c r="E261" s="31">
        <v>190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1488</v>
      </c>
      <c r="B262" s="29" t="s">
        <v>16</v>
      </c>
      <c r="C262" s="30" t="e"/>
      <c r="D262" s="31">
        <v>200</v>
      </c>
      <c r="E262" s="31">
        <v>190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1489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1490</v>
      </c>
      <c r="B264" s="29" t="s">
        <v>16</v>
      </c>
      <c r="C264" s="30" t="e"/>
      <c r="D264" s="31">
        <v>220</v>
      </c>
      <c r="E264" s="31">
        <v>210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1491</v>
      </c>
      <c r="B265" s="29" t="s">
        <v>16</v>
      </c>
      <c r="C265" s="30" t="e"/>
      <c r="D265" s="31">
        <v>220</v>
      </c>
      <c r="E265" s="31">
        <v>210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1492</v>
      </c>
      <c r="B266" s="29" t="s">
        <v>16</v>
      </c>
      <c r="C266" s="30" t="e"/>
      <c r="D266" s="31">
        <v>220</v>
      </c>
      <c r="E266" s="31">
        <v>210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1493</v>
      </c>
      <c r="B267" s="29" t="s">
        <v>16</v>
      </c>
      <c r="C267" s="30" t="e"/>
      <c r="D267" s="31">
        <v>220</v>
      </c>
      <c r="E267" s="31">
        <v>210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1494</v>
      </c>
      <c r="B268" s="29" t="s">
        <v>16</v>
      </c>
      <c r="C268" s="30" t="e"/>
      <c r="D268" s="31">
        <v>220</v>
      </c>
      <c r="E268" s="31">
        <v>210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1495</v>
      </c>
      <c r="B269" s="29" t="s">
        <v>16</v>
      </c>
      <c r="C269" s="30" t="e"/>
      <c r="D269" s="31">
        <v>220</v>
      </c>
      <c r="E269" s="31">
        <v>210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1496</v>
      </c>
      <c r="B270" s="29" t="s">
        <v>16</v>
      </c>
      <c r="C270" s="30" t="e"/>
      <c r="D270" s="31">
        <v>220</v>
      </c>
      <c r="E270" s="31">
        <v>210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1497</v>
      </c>
      <c r="B271" s="29" t="s">
        <v>16</v>
      </c>
      <c r="C271" s="30" t="e"/>
      <c r="D271" s="31">
        <v>220</v>
      </c>
      <c r="E271" s="31">
        <v>210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1498</v>
      </c>
      <c r="B272" s="29" t="s">
        <v>16</v>
      </c>
      <c r="C272" s="30" t="e"/>
      <c r="D272" s="31">
        <v>220</v>
      </c>
      <c r="E272" s="31">
        <v>210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1499</v>
      </c>
      <c r="B273" s="29" t="s">
        <v>16</v>
      </c>
      <c r="C273" s="30" t="e"/>
      <c r="D273" s="31">
        <v>220</v>
      </c>
      <c r="E273" s="31">
        <v>210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1500</v>
      </c>
      <c r="B274" s="29" t="s">
        <v>16</v>
      </c>
      <c r="C274" s="30" t="e"/>
      <c r="D274" s="31">
        <v>220</v>
      </c>
      <c r="E274" s="31">
        <v>210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1501</v>
      </c>
      <c r="B275" s="29" t="s">
        <v>16</v>
      </c>
      <c r="C275" s="30" t="e"/>
      <c r="D275" s="31">
        <v>220</v>
      </c>
      <c r="E275" s="31">
        <v>210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1502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1503</v>
      </c>
      <c r="B277" s="29" t="s">
        <v>16</v>
      </c>
      <c r="C277" s="30" t="e"/>
      <c r="D277" s="31">
        <v>200</v>
      </c>
      <c r="E277" s="31">
        <v>190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1504</v>
      </c>
      <c r="B278" s="29" t="s">
        <v>16</v>
      </c>
      <c r="C278" s="30" t="e"/>
      <c r="D278" s="31">
        <v>200</v>
      </c>
      <c r="E278" s="31">
        <v>190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1505</v>
      </c>
      <c r="B279" s="29" t="s">
        <v>16</v>
      </c>
      <c r="C279" s="30" t="e"/>
      <c r="D279" s="31">
        <v>200</v>
      </c>
      <c r="E279" s="31">
        <v>190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1506</v>
      </c>
      <c r="B280" s="29" t="s">
        <v>16</v>
      </c>
      <c r="C280" s="30" t="e"/>
      <c r="D280" s="31">
        <v>200</v>
      </c>
      <c r="E280" s="31">
        <v>190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1507</v>
      </c>
      <c r="B281" s="29" t="s">
        <v>16</v>
      </c>
      <c r="C281" s="30" t="e"/>
      <c r="D281" s="31">
        <v>200</v>
      </c>
      <c r="E281" s="31">
        <v>190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1508</v>
      </c>
      <c r="B282" s="29" t="s">
        <v>16</v>
      </c>
      <c r="C282" s="30" t="e"/>
      <c r="D282" s="31">
        <v>200</v>
      </c>
      <c r="E282" s="31">
        <v>190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1509</v>
      </c>
      <c r="B283" s="29" t="s">
        <v>16</v>
      </c>
      <c r="C283" s="30" t="e"/>
      <c r="D283" s="31">
        <v>200</v>
      </c>
      <c r="E283" s="31">
        <v>190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1510</v>
      </c>
      <c r="B284" s="29" t="s">
        <v>16</v>
      </c>
      <c r="C284" s="30" t="e"/>
      <c r="D284" s="31">
        <v>200</v>
      </c>
      <c r="E284" s="31">
        <v>190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1511</v>
      </c>
      <c r="B285" s="29" t="s">
        <v>16</v>
      </c>
      <c r="C285" s="30" t="e"/>
      <c r="D285" s="31">
        <v>200</v>
      </c>
      <c r="E285" s="31">
        <v>190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1512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1513</v>
      </c>
      <c r="B287" s="29" t="s">
        <v>16</v>
      </c>
      <c r="C287" s="30" t="e"/>
      <c r="D287" s="31">
        <v>220</v>
      </c>
      <c r="E287" s="31">
        <v>210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1514</v>
      </c>
      <c r="B288" s="29" t="s">
        <v>16</v>
      </c>
      <c r="C288" s="30" t="e"/>
      <c r="D288" s="31">
        <v>220</v>
      </c>
      <c r="E288" s="31">
        <v>210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1515</v>
      </c>
      <c r="B289" s="29" t="s">
        <v>16</v>
      </c>
      <c r="C289" s="30" t="e"/>
      <c r="D289" s="31">
        <v>220</v>
      </c>
      <c r="E289" s="31">
        <v>210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1516</v>
      </c>
      <c r="B290" s="29" t="s">
        <v>16</v>
      </c>
      <c r="C290" s="30" t="e"/>
      <c r="D290" s="31">
        <v>220</v>
      </c>
      <c r="E290" s="31">
        <v>210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1517</v>
      </c>
      <c r="B291" s="29" t="s">
        <v>16</v>
      </c>
      <c r="C291" s="30" t="e"/>
      <c r="D291" s="31">
        <v>220</v>
      </c>
      <c r="E291" s="31">
        <v>210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1518</v>
      </c>
      <c r="B292" s="29" t="s">
        <v>16</v>
      </c>
      <c r="C292" s="30" t="e"/>
      <c r="D292" s="31">
        <v>220</v>
      </c>
      <c r="E292" s="31">
        <v>210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1519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1520</v>
      </c>
      <c r="B294" s="29" t="s">
        <v>16</v>
      </c>
      <c r="C294" s="30" t="e"/>
      <c r="D294" s="31">
        <v>220</v>
      </c>
      <c r="E294" s="31">
        <v>210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1521</v>
      </c>
      <c r="B295" s="29" t="s">
        <v>16</v>
      </c>
      <c r="C295" s="30" t="e"/>
      <c r="D295" s="31">
        <v>220</v>
      </c>
      <c r="E295" s="31">
        <v>210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1522</v>
      </c>
      <c r="B296" s="29" t="s">
        <v>16</v>
      </c>
      <c r="C296" s="30" t="e"/>
      <c r="D296" s="31">
        <v>220</v>
      </c>
      <c r="E296" s="31">
        <v>210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1523</v>
      </c>
      <c r="B297" s="29" t="s">
        <v>16</v>
      </c>
      <c r="C297" s="30" t="e"/>
      <c r="D297" s="31">
        <v>220</v>
      </c>
      <c r="E297" s="31">
        <v>210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1524</v>
      </c>
      <c r="B298" s="29" t="s">
        <v>16</v>
      </c>
      <c r="C298" s="30" t="e"/>
      <c r="D298" s="31">
        <v>220</v>
      </c>
      <c r="E298" s="31">
        <v>210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1525</v>
      </c>
      <c r="B299" s="29" t="s">
        <v>16</v>
      </c>
      <c r="C299" s="30" t="e"/>
      <c r="D299" s="31">
        <v>220</v>
      </c>
      <c r="E299" s="31">
        <v>210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1526</v>
      </c>
      <c r="B300" s="29" t="s">
        <v>16</v>
      </c>
      <c r="C300" s="30" t="e"/>
      <c r="D300" s="31">
        <v>220</v>
      </c>
      <c r="E300" s="31">
        <v>210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1527</v>
      </c>
      <c r="B301" s="29" t="s">
        <v>16</v>
      </c>
      <c r="C301" s="30" t="e"/>
      <c r="D301" s="31">
        <v>220</v>
      </c>
      <c r="E301" s="31">
        <v>210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1528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1529</v>
      </c>
      <c r="B303" s="29" t="s">
        <v>16</v>
      </c>
      <c r="C303" s="30" t="e"/>
      <c r="D303" s="31">
        <v>220</v>
      </c>
      <c r="E303" s="31">
        <v>210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1530</v>
      </c>
      <c r="B304" s="29" t="s">
        <v>16</v>
      </c>
      <c r="C304" s="30" t="e"/>
      <c r="D304" s="31">
        <v>220</v>
      </c>
      <c r="E304" s="31">
        <v>210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1531</v>
      </c>
      <c r="B305" s="29" t="s">
        <v>16</v>
      </c>
      <c r="C305" s="30" t="e"/>
      <c r="D305" s="31">
        <v>220</v>
      </c>
      <c r="E305" s="31">
        <v>210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1532</v>
      </c>
      <c r="B306" s="29" t="s">
        <v>16</v>
      </c>
      <c r="C306" s="30" t="e"/>
      <c r="D306" s="31">
        <v>220</v>
      </c>
      <c r="E306" s="31">
        <v>210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1533</v>
      </c>
      <c r="B307" s="29" t="s">
        <v>16</v>
      </c>
      <c r="C307" s="30" t="e"/>
      <c r="D307" s="31">
        <v>220</v>
      </c>
      <c r="E307" s="31">
        <v>210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>
      <c r="A308" s="20" t="s">
        <v>1534</v>
      </c>
      <c r="B308" s="21" t="e"/>
      <c r="C308" s="22" t="e"/>
      <c r="D308" s="22" t="e"/>
      <c r="E308" s="22" t="e"/>
      <c r="F308" s="22" t="e"/>
      <c r="G308" s="22" t="e"/>
      <c r="H308" s="23" t="e"/>
    </row>
    <row r="309" ht="21" customHeight="true" s="1" customFormat="true" outlineLevel="1">
      <c r="A309" s="24" t="s">
        <v>1535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1536</v>
      </c>
      <c r="B310" s="29" t="s">
        <v>16</v>
      </c>
      <c r="C310" s="30" t="e"/>
      <c r="D310" s="31">
        <v>300</v>
      </c>
      <c r="E310" s="31">
        <v>290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1538</v>
      </c>
      <c r="B311" s="29" t="s">
        <v>16</v>
      </c>
      <c r="C311" s="30" t="e"/>
      <c r="D311" s="31">
        <v>300</v>
      </c>
      <c r="E311" s="31">
        <v>290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1539</v>
      </c>
      <c r="B312" s="29" t="s">
        <v>16</v>
      </c>
      <c r="C312" s="30" t="e"/>
      <c r="D312" s="31">
        <v>300</v>
      </c>
      <c r="E312" s="31">
        <v>290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1540</v>
      </c>
      <c r="B313" s="29" t="s">
        <v>16</v>
      </c>
      <c r="C313" s="30" t="e"/>
      <c r="D313" s="31">
        <v>300</v>
      </c>
      <c r="E313" s="31">
        <v>290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1541</v>
      </c>
      <c r="B314" s="29" t="s">
        <v>16</v>
      </c>
      <c r="C314" s="30" t="e"/>
      <c r="D314" s="31">
        <v>300</v>
      </c>
      <c r="E314" s="31">
        <v>290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1542</v>
      </c>
      <c r="B315" s="29" t="s">
        <v>16</v>
      </c>
      <c r="C315" s="30" t="e"/>
      <c r="D315" s="31">
        <v>300</v>
      </c>
      <c r="E315" s="31">
        <v>290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1543</v>
      </c>
      <c r="B316" s="29" t="s">
        <v>16</v>
      </c>
      <c r="C316" s="30" t="e"/>
      <c r="D316" s="31">
        <v>300</v>
      </c>
      <c r="E316" s="31">
        <v>290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1544</v>
      </c>
      <c r="B317" s="29" t="s">
        <v>16</v>
      </c>
      <c r="C317" s="30" t="e"/>
      <c r="D317" s="31">
        <v>300</v>
      </c>
      <c r="E317" s="31">
        <v>290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1545</v>
      </c>
      <c r="B318" s="29" t="s">
        <v>16</v>
      </c>
      <c r="C318" s="30" t="e"/>
      <c r="D318" s="31">
        <v>300</v>
      </c>
      <c r="E318" s="31">
        <v>290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1546</v>
      </c>
      <c r="B319" s="29" t="s">
        <v>16</v>
      </c>
      <c r="C319" s="30" t="e"/>
      <c r="D319" s="31">
        <v>300</v>
      </c>
      <c r="E319" s="31">
        <v>290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1547</v>
      </c>
      <c r="B320" s="29" t="s">
        <v>16</v>
      </c>
      <c r="C320" s="30" t="e"/>
      <c r="D320" s="31">
        <v>300</v>
      </c>
      <c r="E320" s="31">
        <v>290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1548</v>
      </c>
      <c r="B321" s="29" t="s">
        <v>16</v>
      </c>
      <c r="C321" s="30" t="e"/>
      <c r="D321" s="31">
        <v>300</v>
      </c>
      <c r="E321" s="31">
        <v>290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1549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1550</v>
      </c>
      <c r="B323" s="29" t="s">
        <v>22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1551</v>
      </c>
      <c r="B324" s="29" t="s">
        <v>22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1552</v>
      </c>
      <c r="B325" s="29" t="s">
        <v>22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1553</v>
      </c>
      <c r="B326" s="29" t="s">
        <v>22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1554</v>
      </c>
      <c r="B327" s="29" t="s">
        <v>22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1555</v>
      </c>
      <c r="B328" s="29" t="s">
        <v>22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1556</v>
      </c>
      <c r="B329" s="29" t="s">
        <v>22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1557</v>
      </c>
      <c r="B330" s="29" t="s">
        <v>22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1558</v>
      </c>
      <c r="B331" s="29" t="s">
        <v>22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1559</v>
      </c>
      <c r="B332" s="29" t="s">
        <v>22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1560</v>
      </c>
      <c r="B333" s="29" t="s">
        <v>22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1561</v>
      </c>
      <c r="B334" s="29" t="s">
        <v>22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1562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1563</v>
      </c>
      <c r="B336" s="29" t="s">
        <v>16</v>
      </c>
      <c r="C336" s="30" t="e"/>
      <c r="D336" s="31">
        <v>270</v>
      </c>
      <c r="E336" s="31">
        <v>260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1564</v>
      </c>
      <c r="B337" s="29" t="s">
        <v>16</v>
      </c>
      <c r="C337" s="30" t="e"/>
      <c r="D337" s="31">
        <v>270</v>
      </c>
      <c r="E337" s="31">
        <v>260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1565</v>
      </c>
      <c r="B338" s="29" t="s">
        <v>16</v>
      </c>
      <c r="C338" s="30" t="e"/>
      <c r="D338" s="31">
        <v>270</v>
      </c>
      <c r="E338" s="31">
        <v>260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1566</v>
      </c>
      <c r="B339" s="29" t="s">
        <v>16</v>
      </c>
      <c r="C339" s="30" t="e"/>
      <c r="D339" s="31">
        <v>270</v>
      </c>
      <c r="E339" s="31">
        <v>260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1567</v>
      </c>
      <c r="B340" s="29" t="s">
        <v>16</v>
      </c>
      <c r="C340" s="30" t="e"/>
      <c r="D340" s="31">
        <v>270</v>
      </c>
      <c r="E340" s="31">
        <v>260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1568</v>
      </c>
      <c r="B341" s="29" t="s">
        <v>16</v>
      </c>
      <c r="C341" s="30" t="e"/>
      <c r="D341" s="31">
        <v>270</v>
      </c>
      <c r="E341" s="31">
        <v>260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1569</v>
      </c>
      <c r="B342" s="29" t="s">
        <v>16</v>
      </c>
      <c r="C342" s="30" t="e"/>
      <c r="D342" s="31">
        <v>270</v>
      </c>
      <c r="E342" s="31">
        <v>260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1570</v>
      </c>
      <c r="B343" s="29" t="s">
        <v>16</v>
      </c>
      <c r="C343" s="30" t="e"/>
      <c r="D343" s="31">
        <v>270</v>
      </c>
      <c r="E343" s="31">
        <v>260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1571</v>
      </c>
      <c r="B344" s="29" t="s">
        <v>16</v>
      </c>
      <c r="C344" s="30" t="e"/>
      <c r="D344" s="31">
        <v>270</v>
      </c>
      <c r="E344" s="31">
        <v>260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1572</v>
      </c>
      <c r="B345" s="29" t="s">
        <v>16</v>
      </c>
      <c r="C345" s="30" t="e"/>
      <c r="D345" s="31">
        <v>270</v>
      </c>
      <c r="E345" s="31">
        <v>260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1573</v>
      </c>
      <c r="B346" s="29" t="s">
        <v>16</v>
      </c>
      <c r="C346" s="30" t="e"/>
      <c r="D346" s="31">
        <v>270</v>
      </c>
      <c r="E346" s="31">
        <v>260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1574</v>
      </c>
      <c r="B347" s="29" t="s">
        <v>16</v>
      </c>
      <c r="C347" s="30" t="e"/>
      <c r="D347" s="31">
        <v>270</v>
      </c>
      <c r="E347" s="31">
        <v>260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1575</v>
      </c>
      <c r="B348" s="29" t="s">
        <v>16</v>
      </c>
      <c r="C348" s="30" t="e"/>
      <c r="D348" s="31">
        <v>270</v>
      </c>
      <c r="E348" s="31">
        <v>260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1576</v>
      </c>
      <c r="B349" s="29" t="s">
        <v>16</v>
      </c>
      <c r="C349" s="30" t="e"/>
      <c r="D349" s="31">
        <v>270</v>
      </c>
      <c r="E349" s="31">
        <v>260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1577</v>
      </c>
      <c r="B350" s="29" t="s">
        <v>16</v>
      </c>
      <c r="C350" s="30" t="e"/>
      <c r="D350" s="31">
        <v>270</v>
      </c>
      <c r="E350" s="31">
        <v>260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1578</v>
      </c>
      <c r="B351" s="29" t="s">
        <v>16</v>
      </c>
      <c r="C351" s="30" t="e"/>
      <c r="D351" s="31">
        <v>270</v>
      </c>
      <c r="E351" s="31">
        <v>260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1579</v>
      </c>
      <c r="B352" s="29" t="s">
        <v>16</v>
      </c>
      <c r="C352" s="30" t="e"/>
      <c r="D352" s="31">
        <v>270</v>
      </c>
      <c r="E352" s="31">
        <v>260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1580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1581</v>
      </c>
      <c r="B354" s="29" t="s">
        <v>22</v>
      </c>
      <c r="C354" s="30" t="e"/>
      <c r="D354" s="31">
        <v>270</v>
      </c>
      <c r="E354" s="31">
        <v>260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1582</v>
      </c>
      <c r="B355" s="29" t="s">
        <v>16</v>
      </c>
      <c r="C355" s="30" t="e"/>
      <c r="D355" s="31">
        <v>270</v>
      </c>
      <c r="E355" s="31">
        <v>260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1583</v>
      </c>
      <c r="B356" s="29" t="s">
        <v>16</v>
      </c>
      <c r="C356" s="30" t="e"/>
      <c r="D356" s="31">
        <v>270</v>
      </c>
      <c r="E356" s="31">
        <v>260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1584</v>
      </c>
      <c r="B357" s="29" t="s">
        <v>16</v>
      </c>
      <c r="C357" s="30" t="e"/>
      <c r="D357" s="31">
        <v>270</v>
      </c>
      <c r="E357" s="31">
        <v>260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1585</v>
      </c>
      <c r="B358" s="29" t="s">
        <v>22</v>
      </c>
      <c r="C358" s="30" t="e"/>
      <c r="D358" s="31">
        <v>270</v>
      </c>
      <c r="E358" s="31">
        <v>260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1586</v>
      </c>
      <c r="B359" s="29" t="s">
        <v>16</v>
      </c>
      <c r="C359" s="30" t="e"/>
      <c r="D359" s="31">
        <v>270</v>
      </c>
      <c r="E359" s="31">
        <v>260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1587</v>
      </c>
      <c r="B360" s="29" t="s">
        <v>16</v>
      </c>
      <c r="C360" s="30" t="e"/>
      <c r="D360" s="31">
        <v>270</v>
      </c>
      <c r="E360" s="31">
        <v>260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1588</v>
      </c>
      <c r="B361" s="29" t="s">
        <v>22</v>
      </c>
      <c r="C361" s="30" t="e"/>
      <c r="D361" s="31">
        <v>270</v>
      </c>
      <c r="E361" s="31">
        <v>260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1589</v>
      </c>
      <c r="B362" s="29" t="s">
        <v>22</v>
      </c>
      <c r="C362" s="30" t="e"/>
      <c r="D362" s="31">
        <v>270</v>
      </c>
      <c r="E362" s="31">
        <v>260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1590</v>
      </c>
      <c r="B363" s="29" t="s">
        <v>22</v>
      </c>
      <c r="C363" s="30" t="e"/>
      <c r="D363" s="31">
        <v>270</v>
      </c>
      <c r="E363" s="31">
        <v>260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1591</v>
      </c>
      <c r="B364" s="29" t="s">
        <v>22</v>
      </c>
      <c r="C364" s="30" t="e"/>
      <c r="D364" s="31">
        <v>270</v>
      </c>
      <c r="E364" s="31">
        <v>260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1592</v>
      </c>
      <c r="B365" s="29" t="s">
        <v>16</v>
      </c>
      <c r="C365" s="30" t="e"/>
      <c r="D365" s="31">
        <v>270</v>
      </c>
      <c r="E365" s="31">
        <v>260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1593</v>
      </c>
      <c r="B366" s="29" t="s">
        <v>16</v>
      </c>
      <c r="C366" s="30" t="e"/>
      <c r="D366" s="31">
        <v>270</v>
      </c>
      <c r="E366" s="31">
        <v>260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1594</v>
      </c>
      <c r="B367" s="29" t="s">
        <v>16</v>
      </c>
      <c r="C367" s="30" t="e"/>
      <c r="D367" s="31">
        <v>270</v>
      </c>
      <c r="E367" s="31">
        <v>260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1595</v>
      </c>
      <c r="B368" s="29" t="s">
        <v>16</v>
      </c>
      <c r="C368" s="30" t="e"/>
      <c r="D368" s="31">
        <v>270</v>
      </c>
      <c r="E368" s="31">
        <v>260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1596</v>
      </c>
      <c r="B369" s="29" t="s">
        <v>16</v>
      </c>
      <c r="C369" s="30" t="e"/>
      <c r="D369" s="31">
        <v>270</v>
      </c>
      <c r="E369" s="31">
        <v>260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1597</v>
      </c>
      <c r="B370" s="29" t="s">
        <v>16</v>
      </c>
      <c r="C370" s="30" t="e"/>
      <c r="D370" s="31">
        <v>270</v>
      </c>
      <c r="E370" s="31">
        <v>260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1598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1599</v>
      </c>
      <c r="B372" s="29" t="s">
        <v>16</v>
      </c>
      <c r="C372" s="30" t="e"/>
      <c r="D372" s="31">
        <v>190</v>
      </c>
      <c r="E372" s="31">
        <v>180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1601</v>
      </c>
      <c r="B373" s="29" t="s">
        <v>16</v>
      </c>
      <c r="C373" s="30" t="e"/>
      <c r="D373" s="31">
        <v>190</v>
      </c>
      <c r="E373" s="31">
        <v>180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1602</v>
      </c>
      <c r="B374" s="29" t="s">
        <v>16</v>
      </c>
      <c r="C374" s="30" t="e"/>
      <c r="D374" s="31">
        <v>190</v>
      </c>
      <c r="E374" s="31">
        <v>180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1603</v>
      </c>
      <c r="B375" s="29" t="s">
        <v>16</v>
      </c>
      <c r="C375" s="30" t="e"/>
      <c r="D375" s="31">
        <v>190</v>
      </c>
      <c r="E375" s="31">
        <v>180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1604</v>
      </c>
      <c r="B376" s="29" t="s">
        <v>16</v>
      </c>
      <c r="C376" s="30" t="e"/>
      <c r="D376" s="31">
        <v>190</v>
      </c>
      <c r="E376" s="31">
        <v>180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1605</v>
      </c>
      <c r="B377" s="29" t="s">
        <v>16</v>
      </c>
      <c r="C377" s="30" t="e"/>
      <c r="D377" s="31">
        <v>190</v>
      </c>
      <c r="E377" s="31">
        <v>180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1606</v>
      </c>
      <c r="B378" s="29" t="s">
        <v>16</v>
      </c>
      <c r="C378" s="30" t="e"/>
      <c r="D378" s="31">
        <v>190</v>
      </c>
      <c r="E378" s="31">
        <v>180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1607</v>
      </c>
      <c r="B379" s="29" t="s">
        <v>16</v>
      </c>
      <c r="C379" s="30" t="e"/>
      <c r="D379" s="31">
        <v>190</v>
      </c>
      <c r="E379" s="31">
        <v>180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1608</v>
      </c>
      <c r="B380" s="29" t="s">
        <v>16</v>
      </c>
      <c r="C380" s="30" t="e"/>
      <c r="D380" s="31">
        <v>190</v>
      </c>
      <c r="E380" s="31">
        <v>180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1609</v>
      </c>
      <c r="B381" s="29" t="s">
        <v>16</v>
      </c>
      <c r="C381" s="30" t="e"/>
      <c r="D381" s="31">
        <v>190</v>
      </c>
      <c r="E381" s="31">
        <v>180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1610</v>
      </c>
      <c r="B382" s="29" t="s">
        <v>16</v>
      </c>
      <c r="C382" s="30" t="e"/>
      <c r="D382" s="31">
        <v>190</v>
      </c>
      <c r="E382" s="31">
        <v>180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1611</v>
      </c>
      <c r="B383" s="29" t="s">
        <v>16</v>
      </c>
      <c r="C383" s="30" t="e"/>
      <c r="D383" s="31">
        <v>190</v>
      </c>
      <c r="E383" s="31">
        <v>180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1612</v>
      </c>
      <c r="B384" s="29" t="s">
        <v>16</v>
      </c>
      <c r="C384" s="30" t="e"/>
      <c r="D384" s="31">
        <v>190</v>
      </c>
      <c r="E384" s="31">
        <v>180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1613</v>
      </c>
      <c r="B385" s="29" t="s">
        <v>16</v>
      </c>
      <c r="C385" s="30" t="e"/>
      <c r="D385" s="31">
        <v>190</v>
      </c>
      <c r="E385" s="31">
        <v>180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1614</v>
      </c>
      <c r="B386" s="29" t="s">
        <v>16</v>
      </c>
      <c r="C386" s="30" t="e"/>
      <c r="D386" s="31">
        <v>190</v>
      </c>
      <c r="E386" s="31">
        <v>180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1615</v>
      </c>
      <c r="B387" s="29" t="s">
        <v>16</v>
      </c>
      <c r="C387" s="30" t="e"/>
      <c r="D387" s="31">
        <v>190</v>
      </c>
      <c r="E387" s="31">
        <v>180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1616</v>
      </c>
      <c r="B388" s="29" t="s">
        <v>16</v>
      </c>
      <c r="C388" s="30" t="e"/>
      <c r="D388" s="31">
        <v>190</v>
      </c>
      <c r="E388" s="31">
        <v>180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1617</v>
      </c>
      <c r="B389" s="29" t="s">
        <v>16</v>
      </c>
      <c r="C389" s="30" t="e"/>
      <c r="D389" s="31">
        <v>190</v>
      </c>
      <c r="E389" s="31">
        <v>180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1618</v>
      </c>
      <c r="B390" s="29" t="s">
        <v>16</v>
      </c>
      <c r="C390" s="30" t="e"/>
      <c r="D390" s="31">
        <v>190</v>
      </c>
      <c r="E390" s="31">
        <v>180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1619</v>
      </c>
      <c r="B391" s="29" t="s">
        <v>16</v>
      </c>
      <c r="C391" s="30" t="e"/>
      <c r="D391" s="31">
        <v>190</v>
      </c>
      <c r="E391" s="31">
        <v>180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1620</v>
      </c>
      <c r="B392" s="29" t="s">
        <v>16</v>
      </c>
      <c r="C392" s="30" t="e"/>
      <c r="D392" s="31">
        <v>190</v>
      </c>
      <c r="E392" s="31">
        <v>180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1621</v>
      </c>
      <c r="B393" s="29" t="s">
        <v>16</v>
      </c>
      <c r="C393" s="30" t="e"/>
      <c r="D393" s="31">
        <v>190</v>
      </c>
      <c r="E393" s="31">
        <v>180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1622</v>
      </c>
      <c r="B394" s="29" t="s">
        <v>16</v>
      </c>
      <c r="C394" s="30" t="e"/>
      <c r="D394" s="31">
        <v>190</v>
      </c>
      <c r="E394" s="31">
        <v>180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1623</v>
      </c>
      <c r="B395" s="29" t="s">
        <v>16</v>
      </c>
      <c r="C395" s="30" t="e"/>
      <c r="D395" s="31">
        <v>190</v>
      </c>
      <c r="E395" s="31">
        <v>180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1624</v>
      </c>
      <c r="B396" s="29" t="s">
        <v>16</v>
      </c>
      <c r="C396" s="30" t="e"/>
      <c r="D396" s="31">
        <v>190</v>
      </c>
      <c r="E396" s="31">
        <v>180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1625</v>
      </c>
      <c r="B397" s="29" t="s">
        <v>16</v>
      </c>
      <c r="C397" s="30" t="e"/>
      <c r="D397" s="31">
        <v>190</v>
      </c>
      <c r="E397" s="31">
        <v>180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1626</v>
      </c>
      <c r="B398" s="29" t="s">
        <v>16</v>
      </c>
      <c r="C398" s="30" t="e"/>
      <c r="D398" s="31">
        <v>190</v>
      </c>
      <c r="E398" s="31">
        <v>180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1627</v>
      </c>
      <c r="B399" s="29" t="s">
        <v>16</v>
      </c>
      <c r="C399" s="30" t="e"/>
      <c r="D399" s="31">
        <v>190</v>
      </c>
      <c r="E399" s="31">
        <v>180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1628</v>
      </c>
      <c r="B400" s="29" t="s">
        <v>16</v>
      </c>
      <c r="C400" s="30" t="e"/>
      <c r="D400" s="31">
        <v>190</v>
      </c>
      <c r="E400" s="31">
        <v>180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1629</v>
      </c>
      <c r="B401" s="29" t="s">
        <v>16</v>
      </c>
      <c r="C401" s="30" t="e"/>
      <c r="D401" s="31">
        <v>190</v>
      </c>
      <c r="E401" s="31">
        <v>180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1630</v>
      </c>
      <c r="B402" s="29" t="s">
        <v>16</v>
      </c>
      <c r="C402" s="30" t="e"/>
      <c r="D402" s="31">
        <v>190</v>
      </c>
      <c r="E402" s="31">
        <v>180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1631</v>
      </c>
      <c r="B403" s="29" t="s">
        <v>16</v>
      </c>
      <c r="C403" s="30" t="e"/>
      <c r="D403" s="31">
        <v>190</v>
      </c>
      <c r="E403" s="31">
        <v>180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1632</v>
      </c>
      <c r="B404" s="29" t="s">
        <v>16</v>
      </c>
      <c r="C404" s="30" t="e"/>
      <c r="D404" s="31">
        <v>190</v>
      </c>
      <c r="E404" s="31">
        <v>180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1633</v>
      </c>
      <c r="B405" s="29" t="s">
        <v>16</v>
      </c>
      <c r="C405" s="30" t="e"/>
      <c r="D405" s="31">
        <v>190</v>
      </c>
      <c r="E405" s="31">
        <v>180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1634</v>
      </c>
      <c r="B406" s="29" t="s">
        <v>16</v>
      </c>
      <c r="C406" s="30" t="e"/>
      <c r="D406" s="31">
        <v>190</v>
      </c>
      <c r="E406" s="31">
        <v>180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1635</v>
      </c>
      <c r="B407" s="29" t="s">
        <v>16</v>
      </c>
      <c r="C407" s="30" t="e"/>
      <c r="D407" s="31">
        <v>190</v>
      </c>
      <c r="E407" s="31">
        <v>180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1636</v>
      </c>
      <c r="B408" s="29" t="s">
        <v>16</v>
      </c>
      <c r="C408" s="30" t="e"/>
      <c r="D408" s="31">
        <v>190</v>
      </c>
      <c r="E408" s="31">
        <v>180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1637</v>
      </c>
      <c r="B409" s="29" t="s">
        <v>16</v>
      </c>
      <c r="C409" s="30" t="e"/>
      <c r="D409" s="31">
        <v>190</v>
      </c>
      <c r="E409" s="31">
        <v>180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1638</v>
      </c>
      <c r="B410" s="29" t="s">
        <v>16</v>
      </c>
      <c r="C410" s="30" t="e"/>
      <c r="D410" s="31">
        <v>190</v>
      </c>
      <c r="E410" s="31">
        <v>180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1639</v>
      </c>
      <c r="B411" s="29" t="s">
        <v>16</v>
      </c>
      <c r="C411" s="30" t="e"/>
      <c r="D411" s="31">
        <v>190</v>
      </c>
      <c r="E411" s="31">
        <v>180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1640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1641</v>
      </c>
      <c r="B413" s="29" t="s">
        <v>22</v>
      </c>
      <c r="C413" s="30" t="e"/>
      <c r="D413" s="31">
        <v>290</v>
      </c>
      <c r="E413" s="31">
        <v>280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1642</v>
      </c>
      <c r="B414" s="29" t="s">
        <v>22</v>
      </c>
      <c r="C414" s="30" t="e"/>
      <c r="D414" s="31">
        <v>290</v>
      </c>
      <c r="E414" s="31">
        <v>280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1643</v>
      </c>
      <c r="B415" s="29" t="s">
        <v>22</v>
      </c>
      <c r="C415" s="30" t="e"/>
      <c r="D415" s="31">
        <v>290</v>
      </c>
      <c r="E415" s="31">
        <v>280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1644</v>
      </c>
      <c r="B416" s="29" t="s">
        <v>22</v>
      </c>
      <c r="C416" s="30" t="e"/>
      <c r="D416" s="31">
        <v>290</v>
      </c>
      <c r="E416" s="31">
        <v>280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1645</v>
      </c>
      <c r="B417" s="29" t="s">
        <v>16</v>
      </c>
      <c r="C417" s="30" t="e"/>
      <c r="D417" s="31">
        <v>290</v>
      </c>
      <c r="E417" s="31">
        <v>280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1646</v>
      </c>
      <c r="B418" s="29" t="s">
        <v>16</v>
      </c>
      <c r="C418" s="30" t="e"/>
      <c r="D418" s="31">
        <v>290</v>
      </c>
      <c r="E418" s="31">
        <v>280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1647</v>
      </c>
      <c r="B419" s="29" t="s">
        <v>22</v>
      </c>
      <c r="C419" s="30" t="e"/>
      <c r="D419" s="31">
        <v>290</v>
      </c>
      <c r="E419" s="31">
        <v>280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1648</v>
      </c>
      <c r="B420" s="29" t="s">
        <v>22</v>
      </c>
      <c r="C420" s="30" t="e"/>
      <c r="D420" s="31">
        <v>290</v>
      </c>
      <c r="E420" s="31">
        <v>280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1649</v>
      </c>
      <c r="B421" s="29" t="s">
        <v>16</v>
      </c>
      <c r="C421" s="30" t="e"/>
      <c r="D421" s="31">
        <v>290</v>
      </c>
      <c r="E421" s="31">
        <v>280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1650</v>
      </c>
      <c r="B422" s="29" t="s">
        <v>22</v>
      </c>
      <c r="C422" s="30" t="e"/>
      <c r="D422" s="31">
        <v>290</v>
      </c>
      <c r="E422" s="31">
        <v>280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1651</v>
      </c>
      <c r="B423" s="29" t="s">
        <v>16</v>
      </c>
      <c r="C423" s="30" t="e"/>
      <c r="D423" s="31">
        <v>290</v>
      </c>
      <c r="E423" s="31">
        <v>280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1652</v>
      </c>
      <c r="B424" s="29" t="s">
        <v>22</v>
      </c>
      <c r="C424" s="30" t="e"/>
      <c r="D424" s="31">
        <v>290</v>
      </c>
      <c r="E424" s="31">
        <v>280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1653</v>
      </c>
      <c r="B425" s="29" t="s">
        <v>16</v>
      </c>
      <c r="C425" s="30" t="e"/>
      <c r="D425" s="31">
        <v>290</v>
      </c>
      <c r="E425" s="31">
        <v>280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1654</v>
      </c>
      <c r="B426" s="29" t="s">
        <v>16</v>
      </c>
      <c r="C426" s="30" t="e"/>
      <c r="D426" s="31">
        <v>290</v>
      </c>
      <c r="E426" s="31">
        <v>280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1655</v>
      </c>
      <c r="B427" s="29" t="s">
        <v>16</v>
      </c>
      <c r="C427" s="30" t="e"/>
      <c r="D427" s="31">
        <v>290</v>
      </c>
      <c r="E427" s="31">
        <v>280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1656</v>
      </c>
      <c r="B428" s="29" t="s">
        <v>16</v>
      </c>
      <c r="C428" s="30" t="e"/>
      <c r="D428" s="31">
        <v>290</v>
      </c>
      <c r="E428" s="31">
        <v>280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1657</v>
      </c>
      <c r="B429" s="29" t="s">
        <v>22</v>
      </c>
      <c r="C429" s="30" t="e"/>
      <c r="D429" s="31">
        <v>290</v>
      </c>
      <c r="E429" s="31">
        <v>280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1658</v>
      </c>
      <c r="B430" s="29" t="s">
        <v>22</v>
      </c>
      <c r="C430" s="30" t="e"/>
      <c r="D430" s="31">
        <v>290</v>
      </c>
      <c r="E430" s="31">
        <v>280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1659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1660</v>
      </c>
      <c r="B432" s="29" t="s">
        <v>16</v>
      </c>
      <c r="C432" s="30" t="e"/>
      <c r="D432" s="31">
        <v>250</v>
      </c>
      <c r="E432" s="31">
        <v>240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1661</v>
      </c>
      <c r="B433" s="29" t="s">
        <v>16</v>
      </c>
      <c r="C433" s="30" t="e"/>
      <c r="D433" s="31">
        <v>250</v>
      </c>
      <c r="E433" s="31">
        <v>240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1662</v>
      </c>
      <c r="B434" s="29" t="s">
        <v>16</v>
      </c>
      <c r="C434" s="30" t="e"/>
      <c r="D434" s="31">
        <v>250</v>
      </c>
      <c r="E434" s="31">
        <v>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1663</v>
      </c>
      <c r="B435" s="29" t="s">
        <v>16</v>
      </c>
      <c r="C435" s="30" t="e"/>
      <c r="D435" s="31">
        <v>250</v>
      </c>
      <c r="E435" s="31">
        <v>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1664</v>
      </c>
      <c r="B436" s="29" t="s">
        <v>16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1665</v>
      </c>
      <c r="B437" s="29" t="s">
        <v>16</v>
      </c>
      <c r="C437" s="30" t="e"/>
      <c r="D437" s="31">
        <v>250</v>
      </c>
      <c r="E437" s="31">
        <v>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1666</v>
      </c>
      <c r="B438" s="29" t="s">
        <v>16</v>
      </c>
      <c r="C438" s="30" t="e"/>
      <c r="D438" s="31">
        <v>250</v>
      </c>
      <c r="E438" s="31">
        <v>240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1667</v>
      </c>
      <c r="B439" s="29" t="s">
        <v>16</v>
      </c>
      <c r="C439" s="30" t="e"/>
      <c r="D439" s="31">
        <v>250</v>
      </c>
      <c r="E439" s="31">
        <v>240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1668</v>
      </c>
      <c r="B440" s="29" t="s">
        <v>16</v>
      </c>
      <c r="C440" s="30" t="e"/>
      <c r="D440" s="31">
        <v>250</v>
      </c>
      <c r="E440" s="31">
        <v>240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1669</v>
      </c>
      <c r="B441" s="29" t="s">
        <v>16</v>
      </c>
      <c r="C441" s="30" t="e"/>
      <c r="D441" s="31">
        <v>250</v>
      </c>
      <c r="E441" s="31">
        <v>240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1670</v>
      </c>
      <c r="B442" s="29" t="s">
        <v>16</v>
      </c>
      <c r="C442" s="30" t="e"/>
      <c r="D442" s="31">
        <v>250</v>
      </c>
      <c r="E442" s="31">
        <v>240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1671</v>
      </c>
      <c r="B443" s="29" t="s">
        <v>16</v>
      </c>
      <c r="C443" s="30" t="e"/>
      <c r="D443" s="31">
        <v>250</v>
      </c>
      <c r="E443" s="31">
        <v>240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1672</v>
      </c>
      <c r="B444" s="29" t="s">
        <v>16</v>
      </c>
      <c r="C444" s="30" t="e"/>
      <c r="D444" s="31">
        <v>250</v>
      </c>
      <c r="E444" s="31">
        <v>240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1673</v>
      </c>
      <c r="B445" s="29" t="s">
        <v>16</v>
      </c>
      <c r="C445" s="30" t="e"/>
      <c r="D445" s="31">
        <v>250</v>
      </c>
      <c r="E445" s="31">
        <v>240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1674</v>
      </c>
      <c r="B446" s="29" t="s">
        <v>16</v>
      </c>
      <c r="C446" s="30" t="e"/>
      <c r="D446" s="31">
        <v>250</v>
      </c>
      <c r="E446" s="31">
        <v>240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1675</v>
      </c>
      <c r="B447" s="29" t="s">
        <v>16</v>
      </c>
      <c r="C447" s="30" t="e"/>
      <c r="D447" s="31">
        <v>250</v>
      </c>
      <c r="E447" s="31">
        <v>240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1676</v>
      </c>
      <c r="B448" s="29" t="s">
        <v>16</v>
      </c>
      <c r="C448" s="30" t="e"/>
      <c r="D448" s="31">
        <v>250</v>
      </c>
      <c r="E448" s="31">
        <v>240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1677</v>
      </c>
      <c r="B449" s="29" t="s">
        <v>16</v>
      </c>
      <c r="C449" s="30" t="e"/>
      <c r="D449" s="31">
        <v>250</v>
      </c>
      <c r="E449" s="31">
        <v>240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1678</v>
      </c>
      <c r="B450" s="29" t="s">
        <v>16</v>
      </c>
      <c r="C450" s="30" t="e"/>
      <c r="D450" s="31">
        <v>250</v>
      </c>
      <c r="E450" s="31">
        <v>240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1679</v>
      </c>
      <c r="B451" s="29" t="s">
        <v>16</v>
      </c>
      <c r="C451" s="30" t="e"/>
      <c r="D451" s="31">
        <v>250</v>
      </c>
      <c r="E451" s="31">
        <v>240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1680</v>
      </c>
      <c r="B452" s="29" t="s">
        <v>22</v>
      </c>
      <c r="C452" s="30" t="e"/>
      <c r="D452" s="31">
        <v>250</v>
      </c>
      <c r="E452" s="31">
        <v>240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1681</v>
      </c>
      <c r="B453" s="29" t="s">
        <v>16</v>
      </c>
      <c r="C453" s="30" t="e"/>
      <c r="D453" s="31">
        <v>250</v>
      </c>
      <c r="E453" s="31">
        <v>240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1682</v>
      </c>
      <c r="B454" s="29" t="s">
        <v>16</v>
      </c>
      <c r="C454" s="30" t="e"/>
      <c r="D454" s="31">
        <v>250</v>
      </c>
      <c r="E454" s="31">
        <v>240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1683</v>
      </c>
      <c r="B455" s="29" t="s">
        <v>22</v>
      </c>
      <c r="C455" s="30" t="e"/>
      <c r="D455" s="31">
        <v>250</v>
      </c>
      <c r="E455" s="31">
        <v>240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1684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1685</v>
      </c>
      <c r="B457" s="29" t="s">
        <v>16</v>
      </c>
      <c r="C457" s="30" t="e"/>
      <c r="D457" s="31">
        <v>270</v>
      </c>
      <c r="E457" s="31">
        <v>260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1686</v>
      </c>
      <c r="B458" s="29" t="s">
        <v>16</v>
      </c>
      <c r="C458" s="30" t="e"/>
      <c r="D458" s="31">
        <v>270</v>
      </c>
      <c r="E458" s="31">
        <v>260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1687</v>
      </c>
      <c r="B459" s="29" t="s">
        <v>16</v>
      </c>
      <c r="C459" s="30" t="e"/>
      <c r="D459" s="31">
        <v>270</v>
      </c>
      <c r="E459" s="31">
        <v>260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1688</v>
      </c>
      <c r="B460" s="29" t="s">
        <v>16</v>
      </c>
      <c r="C460" s="30" t="e"/>
      <c r="D460" s="31">
        <v>270</v>
      </c>
      <c r="E460" s="31">
        <v>260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1689</v>
      </c>
      <c r="B461" s="29" t="s">
        <v>16</v>
      </c>
      <c r="C461" s="30" t="e"/>
      <c r="D461" s="31">
        <v>270</v>
      </c>
      <c r="E461" s="31">
        <v>260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1690</v>
      </c>
      <c r="B462" s="29" t="s">
        <v>16</v>
      </c>
      <c r="C462" s="30" t="e"/>
      <c r="D462" s="31">
        <v>270</v>
      </c>
      <c r="E462" s="31">
        <v>260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1691</v>
      </c>
      <c r="B463" s="29" t="s">
        <v>16</v>
      </c>
      <c r="C463" s="30" t="e"/>
      <c r="D463" s="31">
        <v>270</v>
      </c>
      <c r="E463" s="31">
        <v>260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1692</v>
      </c>
      <c r="B464" s="29" t="s">
        <v>16</v>
      </c>
      <c r="C464" s="30" t="e"/>
      <c r="D464" s="31">
        <v>270</v>
      </c>
      <c r="E464" s="31">
        <v>260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1693</v>
      </c>
      <c r="B465" s="29" t="s">
        <v>16</v>
      </c>
      <c r="C465" s="30" t="e"/>
      <c r="D465" s="31">
        <v>270</v>
      </c>
      <c r="E465" s="31">
        <v>260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1694</v>
      </c>
      <c r="B466" s="29" t="s">
        <v>16</v>
      </c>
      <c r="C466" s="30" t="e"/>
      <c r="D466" s="31">
        <v>270</v>
      </c>
      <c r="E466" s="31">
        <v>260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1695</v>
      </c>
      <c r="B467" s="29" t="s">
        <v>16</v>
      </c>
      <c r="C467" s="30" t="e"/>
      <c r="D467" s="31">
        <v>270</v>
      </c>
      <c r="E467" s="31">
        <v>260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1696</v>
      </c>
      <c r="B468" s="29" t="s">
        <v>16</v>
      </c>
      <c r="C468" s="30" t="e"/>
      <c r="D468" s="31">
        <v>270</v>
      </c>
      <c r="E468" s="31">
        <v>260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1697</v>
      </c>
      <c r="B469" s="29" t="s">
        <v>16</v>
      </c>
      <c r="C469" s="30" t="e"/>
      <c r="D469" s="31">
        <v>270</v>
      </c>
      <c r="E469" s="31">
        <v>260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1698</v>
      </c>
      <c r="B470" s="29" t="s">
        <v>16</v>
      </c>
      <c r="C470" s="30" t="e"/>
      <c r="D470" s="31">
        <v>270</v>
      </c>
      <c r="E470" s="31">
        <v>260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1699</v>
      </c>
      <c r="B471" s="29" t="s">
        <v>16</v>
      </c>
      <c r="C471" s="30" t="e"/>
      <c r="D471" s="31">
        <v>270</v>
      </c>
      <c r="E471" s="31">
        <v>260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1700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1701</v>
      </c>
      <c r="B473" s="29" t="s">
        <v>22</v>
      </c>
      <c r="C473" s="30" t="e"/>
      <c r="D473" s="31">
        <v>280</v>
      </c>
      <c r="E473" s="31">
        <v>270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 outlineLevel="1">
      <c r="A474" s="24" t="s">
        <v>1702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1703</v>
      </c>
      <c r="B475" s="29" t="s">
        <v>16</v>
      </c>
      <c r="C475" s="30" t="e"/>
      <c r="D475" s="31">
        <v>190</v>
      </c>
      <c r="E475" s="31">
        <v>180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1704</v>
      </c>
      <c r="B476" s="29" t="s">
        <v>16</v>
      </c>
      <c r="C476" s="30" t="e"/>
      <c r="D476" s="31">
        <v>190</v>
      </c>
      <c r="E476" s="31">
        <v>180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1705</v>
      </c>
      <c r="B477" s="29" t="s">
        <v>22</v>
      </c>
      <c r="C477" s="30" t="e"/>
      <c r="D477" s="31">
        <v>190</v>
      </c>
      <c r="E477" s="31">
        <v>180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>
      <c r="A478" s="20" t="s">
        <v>1706</v>
      </c>
      <c r="B478" s="21" t="e"/>
      <c r="C478" s="22" t="e"/>
      <c r="D478" s="22" t="e"/>
      <c r="E478" s="22" t="e"/>
      <c r="F478" s="22" t="e"/>
      <c r="G478" s="22" t="e"/>
      <c r="H478" s="23" t="e"/>
    </row>
    <row r="479" ht="21" customHeight="true" s="1" customFormat="true" outlineLevel="1">
      <c r="A479" s="24" t="s">
        <v>1707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1708</v>
      </c>
      <c r="B480" s="29" t="s">
        <v>16</v>
      </c>
      <c r="C480" s="30" t="e"/>
      <c r="D480" s="31">
        <v>320</v>
      </c>
      <c r="E480" s="31">
        <v>310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1709</v>
      </c>
      <c r="B481" s="29" t="s">
        <v>16</v>
      </c>
      <c r="C481" s="30" t="e"/>
      <c r="D481" s="31">
        <v>320</v>
      </c>
      <c r="E481" s="31">
        <v>310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1710</v>
      </c>
      <c r="B482" s="29" t="s">
        <v>16</v>
      </c>
      <c r="C482" s="30" t="e"/>
      <c r="D482" s="31">
        <v>320</v>
      </c>
      <c r="E482" s="31">
        <v>310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1711</v>
      </c>
      <c r="B483" s="29" t="s">
        <v>16</v>
      </c>
      <c r="C483" s="30" t="e"/>
      <c r="D483" s="31">
        <v>320</v>
      </c>
      <c r="E483" s="31">
        <v>310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1712</v>
      </c>
      <c r="B484" s="29" t="s">
        <v>16</v>
      </c>
      <c r="C484" s="30" t="e"/>
      <c r="D484" s="31">
        <v>320</v>
      </c>
      <c r="E484" s="31">
        <v>310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1713</v>
      </c>
      <c r="B485" s="29" t="s">
        <v>16</v>
      </c>
      <c r="C485" s="30" t="e"/>
      <c r="D485" s="31">
        <v>320</v>
      </c>
      <c r="E485" s="31">
        <v>310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1714</v>
      </c>
      <c r="B486" s="29" t="s">
        <v>16</v>
      </c>
      <c r="C486" s="30" t="e"/>
      <c r="D486" s="31">
        <v>320</v>
      </c>
      <c r="E486" s="31">
        <v>310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1715</v>
      </c>
      <c r="B487" s="29" t="s">
        <v>16</v>
      </c>
      <c r="C487" s="30" t="e"/>
      <c r="D487" s="31">
        <v>320</v>
      </c>
      <c r="E487" s="31">
        <v>310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1716</v>
      </c>
      <c r="B488" s="29" t="s">
        <v>16</v>
      </c>
      <c r="C488" s="30" t="e"/>
      <c r="D488" s="31">
        <v>320</v>
      </c>
      <c r="E488" s="31">
        <v>310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1717</v>
      </c>
      <c r="B489" s="29" t="s">
        <v>16</v>
      </c>
      <c r="C489" s="30" t="e"/>
      <c r="D489" s="31">
        <v>320</v>
      </c>
      <c r="E489" s="31">
        <v>310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1718</v>
      </c>
      <c r="B490" s="29" t="s">
        <v>16</v>
      </c>
      <c r="C490" s="30" t="e"/>
      <c r="D490" s="31">
        <v>320</v>
      </c>
      <c r="E490" s="31">
        <v>310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1719</v>
      </c>
      <c r="B491" s="29" t="s">
        <v>16</v>
      </c>
      <c r="C491" s="30" t="e"/>
      <c r="D491" s="31">
        <v>320</v>
      </c>
      <c r="E491" s="31">
        <v>310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1720</v>
      </c>
      <c r="B492" s="29" t="s">
        <v>16</v>
      </c>
      <c r="C492" s="30" t="e"/>
      <c r="D492" s="31">
        <v>320</v>
      </c>
      <c r="E492" s="31">
        <v>310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1721</v>
      </c>
      <c r="B493" s="29" t="s">
        <v>16</v>
      </c>
      <c r="C493" s="30" t="e"/>
      <c r="D493" s="31">
        <v>320</v>
      </c>
      <c r="E493" s="31">
        <v>310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1722</v>
      </c>
      <c r="B494" s="29" t="s">
        <v>16</v>
      </c>
      <c r="C494" s="30" t="e"/>
      <c r="D494" s="31">
        <v>320</v>
      </c>
      <c r="E494" s="31">
        <v>310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1723</v>
      </c>
      <c r="B495" s="29" t="s">
        <v>16</v>
      </c>
      <c r="C495" s="30" t="e"/>
      <c r="D495" s="31">
        <v>320</v>
      </c>
      <c r="E495" s="31">
        <v>310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1724</v>
      </c>
      <c r="B496" s="29" t="s">
        <v>16</v>
      </c>
      <c r="C496" s="30" t="e"/>
      <c r="D496" s="31">
        <v>320</v>
      </c>
      <c r="E496" s="31">
        <v>310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1725</v>
      </c>
      <c r="B497" s="29" t="s">
        <v>16</v>
      </c>
      <c r="C497" s="30" t="e"/>
      <c r="D497" s="31">
        <v>320</v>
      </c>
      <c r="E497" s="31">
        <v>310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1726</v>
      </c>
      <c r="B498" s="29" t="s">
        <v>16</v>
      </c>
      <c r="C498" s="30" t="e"/>
      <c r="D498" s="31">
        <v>320</v>
      </c>
      <c r="E498" s="31">
        <v>310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1727</v>
      </c>
      <c r="B499" s="29" t="s">
        <v>16</v>
      </c>
      <c r="C499" s="30" t="e"/>
      <c r="D499" s="31">
        <v>320</v>
      </c>
      <c r="E499" s="31">
        <v>310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1728</v>
      </c>
      <c r="B500" s="29" t="s">
        <v>16</v>
      </c>
      <c r="C500" s="30" t="e"/>
      <c r="D500" s="31">
        <v>320</v>
      </c>
      <c r="E500" s="31">
        <v>310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1729</v>
      </c>
      <c r="B501" s="29" t="s">
        <v>16</v>
      </c>
      <c r="C501" s="30" t="e"/>
      <c r="D501" s="31">
        <v>320</v>
      </c>
      <c r="E501" s="31">
        <v>310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1730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1731</v>
      </c>
      <c r="B503" s="29" t="s">
        <v>16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1732</v>
      </c>
      <c r="B504" s="29" t="s">
        <v>22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1733</v>
      </c>
      <c r="B505" s="29" t="s">
        <v>16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1734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1735</v>
      </c>
      <c r="B507" s="29" t="s">
        <v>22</v>
      </c>
      <c r="C507" s="30" t="e"/>
      <c r="D507" s="31">
        <v>320</v>
      </c>
      <c r="E507" s="31">
        <v>310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>
      <c r="A508" s="20" t="s">
        <v>1736</v>
      </c>
      <c r="B508" s="21" t="e"/>
      <c r="C508" s="22" t="e"/>
      <c r="D508" s="22" t="e"/>
      <c r="E508" s="22" t="e"/>
      <c r="F508" s="22" t="e"/>
      <c r="G508" s="22" t="e"/>
      <c r="H508" s="23" t="e"/>
    </row>
    <row r="509" ht="21" customHeight="true" s="1" customFormat="true" outlineLevel="1">
      <c r="A509" s="24" t="s">
        <v>1737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1738</v>
      </c>
      <c r="B510" s="29" t="s">
        <v>16</v>
      </c>
      <c r="C510" s="30" t="e"/>
      <c r="D510" s="31">
        <v>280</v>
      </c>
      <c r="E510" s="31">
        <v>270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1739</v>
      </c>
      <c r="B511" s="29" t="s">
        <v>16</v>
      </c>
      <c r="C511" s="30" t="e"/>
      <c r="D511" s="31">
        <v>280</v>
      </c>
      <c r="E511" s="31">
        <v>270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1740</v>
      </c>
      <c r="B512" s="29" t="s">
        <v>16</v>
      </c>
      <c r="C512" s="30" t="e"/>
      <c r="D512" s="31">
        <v>280</v>
      </c>
      <c r="E512" s="31">
        <v>270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1741</v>
      </c>
      <c r="B513" s="29" t="s">
        <v>16</v>
      </c>
      <c r="C513" s="30" t="e"/>
      <c r="D513" s="31">
        <v>280</v>
      </c>
      <c r="E513" s="31">
        <v>270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1742</v>
      </c>
      <c r="B514" s="29" t="s">
        <v>16</v>
      </c>
      <c r="C514" s="30" t="e"/>
      <c r="D514" s="31">
        <v>280</v>
      </c>
      <c r="E514" s="31">
        <v>270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1743</v>
      </c>
      <c r="B515" s="29" t="s">
        <v>16</v>
      </c>
      <c r="C515" s="30" t="e"/>
      <c r="D515" s="31">
        <v>280</v>
      </c>
      <c r="E515" s="31">
        <v>270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1744</v>
      </c>
      <c r="B516" s="29" t="s">
        <v>16</v>
      </c>
      <c r="C516" s="30" t="e"/>
      <c r="D516" s="31">
        <v>280</v>
      </c>
      <c r="E516" s="31">
        <v>270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1745</v>
      </c>
      <c r="B517" s="29" t="s">
        <v>16</v>
      </c>
      <c r="C517" s="30" t="e"/>
      <c r="D517" s="31">
        <v>280</v>
      </c>
      <c r="E517" s="31">
        <v>270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1746</v>
      </c>
      <c r="B518" s="29" t="s">
        <v>16</v>
      </c>
      <c r="C518" s="30" t="e"/>
      <c r="D518" s="31">
        <v>280</v>
      </c>
      <c r="E518" s="31">
        <v>270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1747</v>
      </c>
      <c r="B519" s="29" t="s">
        <v>16</v>
      </c>
      <c r="C519" s="30" t="e"/>
      <c r="D519" s="31">
        <v>280</v>
      </c>
      <c r="E519" s="31">
        <v>270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1748</v>
      </c>
      <c r="B520" s="29" t="s">
        <v>16</v>
      </c>
      <c r="C520" s="30" t="e"/>
      <c r="D520" s="31">
        <v>280</v>
      </c>
      <c r="E520" s="31">
        <v>270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1749</v>
      </c>
      <c r="B521" s="29" t="s">
        <v>16</v>
      </c>
      <c r="C521" s="30" t="e"/>
      <c r="D521" s="31">
        <v>280</v>
      </c>
      <c r="E521" s="31">
        <v>270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1750</v>
      </c>
      <c r="B522" s="29" t="s">
        <v>16</v>
      </c>
      <c r="C522" s="30" t="e"/>
      <c r="D522" s="31">
        <v>280</v>
      </c>
      <c r="E522" s="31">
        <v>270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1751</v>
      </c>
      <c r="B523" s="29" t="s">
        <v>16</v>
      </c>
      <c r="C523" s="30" t="e"/>
      <c r="D523" s="31">
        <v>280</v>
      </c>
      <c r="E523" s="31">
        <v>270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1752</v>
      </c>
      <c r="B524" s="29" t="s">
        <v>16</v>
      </c>
      <c r="C524" s="30" t="e"/>
      <c r="D524" s="31">
        <v>280</v>
      </c>
      <c r="E524" s="31">
        <v>270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1753</v>
      </c>
      <c r="B525" s="29" t="s">
        <v>16</v>
      </c>
      <c r="C525" s="30" t="e"/>
      <c r="D525" s="31">
        <v>280</v>
      </c>
      <c r="E525" s="31">
        <v>270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1754</v>
      </c>
      <c r="B526" s="29" t="s">
        <v>16</v>
      </c>
      <c r="C526" s="30" t="e"/>
      <c r="D526" s="31">
        <v>280</v>
      </c>
      <c r="E526" s="31">
        <v>270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1755</v>
      </c>
      <c r="B527" s="29" t="s">
        <v>16</v>
      </c>
      <c r="C527" s="30" t="e"/>
      <c r="D527" s="31">
        <v>280</v>
      </c>
      <c r="E527" s="31">
        <v>270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1756</v>
      </c>
      <c r="B528" s="29" t="s">
        <v>16</v>
      </c>
      <c r="C528" s="30" t="e"/>
      <c r="D528" s="31">
        <v>280</v>
      </c>
      <c r="E528" s="31">
        <v>270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1757</v>
      </c>
      <c r="B529" s="29" t="s">
        <v>16</v>
      </c>
      <c r="C529" s="30" t="e"/>
      <c r="D529" s="31">
        <v>280</v>
      </c>
      <c r="E529" s="31">
        <v>270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1758</v>
      </c>
      <c r="B530" s="29" t="s">
        <v>16</v>
      </c>
      <c r="C530" s="30" t="e"/>
      <c r="D530" s="31">
        <v>280</v>
      </c>
      <c r="E530" s="31">
        <v>270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1759</v>
      </c>
      <c r="B531" s="29" t="s">
        <v>16</v>
      </c>
      <c r="C531" s="30" t="e"/>
      <c r="D531" s="31">
        <v>280</v>
      </c>
      <c r="E531" s="31">
        <v>270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1760</v>
      </c>
      <c r="B532" s="29" t="s">
        <v>16</v>
      </c>
      <c r="C532" s="30" t="e"/>
      <c r="D532" s="31">
        <v>280</v>
      </c>
      <c r="E532" s="31">
        <v>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1761</v>
      </c>
      <c r="B533" s="29" t="s">
        <v>16</v>
      </c>
      <c r="C533" s="30" t="e"/>
      <c r="D533" s="31">
        <v>280</v>
      </c>
      <c r="E533" s="31">
        <v>270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1762</v>
      </c>
      <c r="B534" s="29" t="s">
        <v>16</v>
      </c>
      <c r="C534" s="30" t="e"/>
      <c r="D534" s="31">
        <v>280</v>
      </c>
      <c r="E534" s="31">
        <v>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1763</v>
      </c>
      <c r="B535" s="29" t="s">
        <v>16</v>
      </c>
      <c r="C535" s="30" t="e"/>
      <c r="D535" s="31">
        <v>280</v>
      </c>
      <c r="E535" s="31">
        <v>270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1764</v>
      </c>
      <c r="B536" s="29" t="s">
        <v>16</v>
      </c>
      <c r="C536" s="30" t="e"/>
      <c r="D536" s="31">
        <v>280</v>
      </c>
      <c r="E536" s="31">
        <v>270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1765</v>
      </c>
      <c r="B537" s="29" t="s">
        <v>16</v>
      </c>
      <c r="C537" s="30" t="e"/>
      <c r="D537" s="31">
        <v>280</v>
      </c>
      <c r="E537" s="31">
        <v>270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1766</v>
      </c>
      <c r="B538" s="29" t="s">
        <v>16</v>
      </c>
      <c r="C538" s="30" t="e"/>
      <c r="D538" s="31">
        <v>280</v>
      </c>
      <c r="E538" s="31">
        <v>270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1767</v>
      </c>
      <c r="B539" s="29" t="s">
        <v>16</v>
      </c>
      <c r="C539" s="30" t="e"/>
      <c r="D539" s="31">
        <v>280</v>
      </c>
      <c r="E539" s="31">
        <v>270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 outlineLevel="1">
      <c r="A540" s="24" t="s">
        <v>1768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1769</v>
      </c>
      <c r="B541" s="29" t="s">
        <v>16</v>
      </c>
      <c r="C541" s="30" t="e"/>
      <c r="D541" s="31">
        <v>280</v>
      </c>
      <c r="E541" s="31">
        <v>270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1770</v>
      </c>
      <c r="B542" s="29" t="s">
        <v>16</v>
      </c>
      <c r="C542" s="30" t="e"/>
      <c r="D542" s="31">
        <v>280</v>
      </c>
      <c r="E542" s="31">
        <v>270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1771</v>
      </c>
      <c r="B543" s="29" t="s">
        <v>16</v>
      </c>
      <c r="C543" s="30" t="e"/>
      <c r="D543" s="31">
        <v>280</v>
      </c>
      <c r="E543" s="31">
        <v>270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1772</v>
      </c>
      <c r="B544" s="29" t="s">
        <v>16</v>
      </c>
      <c r="C544" s="30" t="e"/>
      <c r="D544" s="31">
        <v>280</v>
      </c>
      <c r="E544" s="31">
        <v>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1773</v>
      </c>
      <c r="B545" s="29" t="s">
        <v>16</v>
      </c>
      <c r="C545" s="30" t="e"/>
      <c r="D545" s="31">
        <v>280</v>
      </c>
      <c r="E545" s="31">
        <v>270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1774</v>
      </c>
      <c r="B546" s="29" t="s">
        <v>16</v>
      </c>
      <c r="C546" s="30" t="e"/>
      <c r="D546" s="31">
        <v>280</v>
      </c>
      <c r="E546" s="31">
        <v>270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1775</v>
      </c>
      <c r="B547" s="29" t="s">
        <v>16</v>
      </c>
      <c r="C547" s="30" t="e"/>
      <c r="D547" s="31">
        <v>280</v>
      </c>
      <c r="E547" s="31">
        <v>270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1776</v>
      </c>
      <c r="B548" s="29" t="s">
        <v>16</v>
      </c>
      <c r="C548" s="30" t="e"/>
      <c r="D548" s="31">
        <v>280</v>
      </c>
      <c r="E548" s="31">
        <v>270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1777</v>
      </c>
      <c r="B549" s="29" t="s">
        <v>16</v>
      </c>
      <c r="C549" s="30" t="e"/>
      <c r="D549" s="31">
        <v>280</v>
      </c>
      <c r="E549" s="31">
        <v>270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1778</v>
      </c>
      <c r="B550" s="29" t="s">
        <v>16</v>
      </c>
      <c r="C550" s="30" t="e"/>
      <c r="D550" s="31">
        <v>280</v>
      </c>
      <c r="E550" s="31">
        <v>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1779</v>
      </c>
      <c r="B551" s="29" t="s">
        <v>16</v>
      </c>
      <c r="C551" s="30" t="e"/>
      <c r="D551" s="31">
        <v>280</v>
      </c>
      <c r="E551" s="31">
        <v>270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1780</v>
      </c>
      <c r="B552" s="29" t="s">
        <v>16</v>
      </c>
      <c r="C552" s="30" t="e"/>
      <c r="D552" s="31">
        <v>280</v>
      </c>
      <c r="E552" s="31">
        <v>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1781</v>
      </c>
      <c r="B553" s="29" t="s">
        <v>16</v>
      </c>
      <c r="C553" s="30" t="e"/>
      <c r="D553" s="31">
        <v>280</v>
      </c>
      <c r="E553" s="31">
        <v>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1782</v>
      </c>
      <c r="B554" s="29" t="s">
        <v>16</v>
      </c>
      <c r="C554" s="30" t="e"/>
      <c r="D554" s="31">
        <v>280</v>
      </c>
      <c r="E554" s="31">
        <v>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1783</v>
      </c>
      <c r="B555" s="29" t="s">
        <v>16</v>
      </c>
      <c r="C555" s="30" t="e"/>
      <c r="D555" s="31">
        <v>280</v>
      </c>
      <c r="E555" s="31">
        <v>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1784</v>
      </c>
      <c r="B556" s="29" t="s">
        <v>16</v>
      </c>
      <c r="C556" s="30" t="e"/>
      <c r="D556" s="31">
        <v>280</v>
      </c>
      <c r="E556" s="31">
        <v>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1785</v>
      </c>
      <c r="B557" s="29" t="s">
        <v>16</v>
      </c>
      <c r="C557" s="30" t="e"/>
      <c r="D557" s="31">
        <v>280</v>
      </c>
      <c r="E557" s="31">
        <v>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1786</v>
      </c>
      <c r="B558" s="29" t="s">
        <v>16</v>
      </c>
      <c r="C558" s="30" t="e"/>
      <c r="D558" s="31">
        <v>280</v>
      </c>
      <c r="E558" s="31">
        <v>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1787</v>
      </c>
      <c r="B559" s="29" t="s">
        <v>16</v>
      </c>
      <c r="C559" s="30" t="e"/>
      <c r="D559" s="31">
        <v>280</v>
      </c>
      <c r="E559" s="31">
        <v>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1788</v>
      </c>
      <c r="B560" s="29" t="s">
        <v>16</v>
      </c>
      <c r="C560" s="30" t="e"/>
      <c r="D560" s="31">
        <v>280</v>
      </c>
      <c r="E560" s="31">
        <v>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1789</v>
      </c>
      <c r="B561" s="29" t="s">
        <v>16</v>
      </c>
      <c r="C561" s="30" t="e"/>
      <c r="D561" s="31">
        <v>280</v>
      </c>
      <c r="E561" s="31">
        <v>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1790</v>
      </c>
      <c r="B562" s="29" t="s">
        <v>16</v>
      </c>
      <c r="C562" s="30" t="e"/>
      <c r="D562" s="31">
        <v>280</v>
      </c>
      <c r="E562" s="31">
        <v>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1791</v>
      </c>
      <c r="B563" s="29" t="s">
        <v>16</v>
      </c>
      <c r="C563" s="30" t="e"/>
      <c r="D563" s="31">
        <v>280</v>
      </c>
      <c r="E563" s="31">
        <v>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1792</v>
      </c>
      <c r="B564" s="29" t="s">
        <v>16</v>
      </c>
      <c r="C564" s="30" t="e"/>
      <c r="D564" s="31">
        <v>280</v>
      </c>
      <c r="E564" s="31">
        <v>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1793</v>
      </c>
      <c r="B565" s="29" t="s">
        <v>16</v>
      </c>
      <c r="C565" s="30" t="e"/>
      <c r="D565" s="31">
        <v>280</v>
      </c>
      <c r="E565" s="31">
        <v>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1794</v>
      </c>
      <c r="B566" s="29" t="s">
        <v>16</v>
      </c>
      <c r="C566" s="30" t="e"/>
      <c r="D566" s="31">
        <v>280</v>
      </c>
      <c r="E566" s="31">
        <v>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1795</v>
      </c>
      <c r="B567" s="29" t="s">
        <v>16</v>
      </c>
      <c r="C567" s="30" t="e"/>
      <c r="D567" s="31">
        <v>280</v>
      </c>
      <c r="E567" s="31">
        <v>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1796</v>
      </c>
      <c r="B568" s="29" t="s">
        <v>16</v>
      </c>
      <c r="C568" s="30" t="e"/>
      <c r="D568" s="31">
        <v>280</v>
      </c>
      <c r="E568" s="31">
        <v>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1797</v>
      </c>
      <c r="B569" s="29" t="s">
        <v>16</v>
      </c>
      <c r="C569" s="30" t="e"/>
      <c r="D569" s="31">
        <v>280</v>
      </c>
      <c r="E569" s="31">
        <v>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1798</v>
      </c>
      <c r="B570" s="29" t="s">
        <v>16</v>
      </c>
      <c r="C570" s="30" t="e"/>
      <c r="D570" s="31">
        <v>280</v>
      </c>
      <c r="E570" s="31">
        <v>270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 outlineLevel="1">
      <c r="A571" s="24" t="s">
        <v>1799</v>
      </c>
      <c r="B571" s="25" t="e"/>
      <c r="C571" s="26" t="e"/>
      <c r="D571" s="26" t="e"/>
      <c r="E571" s="26" t="e"/>
      <c r="F571" s="26" t="e"/>
      <c r="G571" s="26" t="e"/>
      <c r="H571" s="27" t="e"/>
    </row>
    <row r="572" ht="15" customHeight="true" s="1" customFormat="true" outlineLevel="2">
      <c r="A572" s="28" t="s">
        <v>1800</v>
      </c>
      <c r="B572" s="29" t="s">
        <v>16</v>
      </c>
      <c r="C572" s="30" t="e"/>
      <c r="D572" s="31">
        <v>280</v>
      </c>
      <c r="E572" s="31">
        <v>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1801</v>
      </c>
      <c r="B573" s="29" t="s">
        <v>16</v>
      </c>
      <c r="C573" s="30" t="e"/>
      <c r="D573" s="31">
        <v>280</v>
      </c>
      <c r="E573" s="31">
        <v>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1802</v>
      </c>
      <c r="B574" s="29" t="s">
        <v>16</v>
      </c>
      <c r="C574" s="30" t="e"/>
      <c r="D574" s="31">
        <v>280</v>
      </c>
      <c r="E574" s="31">
        <v>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1803</v>
      </c>
      <c r="B575" s="29" t="s">
        <v>16</v>
      </c>
      <c r="C575" s="30" t="e"/>
      <c r="D575" s="31">
        <v>280</v>
      </c>
      <c r="E575" s="31">
        <v>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1804</v>
      </c>
      <c r="B576" s="29" t="s">
        <v>16</v>
      </c>
      <c r="C576" s="30" t="e"/>
      <c r="D576" s="31">
        <v>280</v>
      </c>
      <c r="E576" s="31">
        <v>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1805</v>
      </c>
      <c r="B577" s="29" t="s">
        <v>16</v>
      </c>
      <c r="C577" s="30" t="e"/>
      <c r="D577" s="31">
        <v>280</v>
      </c>
      <c r="E577" s="31">
        <v>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1806</v>
      </c>
      <c r="B578" s="29" t="s">
        <v>16</v>
      </c>
      <c r="C578" s="30" t="e"/>
      <c r="D578" s="31">
        <v>280</v>
      </c>
      <c r="E578" s="31">
        <v>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1807</v>
      </c>
      <c r="B579" s="29" t="s">
        <v>16</v>
      </c>
      <c r="C579" s="30" t="e"/>
      <c r="D579" s="31">
        <v>280</v>
      </c>
      <c r="E579" s="31">
        <v>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1808</v>
      </c>
      <c r="B580" s="29" t="s">
        <v>16</v>
      </c>
      <c r="C580" s="30" t="e"/>
      <c r="D580" s="31">
        <v>280</v>
      </c>
      <c r="E580" s="31">
        <v>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1809</v>
      </c>
      <c r="B581" s="29" t="s">
        <v>16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1810</v>
      </c>
      <c r="B582" s="29" t="s">
        <v>16</v>
      </c>
      <c r="C582" s="30" t="e"/>
      <c r="D582" s="31">
        <v>280</v>
      </c>
      <c r="E582" s="31">
        <v>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1811</v>
      </c>
      <c r="B583" s="29" t="s">
        <v>16</v>
      </c>
      <c r="C583" s="30" t="e"/>
      <c r="D583" s="31">
        <v>280</v>
      </c>
      <c r="E583" s="31">
        <v>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1812</v>
      </c>
      <c r="B584" s="29" t="s">
        <v>16</v>
      </c>
      <c r="C584" s="30" t="e"/>
      <c r="D584" s="31">
        <v>280</v>
      </c>
      <c r="E584" s="31">
        <v>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1813</v>
      </c>
      <c r="B585" s="29" t="s">
        <v>16</v>
      </c>
      <c r="C585" s="30" t="e"/>
      <c r="D585" s="31">
        <v>280</v>
      </c>
      <c r="E585" s="31">
        <v>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1814</v>
      </c>
      <c r="B586" s="29" t="s">
        <v>16</v>
      </c>
      <c r="C586" s="30" t="e"/>
      <c r="D586" s="31">
        <v>280</v>
      </c>
      <c r="E586" s="31">
        <v>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1815</v>
      </c>
      <c r="B587" s="29" t="s">
        <v>16</v>
      </c>
      <c r="C587" s="30" t="e"/>
      <c r="D587" s="31">
        <v>280</v>
      </c>
      <c r="E587" s="31">
        <v>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1816</v>
      </c>
      <c r="B588" s="29" t="s">
        <v>16</v>
      </c>
      <c r="C588" s="30" t="e"/>
      <c r="D588" s="31">
        <v>280</v>
      </c>
      <c r="E588" s="31">
        <v>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1817</v>
      </c>
      <c r="B589" s="29" t="s">
        <v>16</v>
      </c>
      <c r="C589" s="30" t="e"/>
      <c r="D589" s="31">
        <v>280</v>
      </c>
      <c r="E589" s="31">
        <v>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1818</v>
      </c>
      <c r="B590" s="29" t="s">
        <v>16</v>
      </c>
      <c r="C590" s="30" t="e"/>
      <c r="D590" s="31">
        <v>280</v>
      </c>
      <c r="E590" s="31">
        <v>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1819</v>
      </c>
      <c r="B591" s="29" t="s">
        <v>16</v>
      </c>
      <c r="C591" s="30" t="e"/>
      <c r="D591" s="31">
        <v>280</v>
      </c>
      <c r="E591" s="31">
        <v>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1820</v>
      </c>
      <c r="B592" s="29" t="s">
        <v>16</v>
      </c>
      <c r="C592" s="30" t="e"/>
      <c r="D592" s="31">
        <v>280</v>
      </c>
      <c r="E592" s="31">
        <v>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1821</v>
      </c>
      <c r="B593" s="29" t="s">
        <v>16</v>
      </c>
      <c r="C593" s="30" t="e"/>
      <c r="D593" s="31">
        <v>280</v>
      </c>
      <c r="E593" s="31">
        <v>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1822</v>
      </c>
      <c r="B594" s="29" t="s">
        <v>16</v>
      </c>
      <c r="C594" s="30" t="e"/>
      <c r="D594" s="31">
        <v>280</v>
      </c>
      <c r="E594" s="31">
        <v>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1823</v>
      </c>
      <c r="B595" s="29" t="s">
        <v>16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1824</v>
      </c>
      <c r="B596" s="29" t="s">
        <v>16</v>
      </c>
      <c r="C596" s="30" t="e"/>
      <c r="D596" s="31">
        <v>280</v>
      </c>
      <c r="E596" s="31">
        <v>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1825</v>
      </c>
      <c r="B597" s="29" t="s">
        <v>16</v>
      </c>
      <c r="C597" s="30" t="e"/>
      <c r="D597" s="31">
        <v>280</v>
      </c>
      <c r="E597" s="31">
        <v>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1826</v>
      </c>
      <c r="B598" s="29" t="s">
        <v>16</v>
      </c>
      <c r="C598" s="30" t="e"/>
      <c r="D598" s="31">
        <v>280</v>
      </c>
      <c r="E598" s="31">
        <v>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1827</v>
      </c>
      <c r="B599" s="29" t="s">
        <v>16</v>
      </c>
      <c r="C599" s="30" t="e"/>
      <c r="D599" s="31">
        <v>280</v>
      </c>
      <c r="E599" s="31">
        <v>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1828</v>
      </c>
      <c r="B600" s="29" t="s">
        <v>16</v>
      </c>
      <c r="C600" s="30" t="e"/>
      <c r="D600" s="31">
        <v>280</v>
      </c>
      <c r="E600" s="31">
        <v>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1829</v>
      </c>
      <c r="B601" s="29" t="s">
        <v>16</v>
      </c>
      <c r="C601" s="30" t="e"/>
      <c r="D601" s="31">
        <v>280</v>
      </c>
      <c r="E601" s="31">
        <v>270</v>
      </c>
      <c r="F601" s="29">
        <v>0</v>
      </c>
      <c r="G601" s="32">
        <f>C601*D601</f>
        <v>0</v>
      </c>
      <c r="H601" s="32">
        <f>C601*E601</f>
        <v>0</v>
      </c>
    </row>
    <row r="602" ht="21" customHeight="true" s="1" customFormat="true" outlineLevel="1">
      <c r="A602" s="24" t="s">
        <v>1830</v>
      </c>
      <c r="B602" s="25" t="e"/>
      <c r="C602" s="26" t="e"/>
      <c r="D602" s="26" t="e"/>
      <c r="E602" s="26" t="e"/>
      <c r="F602" s="26" t="e"/>
      <c r="G602" s="26" t="e"/>
      <c r="H602" s="27" t="e"/>
    </row>
    <row r="603" ht="15" customHeight="true" s="1" customFormat="true" outlineLevel="2">
      <c r="A603" s="28" t="s">
        <v>1831</v>
      </c>
      <c r="B603" s="29" t="s">
        <v>16</v>
      </c>
      <c r="C603" s="30" t="e"/>
      <c r="D603" s="31">
        <v>280</v>
      </c>
      <c r="E603" s="31">
        <v>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1832</v>
      </c>
      <c r="B604" s="29" t="s">
        <v>16</v>
      </c>
      <c r="C604" s="30" t="e"/>
      <c r="D604" s="31">
        <v>280</v>
      </c>
      <c r="E604" s="31">
        <v>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1833</v>
      </c>
      <c r="B605" s="29" t="s">
        <v>16</v>
      </c>
      <c r="C605" s="30" t="e"/>
      <c r="D605" s="31">
        <v>280</v>
      </c>
      <c r="E605" s="31">
        <v>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1834</v>
      </c>
      <c r="B606" s="29" t="s">
        <v>16</v>
      </c>
      <c r="C606" s="30" t="e"/>
      <c r="D606" s="31">
        <v>280</v>
      </c>
      <c r="E606" s="31">
        <v>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1835</v>
      </c>
      <c r="B607" s="29" t="s">
        <v>16</v>
      </c>
      <c r="C607" s="30" t="e"/>
      <c r="D607" s="31">
        <v>280</v>
      </c>
      <c r="E607" s="31">
        <v>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1836</v>
      </c>
      <c r="B608" s="29" t="s">
        <v>16</v>
      </c>
      <c r="C608" s="30" t="e"/>
      <c r="D608" s="31">
        <v>280</v>
      </c>
      <c r="E608" s="31">
        <v>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1837</v>
      </c>
      <c r="B609" s="29" t="s">
        <v>16</v>
      </c>
      <c r="C609" s="30" t="e"/>
      <c r="D609" s="31">
        <v>280</v>
      </c>
      <c r="E609" s="31">
        <v>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1838</v>
      </c>
      <c r="B610" s="29" t="s">
        <v>16</v>
      </c>
      <c r="C610" s="30" t="e"/>
      <c r="D610" s="31">
        <v>280</v>
      </c>
      <c r="E610" s="31">
        <v>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1839</v>
      </c>
      <c r="B611" s="29" t="s">
        <v>16</v>
      </c>
      <c r="C611" s="30" t="e"/>
      <c r="D611" s="31">
        <v>280</v>
      </c>
      <c r="E611" s="31">
        <v>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1840</v>
      </c>
      <c r="B612" s="29" t="s">
        <v>16</v>
      </c>
      <c r="C612" s="30" t="e"/>
      <c r="D612" s="31">
        <v>280</v>
      </c>
      <c r="E612" s="31">
        <v>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1841</v>
      </c>
      <c r="B613" s="29" t="s">
        <v>16</v>
      </c>
      <c r="C613" s="30" t="e"/>
      <c r="D613" s="31">
        <v>280</v>
      </c>
      <c r="E613" s="31">
        <v>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1842</v>
      </c>
      <c r="B614" s="29" t="s">
        <v>16</v>
      </c>
      <c r="C614" s="30" t="e"/>
      <c r="D614" s="31">
        <v>280</v>
      </c>
      <c r="E614" s="31">
        <v>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1843</v>
      </c>
      <c r="B615" s="29" t="s">
        <v>16</v>
      </c>
      <c r="C615" s="30" t="e"/>
      <c r="D615" s="31">
        <v>280</v>
      </c>
      <c r="E615" s="31">
        <v>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1844</v>
      </c>
      <c r="B616" s="29" t="s">
        <v>16</v>
      </c>
      <c r="C616" s="30" t="e"/>
      <c r="D616" s="31">
        <v>280</v>
      </c>
      <c r="E616" s="31">
        <v>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1845</v>
      </c>
      <c r="B617" s="29" t="s">
        <v>16</v>
      </c>
      <c r="C617" s="30" t="e"/>
      <c r="D617" s="31">
        <v>280</v>
      </c>
      <c r="E617" s="31">
        <v>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1846</v>
      </c>
      <c r="B618" s="29" t="s">
        <v>16</v>
      </c>
      <c r="C618" s="30" t="e"/>
      <c r="D618" s="31">
        <v>280</v>
      </c>
      <c r="E618" s="31">
        <v>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1847</v>
      </c>
      <c r="B619" s="29" t="s">
        <v>16</v>
      </c>
      <c r="C619" s="30" t="e"/>
      <c r="D619" s="31">
        <v>280</v>
      </c>
      <c r="E619" s="31">
        <v>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1848</v>
      </c>
      <c r="B620" s="29" t="s">
        <v>16</v>
      </c>
      <c r="C620" s="30" t="e"/>
      <c r="D620" s="31">
        <v>280</v>
      </c>
      <c r="E620" s="31">
        <v>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1849</v>
      </c>
      <c r="B621" s="29" t="s">
        <v>16</v>
      </c>
      <c r="C621" s="30" t="e"/>
      <c r="D621" s="31">
        <v>280</v>
      </c>
      <c r="E621" s="31">
        <v>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1850</v>
      </c>
      <c r="B622" s="29" t="s">
        <v>16</v>
      </c>
      <c r="C622" s="30" t="e"/>
      <c r="D622" s="31">
        <v>280</v>
      </c>
      <c r="E622" s="31">
        <v>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1851</v>
      </c>
      <c r="B623" s="29" t="s">
        <v>16</v>
      </c>
      <c r="C623" s="30" t="e"/>
      <c r="D623" s="31">
        <v>280</v>
      </c>
      <c r="E623" s="31">
        <v>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1852</v>
      </c>
      <c r="B624" s="29" t="s">
        <v>16</v>
      </c>
      <c r="C624" s="30" t="e"/>
      <c r="D624" s="31">
        <v>280</v>
      </c>
      <c r="E624" s="31">
        <v>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1853</v>
      </c>
      <c r="B625" s="29" t="s">
        <v>16</v>
      </c>
      <c r="C625" s="30" t="e"/>
      <c r="D625" s="31">
        <v>280</v>
      </c>
      <c r="E625" s="31">
        <v>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1854</v>
      </c>
      <c r="B626" s="29" t="s">
        <v>16</v>
      </c>
      <c r="C626" s="30" t="e"/>
      <c r="D626" s="31">
        <v>280</v>
      </c>
      <c r="E626" s="31">
        <v>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1855</v>
      </c>
      <c r="B627" s="29" t="s">
        <v>16</v>
      </c>
      <c r="C627" s="30" t="e"/>
      <c r="D627" s="31">
        <v>280</v>
      </c>
      <c r="E627" s="31">
        <v>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1856</v>
      </c>
      <c r="B628" s="29" t="s">
        <v>16</v>
      </c>
      <c r="C628" s="30" t="e"/>
      <c r="D628" s="31">
        <v>280</v>
      </c>
      <c r="E628" s="31">
        <v>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1857</v>
      </c>
      <c r="B629" s="29" t="s">
        <v>16</v>
      </c>
      <c r="C629" s="30" t="e"/>
      <c r="D629" s="31">
        <v>280</v>
      </c>
      <c r="E629" s="31">
        <v>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1858</v>
      </c>
      <c r="B630" s="29" t="s">
        <v>16</v>
      </c>
      <c r="C630" s="30" t="e"/>
      <c r="D630" s="31">
        <v>280</v>
      </c>
      <c r="E630" s="31">
        <v>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1859</v>
      </c>
      <c r="B631" s="29" t="s">
        <v>16</v>
      </c>
      <c r="C631" s="30" t="e"/>
      <c r="D631" s="31">
        <v>280</v>
      </c>
      <c r="E631" s="31">
        <v>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1860</v>
      </c>
      <c r="B632" s="29" t="s">
        <v>16</v>
      </c>
      <c r="C632" s="30" t="e"/>
      <c r="D632" s="31">
        <v>280</v>
      </c>
      <c r="E632" s="31">
        <v>270</v>
      </c>
      <c r="F632" s="29">
        <v>0</v>
      </c>
      <c r="G632" s="32">
        <f>C632*D632</f>
        <v>0</v>
      </c>
      <c r="H632" s="32">
        <f>C632*E632</f>
        <v>0</v>
      </c>
    </row>
    <row r="633" ht="21" customHeight="true" s="1" customFormat="true" outlineLevel="1">
      <c r="A633" s="24" t="s">
        <v>1861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1862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1863</v>
      </c>
      <c r="B635" s="29" t="s">
        <v>16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1864</v>
      </c>
      <c r="B636" s="29" t="s">
        <v>16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1865</v>
      </c>
      <c r="B637" s="29" t="s">
        <v>16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1866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1867</v>
      </c>
      <c r="B639" s="29" t="s">
        <v>16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1868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1869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1870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1871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1872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1873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1874</v>
      </c>
      <c r="B646" s="29" t="s">
        <v>16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1875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1876</v>
      </c>
      <c r="B648" s="29" t="s">
        <v>16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1877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1878</v>
      </c>
      <c r="B650" s="29" t="s">
        <v>16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1879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1880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1881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1882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1883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1884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1885</v>
      </c>
      <c r="B657" s="29" t="s">
        <v>16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1886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1887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1888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1889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1890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1891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21" customHeight="true" s="1" customFormat="true">
      <c r="A664" s="20" t="s">
        <v>1892</v>
      </c>
      <c r="B664" s="21" t="e"/>
      <c r="C664" s="22" t="e"/>
      <c r="D664" s="22" t="e"/>
      <c r="E664" s="22" t="e"/>
      <c r="F664" s="22" t="e"/>
      <c r="G664" s="22" t="e"/>
      <c r="H664" s="23" t="e"/>
    </row>
    <row r="665" ht="21" customHeight="true" s="1" customFormat="true" outlineLevel="1">
      <c r="A665" s="24" t="s">
        <v>1893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1894</v>
      </c>
      <c r="B666" s="29" t="s">
        <v>16</v>
      </c>
      <c r="C666" s="30" t="e"/>
      <c r="D666" s="31">
        <v>260</v>
      </c>
      <c r="E666" s="31">
        <v>250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1895</v>
      </c>
      <c r="B667" s="29" t="s">
        <v>16</v>
      </c>
      <c r="C667" s="30" t="e"/>
      <c r="D667" s="31">
        <v>260</v>
      </c>
      <c r="E667" s="31">
        <v>250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1896</v>
      </c>
      <c r="B668" s="29" t="s">
        <v>16</v>
      </c>
      <c r="C668" s="30" t="e"/>
      <c r="D668" s="31">
        <v>260</v>
      </c>
      <c r="E668" s="31">
        <v>250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1897</v>
      </c>
      <c r="B669" s="29" t="s">
        <v>16</v>
      </c>
      <c r="C669" s="30" t="e"/>
      <c r="D669" s="31">
        <v>260</v>
      </c>
      <c r="E669" s="31">
        <v>250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1898</v>
      </c>
      <c r="B670" s="29" t="s">
        <v>16</v>
      </c>
      <c r="C670" s="30" t="e"/>
      <c r="D670" s="31">
        <v>260</v>
      </c>
      <c r="E670" s="31">
        <v>250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1899</v>
      </c>
      <c r="B671" s="29" t="s">
        <v>16</v>
      </c>
      <c r="C671" s="30" t="e"/>
      <c r="D671" s="31">
        <v>260</v>
      </c>
      <c r="E671" s="31">
        <v>250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1900</v>
      </c>
      <c r="B672" s="29" t="s">
        <v>16</v>
      </c>
      <c r="C672" s="30" t="e"/>
      <c r="D672" s="31">
        <v>260</v>
      </c>
      <c r="E672" s="31">
        <v>250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1901</v>
      </c>
      <c r="B673" s="29" t="s">
        <v>16</v>
      </c>
      <c r="C673" s="30" t="e"/>
      <c r="D673" s="31">
        <v>260</v>
      </c>
      <c r="E673" s="31">
        <v>250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1902</v>
      </c>
      <c r="B674" s="29" t="s">
        <v>16</v>
      </c>
      <c r="C674" s="30" t="e"/>
      <c r="D674" s="31">
        <v>260</v>
      </c>
      <c r="E674" s="31">
        <v>250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1903</v>
      </c>
      <c r="B675" s="29" t="s">
        <v>16</v>
      </c>
      <c r="C675" s="30" t="e"/>
      <c r="D675" s="31">
        <v>260</v>
      </c>
      <c r="E675" s="31">
        <v>250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1904</v>
      </c>
      <c r="B676" s="29" t="s">
        <v>16</v>
      </c>
      <c r="C676" s="30" t="e"/>
      <c r="D676" s="31">
        <v>260</v>
      </c>
      <c r="E676" s="31">
        <v>250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1905</v>
      </c>
      <c r="B677" s="29" t="s">
        <v>16</v>
      </c>
      <c r="C677" s="30" t="e"/>
      <c r="D677" s="31">
        <v>260</v>
      </c>
      <c r="E677" s="31">
        <v>250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1906</v>
      </c>
      <c r="B678" s="29" t="s">
        <v>16</v>
      </c>
      <c r="C678" s="30" t="e"/>
      <c r="D678" s="31">
        <v>260</v>
      </c>
      <c r="E678" s="31">
        <v>250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1907</v>
      </c>
      <c r="B679" s="29" t="s">
        <v>16</v>
      </c>
      <c r="C679" s="30" t="e"/>
      <c r="D679" s="31">
        <v>260</v>
      </c>
      <c r="E679" s="31">
        <v>250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1908</v>
      </c>
      <c r="B680" s="29" t="s">
        <v>16</v>
      </c>
      <c r="C680" s="30" t="e"/>
      <c r="D680" s="31">
        <v>260</v>
      </c>
      <c r="E680" s="31">
        <v>250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1909</v>
      </c>
      <c r="B681" s="29" t="s">
        <v>16</v>
      </c>
      <c r="C681" s="30" t="e"/>
      <c r="D681" s="31">
        <v>260</v>
      </c>
      <c r="E681" s="31">
        <v>250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1910</v>
      </c>
      <c r="B682" s="29" t="s">
        <v>16</v>
      </c>
      <c r="C682" s="30" t="e"/>
      <c r="D682" s="31">
        <v>260</v>
      </c>
      <c r="E682" s="31">
        <v>250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1911</v>
      </c>
      <c r="B683" s="29" t="s">
        <v>16</v>
      </c>
      <c r="C683" s="30" t="e"/>
      <c r="D683" s="31">
        <v>260</v>
      </c>
      <c r="E683" s="31">
        <v>250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1912</v>
      </c>
      <c r="B684" s="29" t="s">
        <v>16</v>
      </c>
      <c r="C684" s="30" t="e"/>
      <c r="D684" s="31">
        <v>260</v>
      </c>
      <c r="E684" s="31">
        <v>250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1913</v>
      </c>
      <c r="B685" s="29" t="s">
        <v>16</v>
      </c>
      <c r="C685" s="30" t="e"/>
      <c r="D685" s="31">
        <v>260</v>
      </c>
      <c r="E685" s="31">
        <v>250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1914</v>
      </c>
      <c r="B686" s="29" t="s">
        <v>16</v>
      </c>
      <c r="C686" s="30" t="e"/>
      <c r="D686" s="31">
        <v>260</v>
      </c>
      <c r="E686" s="31">
        <v>250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1915</v>
      </c>
      <c r="B687" s="29" t="s">
        <v>16</v>
      </c>
      <c r="C687" s="30" t="e"/>
      <c r="D687" s="31">
        <v>260</v>
      </c>
      <c r="E687" s="31">
        <v>250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1916</v>
      </c>
      <c r="B688" s="29" t="s">
        <v>16</v>
      </c>
      <c r="C688" s="30" t="e"/>
      <c r="D688" s="31">
        <v>260</v>
      </c>
      <c r="E688" s="31">
        <v>250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1917</v>
      </c>
      <c r="B689" s="29" t="s">
        <v>16</v>
      </c>
      <c r="C689" s="30" t="e"/>
      <c r="D689" s="31">
        <v>260</v>
      </c>
      <c r="E689" s="31">
        <v>250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1918</v>
      </c>
      <c r="B690" s="29" t="s">
        <v>16</v>
      </c>
      <c r="C690" s="30" t="e"/>
      <c r="D690" s="31">
        <v>260</v>
      </c>
      <c r="E690" s="31">
        <v>250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1919</v>
      </c>
      <c r="B691" s="29" t="s">
        <v>16</v>
      </c>
      <c r="C691" s="30" t="e"/>
      <c r="D691" s="31">
        <v>260</v>
      </c>
      <c r="E691" s="31">
        <v>250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1920</v>
      </c>
      <c r="B692" s="29" t="s">
        <v>16</v>
      </c>
      <c r="C692" s="30" t="e"/>
      <c r="D692" s="31">
        <v>260</v>
      </c>
      <c r="E692" s="31">
        <v>250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1921</v>
      </c>
      <c r="B693" s="29" t="s">
        <v>16</v>
      </c>
      <c r="C693" s="30" t="e"/>
      <c r="D693" s="31">
        <v>260</v>
      </c>
      <c r="E693" s="31">
        <v>250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1922</v>
      </c>
      <c r="B694" s="29" t="s">
        <v>16</v>
      </c>
      <c r="C694" s="30" t="e"/>
      <c r="D694" s="31">
        <v>260</v>
      </c>
      <c r="E694" s="31">
        <v>250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1923</v>
      </c>
      <c r="B695" s="29" t="s">
        <v>16</v>
      </c>
      <c r="C695" s="30" t="e"/>
      <c r="D695" s="31">
        <v>260</v>
      </c>
      <c r="E695" s="31">
        <v>250</v>
      </c>
      <c r="F695" s="29">
        <v>0</v>
      </c>
      <c r="G695" s="32">
        <f>C695*D695</f>
        <v>0</v>
      </c>
      <c r="H695" s="32">
        <f>C695*E695</f>
        <v>0</v>
      </c>
    </row>
    <row r="696" ht="21" customHeight="true" s="1" customFormat="true">
      <c r="A696" s="20" t="s">
        <v>466</v>
      </c>
      <c r="B696" s="21" t="e"/>
      <c r="C696" s="22" t="e"/>
      <c r="D696" s="22" t="e"/>
      <c r="E696" s="22" t="e"/>
      <c r="F696" s="22" t="e"/>
      <c r="G696" s="22" t="e"/>
      <c r="H696" s="23" t="e"/>
    </row>
    <row r="697" ht="21" customHeight="true" s="1" customFormat="true" outlineLevel="1">
      <c r="A697" s="24" t="s">
        <v>1924</v>
      </c>
      <c r="B697" s="25" t="e"/>
      <c r="C697" s="26" t="e"/>
      <c r="D697" s="26" t="e"/>
      <c r="E697" s="26" t="e"/>
      <c r="F697" s="26" t="e"/>
      <c r="G697" s="26" t="e"/>
      <c r="H697" s="27" t="e"/>
    </row>
    <row r="698" ht="15" customHeight="true" s="1" customFormat="true" outlineLevel="2">
      <c r="A698" s="28" t="s">
        <v>1925</v>
      </c>
      <c r="B698" s="29" t="s">
        <v>16</v>
      </c>
      <c r="C698" s="30" t="e"/>
      <c r="D698" s="31">
        <v>370</v>
      </c>
      <c r="E698" s="31">
        <v>360</v>
      </c>
      <c r="F698" s="29">
        <v>0</v>
      </c>
      <c r="G698" s="32">
        <f>C698*D698</f>
        <v>0</v>
      </c>
      <c r="H698" s="32">
        <f>C698*E698</f>
        <v>0</v>
      </c>
    </row>
    <row r="699" ht="21" customHeight="true" s="1" customFormat="true" outlineLevel="1">
      <c r="A699" s="24" t="s">
        <v>1927</v>
      </c>
      <c r="B699" s="25" t="e"/>
      <c r="C699" s="26" t="e"/>
      <c r="D699" s="26" t="e"/>
      <c r="E699" s="26" t="e"/>
      <c r="F699" s="26" t="e"/>
      <c r="G699" s="26" t="e"/>
      <c r="H699" s="27" t="e"/>
    </row>
    <row r="700" ht="15" customHeight="true" s="1" customFormat="true" outlineLevel="2">
      <c r="A700" s="28" t="s">
        <v>1928</v>
      </c>
      <c r="B700" s="29" t="s">
        <v>22</v>
      </c>
      <c r="C700" s="30" t="e"/>
      <c r="D700" s="31">
        <v>240</v>
      </c>
      <c r="E700" s="31">
        <v>230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1929</v>
      </c>
      <c r="B701" s="29" t="s">
        <v>16</v>
      </c>
      <c r="C701" s="30" t="e"/>
      <c r="D701" s="31">
        <v>240</v>
      </c>
      <c r="E701" s="31">
        <v>230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1930</v>
      </c>
      <c r="B702" s="29" t="s">
        <v>22</v>
      </c>
      <c r="C702" s="30" t="e"/>
      <c r="D702" s="31">
        <v>240</v>
      </c>
      <c r="E702" s="31">
        <v>230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1931</v>
      </c>
      <c r="B703" s="29" t="s">
        <v>22</v>
      </c>
      <c r="C703" s="30" t="e"/>
      <c r="D703" s="31">
        <v>240</v>
      </c>
      <c r="E703" s="31">
        <v>230</v>
      </c>
      <c r="F703" s="29">
        <v>0</v>
      </c>
      <c r="G703" s="32">
        <f>C703*D703</f>
        <v>0</v>
      </c>
      <c r="H703" s="32">
        <f>C703*E703</f>
        <v>0</v>
      </c>
    </row>
    <row r="704" ht="21" customHeight="true" s="1" customFormat="true" outlineLevel="1">
      <c r="A704" s="24" t="s">
        <v>1932</v>
      </c>
      <c r="B704" s="25" t="e"/>
      <c r="C704" s="26" t="e"/>
      <c r="D704" s="26" t="e"/>
      <c r="E704" s="26" t="e"/>
      <c r="F704" s="26" t="e"/>
      <c r="G704" s="26" t="e"/>
      <c r="H704" s="27" t="e"/>
    </row>
    <row r="705" ht="15" customHeight="true" s="1" customFormat="true" outlineLevel="2">
      <c r="A705" s="28" t="s">
        <v>1933</v>
      </c>
      <c r="B705" s="29" t="s">
        <v>22</v>
      </c>
      <c r="C705" s="30" t="e"/>
      <c r="D705" s="31">
        <v>240</v>
      </c>
      <c r="E705" s="31">
        <v>230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1934</v>
      </c>
      <c r="B706" s="29" t="s">
        <v>16</v>
      </c>
      <c r="C706" s="30" t="e"/>
      <c r="D706" s="31">
        <v>240</v>
      </c>
      <c r="E706" s="31">
        <v>230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1935</v>
      </c>
      <c r="B707" s="29" t="s">
        <v>16</v>
      </c>
      <c r="C707" s="30" t="e"/>
      <c r="D707" s="31">
        <v>240</v>
      </c>
      <c r="E707" s="31">
        <v>230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1936</v>
      </c>
      <c r="B708" s="29" t="s">
        <v>16</v>
      </c>
      <c r="C708" s="30" t="e"/>
      <c r="D708" s="31">
        <v>240</v>
      </c>
      <c r="E708" s="31">
        <v>230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1937</v>
      </c>
      <c r="B709" s="29" t="s">
        <v>16</v>
      </c>
      <c r="C709" s="30" t="e"/>
      <c r="D709" s="31">
        <v>240</v>
      </c>
      <c r="E709" s="31">
        <v>230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1938</v>
      </c>
      <c r="B710" s="29" t="s">
        <v>16</v>
      </c>
      <c r="C710" s="30" t="e"/>
      <c r="D710" s="31">
        <v>240</v>
      </c>
      <c r="E710" s="31">
        <v>230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1939</v>
      </c>
      <c r="B711" s="29" t="s">
        <v>16</v>
      </c>
      <c r="C711" s="30" t="e"/>
      <c r="D711" s="31">
        <v>240</v>
      </c>
      <c r="E711" s="31">
        <v>230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1940</v>
      </c>
      <c r="B712" s="29" t="s">
        <v>16</v>
      </c>
      <c r="C712" s="30" t="e"/>
      <c r="D712" s="31">
        <v>240</v>
      </c>
      <c r="E712" s="31">
        <v>230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1941</v>
      </c>
      <c r="B713" s="29" t="s">
        <v>16</v>
      </c>
      <c r="C713" s="30" t="e"/>
      <c r="D713" s="31">
        <v>240</v>
      </c>
      <c r="E713" s="31">
        <v>230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1942</v>
      </c>
      <c r="B714" s="29" t="s">
        <v>16</v>
      </c>
      <c r="C714" s="30" t="e"/>
      <c r="D714" s="31">
        <v>240</v>
      </c>
      <c r="E714" s="31">
        <v>230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1943</v>
      </c>
      <c r="B715" s="29" t="s">
        <v>16</v>
      </c>
      <c r="C715" s="30" t="e"/>
      <c r="D715" s="31">
        <v>240</v>
      </c>
      <c r="E715" s="31">
        <v>230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1944</v>
      </c>
      <c r="B716" s="29" t="s">
        <v>16</v>
      </c>
      <c r="C716" s="30" t="e"/>
      <c r="D716" s="31">
        <v>240</v>
      </c>
      <c r="E716" s="31">
        <v>230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1945</v>
      </c>
      <c r="B717" s="29" t="s">
        <v>16</v>
      </c>
      <c r="C717" s="30" t="e"/>
      <c r="D717" s="31">
        <v>240</v>
      </c>
      <c r="E717" s="31">
        <v>230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1946</v>
      </c>
      <c r="B718" s="29" t="s">
        <v>16</v>
      </c>
      <c r="C718" s="30" t="e"/>
      <c r="D718" s="31">
        <v>240</v>
      </c>
      <c r="E718" s="31">
        <v>230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1947</v>
      </c>
      <c r="B719" s="29" t="s">
        <v>16</v>
      </c>
      <c r="C719" s="30" t="e"/>
      <c r="D719" s="31">
        <v>240</v>
      </c>
      <c r="E719" s="31">
        <v>230</v>
      </c>
      <c r="F719" s="29">
        <v>0</v>
      </c>
      <c r="G719" s="32">
        <f>C719*D719</f>
        <v>0</v>
      </c>
      <c r="H719" s="32">
        <f>C719*E719</f>
        <v>0</v>
      </c>
    </row>
    <row r="720" ht="21" customHeight="true" s="1" customFormat="true" outlineLevel="1">
      <c r="A720" s="24" t="s">
        <v>1948</v>
      </c>
      <c r="B720" s="25" t="e"/>
      <c r="C720" s="26" t="e"/>
      <c r="D720" s="26" t="e"/>
      <c r="E720" s="26" t="e"/>
      <c r="F720" s="26" t="e"/>
      <c r="G720" s="26" t="e"/>
      <c r="H720" s="27" t="e"/>
    </row>
    <row r="721" ht="15" customHeight="true" s="1" customFormat="true" outlineLevel="2">
      <c r="A721" s="28" t="s">
        <v>1949</v>
      </c>
      <c r="B721" s="29" t="s">
        <v>16</v>
      </c>
      <c r="C721" s="30" t="e"/>
      <c r="D721" s="31">
        <v>240</v>
      </c>
      <c r="E721" s="31">
        <v>230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1950</v>
      </c>
      <c r="B722" s="29" t="s">
        <v>16</v>
      </c>
      <c r="C722" s="30" t="e"/>
      <c r="D722" s="31">
        <v>240</v>
      </c>
      <c r="E722" s="31">
        <v>230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1951</v>
      </c>
      <c r="B723" s="29" t="s">
        <v>16</v>
      </c>
      <c r="C723" s="30" t="e"/>
      <c r="D723" s="31">
        <v>240</v>
      </c>
      <c r="E723" s="31">
        <v>230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1952</v>
      </c>
      <c r="B724" s="29" t="s">
        <v>22</v>
      </c>
      <c r="C724" s="30" t="e"/>
      <c r="D724" s="31">
        <v>240</v>
      </c>
      <c r="E724" s="31">
        <v>230</v>
      </c>
      <c r="F724" s="29">
        <v>0</v>
      </c>
      <c r="G724" s="32">
        <f>C724*D724</f>
        <v>0</v>
      </c>
      <c r="H724" s="32">
        <f>C724*E724</f>
        <v>0</v>
      </c>
    </row>
    <row r="725" ht="21" customHeight="true" s="1" customFormat="true" outlineLevel="1">
      <c r="A725" s="24" t="s">
        <v>1953</v>
      </c>
      <c r="B725" s="25" t="e"/>
      <c r="C725" s="26" t="e"/>
      <c r="D725" s="26" t="e"/>
      <c r="E725" s="26" t="e"/>
      <c r="F725" s="26" t="e"/>
      <c r="G725" s="26" t="e"/>
      <c r="H725" s="27" t="e"/>
    </row>
    <row r="726" ht="15" customHeight="true" s="1" customFormat="true" outlineLevel="2">
      <c r="A726" s="28" t="s">
        <v>1954</v>
      </c>
      <c r="B726" s="29" t="s">
        <v>16</v>
      </c>
      <c r="C726" s="30" t="e"/>
      <c r="D726" s="31">
        <v>240</v>
      </c>
      <c r="E726" s="31">
        <v>230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1955</v>
      </c>
      <c r="B727" s="29" t="s">
        <v>16</v>
      </c>
      <c r="C727" s="30" t="e"/>
      <c r="D727" s="31">
        <v>240</v>
      </c>
      <c r="E727" s="31">
        <v>230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1956</v>
      </c>
      <c r="B728" s="29" t="s">
        <v>16</v>
      </c>
      <c r="C728" s="30" t="e"/>
      <c r="D728" s="31">
        <v>240</v>
      </c>
      <c r="E728" s="31">
        <v>230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1957</v>
      </c>
      <c r="B729" s="29" t="s">
        <v>16</v>
      </c>
      <c r="C729" s="30" t="e"/>
      <c r="D729" s="31">
        <v>240</v>
      </c>
      <c r="E729" s="31">
        <v>230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1958</v>
      </c>
      <c r="B730" s="29" t="s">
        <v>16</v>
      </c>
      <c r="C730" s="30" t="e"/>
      <c r="D730" s="31">
        <v>240</v>
      </c>
      <c r="E730" s="31">
        <v>230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1959</v>
      </c>
      <c r="B731" s="29" t="s">
        <v>16</v>
      </c>
      <c r="C731" s="30" t="e"/>
      <c r="D731" s="31">
        <v>240</v>
      </c>
      <c r="E731" s="31">
        <v>230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1960</v>
      </c>
      <c r="B732" s="29" t="s">
        <v>16</v>
      </c>
      <c r="C732" s="30" t="e"/>
      <c r="D732" s="31">
        <v>240</v>
      </c>
      <c r="E732" s="31">
        <v>230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1961</v>
      </c>
      <c r="B733" s="29" t="s">
        <v>16</v>
      </c>
      <c r="C733" s="30" t="e"/>
      <c r="D733" s="31">
        <v>240</v>
      </c>
      <c r="E733" s="31">
        <v>230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1962</v>
      </c>
      <c r="B734" s="29" t="s">
        <v>16</v>
      </c>
      <c r="C734" s="30" t="e"/>
      <c r="D734" s="31">
        <v>240</v>
      </c>
      <c r="E734" s="31">
        <v>230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1963</v>
      </c>
      <c r="B735" s="29" t="s">
        <v>16</v>
      </c>
      <c r="C735" s="30" t="e"/>
      <c r="D735" s="31">
        <v>240</v>
      </c>
      <c r="E735" s="31">
        <v>230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1964</v>
      </c>
      <c r="B736" s="29" t="s">
        <v>16</v>
      </c>
      <c r="C736" s="30" t="e"/>
      <c r="D736" s="31">
        <v>240</v>
      </c>
      <c r="E736" s="31">
        <v>230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1965</v>
      </c>
      <c r="B737" s="29" t="s">
        <v>16</v>
      </c>
      <c r="C737" s="30" t="e"/>
      <c r="D737" s="31">
        <v>240</v>
      </c>
      <c r="E737" s="31">
        <v>230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1966</v>
      </c>
      <c r="B738" s="29" t="s">
        <v>16</v>
      </c>
      <c r="C738" s="30" t="e"/>
      <c r="D738" s="31">
        <v>240</v>
      </c>
      <c r="E738" s="31">
        <v>230</v>
      </c>
      <c r="F738" s="29">
        <v>0</v>
      </c>
      <c r="G738" s="32">
        <f>C738*D738</f>
        <v>0</v>
      </c>
      <c r="H738" s="32">
        <f>C738*E738</f>
        <v>0</v>
      </c>
    </row>
    <row r="739" ht="21" customHeight="true" s="1" customFormat="true">
      <c r="A739" s="20" t="s">
        <v>1967</v>
      </c>
      <c r="B739" s="21" t="e"/>
      <c r="C739" s="22" t="e"/>
      <c r="D739" s="22" t="e"/>
      <c r="E739" s="22" t="e"/>
      <c r="F739" s="22" t="e"/>
      <c r="G739" s="22" t="e"/>
      <c r="H739" s="23" t="e"/>
    </row>
    <row r="740" ht="21" customHeight="true" s="1" customFormat="true" outlineLevel="1">
      <c r="A740" s="24" t="s">
        <v>1968</v>
      </c>
      <c r="B740" s="25" t="e"/>
      <c r="C740" s="26" t="e"/>
      <c r="D740" s="26" t="e"/>
      <c r="E740" s="26" t="e"/>
      <c r="F740" s="26" t="e"/>
      <c r="G740" s="26" t="e"/>
      <c r="H740" s="27" t="e"/>
    </row>
    <row r="741" ht="15" customHeight="true" s="1" customFormat="true" outlineLevel="2">
      <c r="A741" s="28" t="s">
        <v>1969</v>
      </c>
      <c r="B741" s="29" t="s">
        <v>22</v>
      </c>
      <c r="C741" s="30" t="e"/>
      <c r="D741" s="31">
        <v>250</v>
      </c>
      <c r="E741" s="31">
        <v>240</v>
      </c>
      <c r="F741" s="29">
        <v>0</v>
      </c>
      <c r="G741" s="32">
        <f>C741*D741</f>
        <v>0</v>
      </c>
      <c r="H741" s="32">
        <f>C741*E741</f>
        <v>0</v>
      </c>
    </row>
    <row r="742" ht="21" customHeight="true" s="1" customFormat="true">
      <c r="A742" s="20" t="s">
        <v>1970</v>
      </c>
      <c r="B742" s="21" t="e"/>
      <c r="C742" s="22" t="e"/>
      <c r="D742" s="22" t="e"/>
      <c r="E742" s="22" t="e"/>
      <c r="F742" s="22" t="e"/>
      <c r="G742" s="22" t="e"/>
      <c r="H742" s="23" t="e"/>
    </row>
    <row r="743" ht="21" customHeight="true" s="1" customFormat="true" outlineLevel="1">
      <c r="A743" s="24" t="s">
        <v>1971</v>
      </c>
      <c r="B743" s="25" t="e"/>
      <c r="C743" s="26" t="e"/>
      <c r="D743" s="26" t="e"/>
      <c r="E743" s="26" t="e"/>
      <c r="F743" s="26" t="e"/>
      <c r="G743" s="26" t="e"/>
      <c r="H743" s="27" t="e"/>
    </row>
    <row r="744" ht="15" customHeight="true" s="1" customFormat="true" outlineLevel="2">
      <c r="A744" s="28" t="s">
        <v>1972</v>
      </c>
      <c r="B744" s="29" t="s">
        <v>16</v>
      </c>
      <c r="C744" s="30" t="e"/>
      <c r="D744" s="31">
        <v>300</v>
      </c>
      <c r="E744" s="31">
        <v>290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1973</v>
      </c>
      <c r="B745" s="29" t="s">
        <v>16</v>
      </c>
      <c r="C745" s="30" t="e"/>
      <c r="D745" s="31">
        <v>300</v>
      </c>
      <c r="E745" s="31">
        <v>290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1974</v>
      </c>
      <c r="B746" s="29" t="s">
        <v>16</v>
      </c>
      <c r="C746" s="30" t="e"/>
      <c r="D746" s="31">
        <v>300</v>
      </c>
      <c r="E746" s="31">
        <v>290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1975</v>
      </c>
      <c r="B747" s="29" t="s">
        <v>16</v>
      </c>
      <c r="C747" s="30" t="e"/>
      <c r="D747" s="31">
        <v>300</v>
      </c>
      <c r="E747" s="31">
        <v>290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1976</v>
      </c>
      <c r="B748" s="29" t="s">
        <v>16</v>
      </c>
      <c r="C748" s="30" t="e"/>
      <c r="D748" s="31">
        <v>300</v>
      </c>
      <c r="E748" s="31">
        <v>290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1977</v>
      </c>
      <c r="B749" s="29" t="s">
        <v>16</v>
      </c>
      <c r="C749" s="30" t="e"/>
      <c r="D749" s="31">
        <v>300</v>
      </c>
      <c r="E749" s="31">
        <v>290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1978</v>
      </c>
      <c r="B750" s="29" t="s">
        <v>16</v>
      </c>
      <c r="C750" s="30" t="e"/>
      <c r="D750" s="31">
        <v>300</v>
      </c>
      <c r="E750" s="31">
        <v>290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1979</v>
      </c>
      <c r="B751" s="29" t="s">
        <v>16</v>
      </c>
      <c r="C751" s="30" t="e"/>
      <c r="D751" s="31">
        <v>300</v>
      </c>
      <c r="E751" s="31">
        <v>290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1980</v>
      </c>
      <c r="B752" s="29" t="s">
        <v>16</v>
      </c>
      <c r="C752" s="30" t="e"/>
      <c r="D752" s="31">
        <v>300</v>
      </c>
      <c r="E752" s="31">
        <v>290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1981</v>
      </c>
      <c r="B753" s="29" t="s">
        <v>16</v>
      </c>
      <c r="C753" s="30" t="e"/>
      <c r="D753" s="31">
        <v>300</v>
      </c>
      <c r="E753" s="31">
        <v>290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1982</v>
      </c>
      <c r="B754" s="29" t="s">
        <v>16</v>
      </c>
      <c r="C754" s="30" t="e"/>
      <c r="D754" s="31">
        <v>300</v>
      </c>
      <c r="E754" s="31">
        <v>290</v>
      </c>
      <c r="F754" s="29">
        <v>0</v>
      </c>
      <c r="G754" s="32">
        <f>C754*D754</f>
        <v>0</v>
      </c>
      <c r="H754" s="32">
        <f>C754*E754</f>
        <v>0</v>
      </c>
    </row>
    <row r="755" ht="21" customHeight="true" s="1" customFormat="true" outlineLevel="1">
      <c r="A755" s="24" t="s">
        <v>1983</v>
      </c>
      <c r="B755" s="25" t="e"/>
      <c r="C755" s="26" t="e"/>
      <c r="D755" s="26" t="e"/>
      <c r="E755" s="26" t="e"/>
      <c r="F755" s="26" t="e"/>
      <c r="G755" s="26" t="e"/>
      <c r="H755" s="27" t="e"/>
    </row>
    <row r="756" ht="15" customHeight="true" s="1" customFormat="true" outlineLevel="2">
      <c r="A756" s="28" t="s">
        <v>1984</v>
      </c>
      <c r="B756" s="29" t="s">
        <v>16</v>
      </c>
      <c r="C756" s="30" t="e"/>
      <c r="D756" s="31">
        <v>300</v>
      </c>
      <c r="E756" s="31">
        <v>290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1985</v>
      </c>
      <c r="B757" s="29" t="s">
        <v>16</v>
      </c>
      <c r="C757" s="30" t="e"/>
      <c r="D757" s="31">
        <v>300</v>
      </c>
      <c r="E757" s="31">
        <v>290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1986</v>
      </c>
      <c r="B758" s="29" t="s">
        <v>16</v>
      </c>
      <c r="C758" s="30" t="e"/>
      <c r="D758" s="31">
        <v>300</v>
      </c>
      <c r="E758" s="31">
        <v>290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1987</v>
      </c>
      <c r="B759" s="29" t="s">
        <v>16</v>
      </c>
      <c r="C759" s="30" t="e"/>
      <c r="D759" s="31">
        <v>300</v>
      </c>
      <c r="E759" s="31">
        <v>290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1988</v>
      </c>
      <c r="B760" s="29" t="s">
        <v>16</v>
      </c>
      <c r="C760" s="30" t="e"/>
      <c r="D760" s="31">
        <v>300</v>
      </c>
      <c r="E760" s="31">
        <v>290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1989</v>
      </c>
      <c r="B761" s="29" t="s">
        <v>16</v>
      </c>
      <c r="C761" s="30" t="e"/>
      <c r="D761" s="31">
        <v>300</v>
      </c>
      <c r="E761" s="31">
        <v>290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1990</v>
      </c>
      <c r="B762" s="29" t="s">
        <v>16</v>
      </c>
      <c r="C762" s="30" t="e"/>
      <c r="D762" s="31">
        <v>300</v>
      </c>
      <c r="E762" s="31">
        <v>290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1991</v>
      </c>
      <c r="B763" s="29" t="s">
        <v>16</v>
      </c>
      <c r="C763" s="30" t="e"/>
      <c r="D763" s="31">
        <v>300</v>
      </c>
      <c r="E763" s="31">
        <v>290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1992</v>
      </c>
      <c r="B764" s="29" t="s">
        <v>16</v>
      </c>
      <c r="C764" s="30" t="e"/>
      <c r="D764" s="31">
        <v>300</v>
      </c>
      <c r="E764" s="31">
        <v>290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1993</v>
      </c>
      <c r="B765" s="29" t="s">
        <v>16</v>
      </c>
      <c r="C765" s="30" t="e"/>
      <c r="D765" s="31">
        <v>300</v>
      </c>
      <c r="E765" s="31">
        <v>290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1994</v>
      </c>
      <c r="B766" s="29" t="s">
        <v>16</v>
      </c>
      <c r="C766" s="30" t="e"/>
      <c r="D766" s="31">
        <v>300</v>
      </c>
      <c r="E766" s="31">
        <v>290</v>
      </c>
      <c r="F766" s="29">
        <v>0</v>
      </c>
      <c r="G766" s="32">
        <f>C766*D766</f>
        <v>0</v>
      </c>
      <c r="H766" s="32">
        <f>C766*E766</f>
        <v>0</v>
      </c>
    </row>
    <row r="767" ht="21" customHeight="true" s="1" customFormat="true" outlineLevel="1">
      <c r="A767" s="24" t="s">
        <v>1995</v>
      </c>
      <c r="B767" s="25" t="e"/>
      <c r="C767" s="26" t="e"/>
      <c r="D767" s="26" t="e"/>
      <c r="E767" s="26" t="e"/>
      <c r="F767" s="26" t="e"/>
      <c r="G767" s="26" t="e"/>
      <c r="H767" s="27" t="e"/>
    </row>
    <row r="768" ht="15" customHeight="true" s="1" customFormat="true" outlineLevel="2">
      <c r="A768" s="28" t="s">
        <v>1996</v>
      </c>
      <c r="B768" s="29" t="s">
        <v>16</v>
      </c>
      <c r="C768" s="30" t="e"/>
      <c r="D768" s="31">
        <v>300</v>
      </c>
      <c r="E768" s="31">
        <v>290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1997</v>
      </c>
      <c r="B769" s="29" t="s">
        <v>16</v>
      </c>
      <c r="C769" s="30" t="e"/>
      <c r="D769" s="31">
        <v>300</v>
      </c>
      <c r="E769" s="31">
        <v>290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1998</v>
      </c>
      <c r="B770" s="29" t="s">
        <v>16</v>
      </c>
      <c r="C770" s="30" t="e"/>
      <c r="D770" s="31">
        <v>300</v>
      </c>
      <c r="E770" s="31">
        <v>290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1999</v>
      </c>
      <c r="B771" s="29" t="s">
        <v>16</v>
      </c>
      <c r="C771" s="30" t="e"/>
      <c r="D771" s="31">
        <v>300</v>
      </c>
      <c r="E771" s="31">
        <v>290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2000</v>
      </c>
      <c r="B772" s="29" t="s">
        <v>16</v>
      </c>
      <c r="C772" s="30" t="e"/>
      <c r="D772" s="31">
        <v>300</v>
      </c>
      <c r="E772" s="31">
        <v>290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2001</v>
      </c>
      <c r="B773" s="29" t="s">
        <v>16</v>
      </c>
      <c r="C773" s="30" t="e"/>
      <c r="D773" s="31">
        <v>300</v>
      </c>
      <c r="E773" s="31">
        <v>290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2002</v>
      </c>
      <c r="B774" s="29" t="s">
        <v>16</v>
      </c>
      <c r="C774" s="30" t="e"/>
      <c r="D774" s="31">
        <v>300</v>
      </c>
      <c r="E774" s="31">
        <v>290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2003</v>
      </c>
      <c r="B775" s="29" t="s">
        <v>16</v>
      </c>
      <c r="C775" s="30" t="e"/>
      <c r="D775" s="31">
        <v>300</v>
      </c>
      <c r="E775" s="31">
        <v>290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2004</v>
      </c>
      <c r="B776" s="29" t="s">
        <v>16</v>
      </c>
      <c r="C776" s="30" t="e"/>
      <c r="D776" s="31">
        <v>300</v>
      </c>
      <c r="E776" s="31">
        <v>290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2005</v>
      </c>
      <c r="B777" s="29" t="s">
        <v>16</v>
      </c>
      <c r="C777" s="30" t="e"/>
      <c r="D777" s="31">
        <v>300</v>
      </c>
      <c r="E777" s="31">
        <v>290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2006</v>
      </c>
      <c r="B778" s="29" t="s">
        <v>16</v>
      </c>
      <c r="C778" s="30" t="e"/>
      <c r="D778" s="31">
        <v>300</v>
      </c>
      <c r="E778" s="31">
        <v>290</v>
      </c>
      <c r="F778" s="29">
        <v>0</v>
      </c>
      <c r="G778" s="32">
        <f>C778*D778</f>
        <v>0</v>
      </c>
      <c r="H778" s="32">
        <f>C778*E778</f>
        <v>0</v>
      </c>
    </row>
    <row r="779" ht="21" customHeight="true" s="1" customFormat="true" outlineLevel="1">
      <c r="A779" s="24" t="s">
        <v>2007</v>
      </c>
      <c r="B779" s="25" t="e"/>
      <c r="C779" s="26" t="e"/>
      <c r="D779" s="26" t="e"/>
      <c r="E779" s="26" t="e"/>
      <c r="F779" s="26" t="e"/>
      <c r="G779" s="26" t="e"/>
      <c r="H779" s="27" t="e"/>
    </row>
    <row r="780" ht="15" customHeight="true" s="1" customFormat="true" outlineLevel="2">
      <c r="A780" s="28" t="s">
        <v>2008</v>
      </c>
      <c r="B780" s="29" t="s">
        <v>22</v>
      </c>
      <c r="C780" s="30" t="e"/>
      <c r="D780" s="31">
        <v>250</v>
      </c>
      <c r="E780" s="31">
        <v>240</v>
      </c>
      <c r="F780" s="29">
        <v>0</v>
      </c>
      <c r="G780" s="32">
        <f>C780*D780</f>
        <v>0</v>
      </c>
      <c r="H780" s="32">
        <f>C780*E780</f>
        <v>0</v>
      </c>
    </row>
    <row r="781" ht="21" customHeight="true" s="1" customFormat="true">
      <c r="A781" s="20" t="s">
        <v>2009</v>
      </c>
      <c r="B781" s="21" t="e"/>
      <c r="C781" s="22" t="e"/>
      <c r="D781" s="22" t="e"/>
      <c r="E781" s="22" t="e"/>
      <c r="F781" s="22" t="e"/>
      <c r="G781" s="22" t="e"/>
      <c r="H781" s="23" t="e"/>
    </row>
    <row r="782" ht="21" customHeight="true" s="1" customFormat="true" outlineLevel="1">
      <c r="A782" s="24" t="s">
        <v>2010</v>
      </c>
      <c r="B782" s="25" t="e"/>
      <c r="C782" s="26" t="e"/>
      <c r="D782" s="26" t="e"/>
      <c r="E782" s="26" t="e"/>
      <c r="F782" s="26" t="e"/>
      <c r="G782" s="26" t="e"/>
      <c r="H782" s="27" t="e"/>
    </row>
    <row r="783" ht="15" customHeight="true" s="1" customFormat="true" outlineLevel="2">
      <c r="A783" s="28" t="s">
        <v>2011</v>
      </c>
      <c r="B783" s="29" t="s">
        <v>16</v>
      </c>
      <c r="C783" s="30" t="e"/>
      <c r="D783" s="31">
        <v>250</v>
      </c>
      <c r="E783" s="31">
        <v>240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2012</v>
      </c>
      <c r="B784" s="29" t="s">
        <v>16</v>
      </c>
      <c r="C784" s="30" t="e"/>
      <c r="D784" s="31">
        <v>250</v>
      </c>
      <c r="E784" s="31">
        <v>240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2013</v>
      </c>
      <c r="B785" s="29" t="s">
        <v>16</v>
      </c>
      <c r="C785" s="30" t="e"/>
      <c r="D785" s="31">
        <v>250</v>
      </c>
      <c r="E785" s="31">
        <v>240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2014</v>
      </c>
      <c r="B786" s="29" t="s">
        <v>16</v>
      </c>
      <c r="C786" s="30" t="e"/>
      <c r="D786" s="31">
        <v>250</v>
      </c>
      <c r="E786" s="31">
        <v>240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2015</v>
      </c>
      <c r="B787" s="29" t="s">
        <v>16</v>
      </c>
      <c r="C787" s="30" t="e"/>
      <c r="D787" s="31">
        <v>250</v>
      </c>
      <c r="E787" s="31">
        <v>240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2016</v>
      </c>
      <c r="B788" s="29" t="s">
        <v>22</v>
      </c>
      <c r="C788" s="30" t="e"/>
      <c r="D788" s="31">
        <v>250</v>
      </c>
      <c r="E788" s="31">
        <v>240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2017</v>
      </c>
      <c r="B789" s="29" t="s">
        <v>22</v>
      </c>
      <c r="C789" s="30" t="e"/>
      <c r="D789" s="31">
        <v>250</v>
      </c>
      <c r="E789" s="31">
        <v>240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2018</v>
      </c>
      <c r="B790" s="29" t="s">
        <v>16</v>
      </c>
      <c r="C790" s="30" t="e"/>
      <c r="D790" s="31">
        <v>250</v>
      </c>
      <c r="E790" s="31">
        <v>240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2019</v>
      </c>
      <c r="B791" s="29" t="s">
        <v>16</v>
      </c>
      <c r="C791" s="30" t="e"/>
      <c r="D791" s="31">
        <v>250</v>
      </c>
      <c r="E791" s="31">
        <v>240</v>
      </c>
      <c r="F791" s="29">
        <v>0</v>
      </c>
      <c r="G791" s="32">
        <f>C791*D791</f>
        <v>0</v>
      </c>
      <c r="H791" s="32">
        <f>C791*E791</f>
        <v>0</v>
      </c>
    </row>
    <row r="792" ht="21" customHeight="true" s="1" customFormat="true" outlineLevel="1">
      <c r="A792" s="24" t="s">
        <v>2020</v>
      </c>
      <c r="B792" s="25" t="e"/>
      <c r="C792" s="26" t="e"/>
      <c r="D792" s="26" t="e"/>
      <c r="E792" s="26" t="e"/>
      <c r="F792" s="26" t="e"/>
      <c r="G792" s="26" t="e"/>
      <c r="H792" s="27" t="e"/>
    </row>
    <row r="793" ht="15" customHeight="true" s="1" customFormat="true" outlineLevel="2">
      <c r="A793" s="28" t="s">
        <v>2021</v>
      </c>
      <c r="B793" s="29" t="s">
        <v>16</v>
      </c>
      <c r="C793" s="30" t="e"/>
      <c r="D793" s="31">
        <v>250</v>
      </c>
      <c r="E793" s="31">
        <v>240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2022</v>
      </c>
      <c r="B794" s="29" t="s">
        <v>16</v>
      </c>
      <c r="C794" s="30" t="e"/>
      <c r="D794" s="31">
        <v>250</v>
      </c>
      <c r="E794" s="31">
        <v>240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2023</v>
      </c>
      <c r="B795" s="29" t="s">
        <v>16</v>
      </c>
      <c r="C795" s="30" t="e"/>
      <c r="D795" s="31">
        <v>250</v>
      </c>
      <c r="E795" s="31">
        <v>240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2024</v>
      </c>
      <c r="B796" s="29" t="s">
        <v>16</v>
      </c>
      <c r="C796" s="30" t="e"/>
      <c r="D796" s="31">
        <v>250</v>
      </c>
      <c r="E796" s="31">
        <v>240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2025</v>
      </c>
      <c r="B797" s="29" t="s">
        <v>22</v>
      </c>
      <c r="C797" s="30" t="e"/>
      <c r="D797" s="31">
        <v>250</v>
      </c>
      <c r="E797" s="31">
        <v>240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2026</v>
      </c>
      <c r="B798" s="29" t="s">
        <v>16</v>
      </c>
      <c r="C798" s="30" t="e"/>
      <c r="D798" s="31">
        <v>250</v>
      </c>
      <c r="E798" s="31">
        <v>240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2027</v>
      </c>
      <c r="B799" s="29" t="s">
        <v>16</v>
      </c>
      <c r="C799" s="30" t="e"/>
      <c r="D799" s="31">
        <v>250</v>
      </c>
      <c r="E799" s="31">
        <v>240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2028</v>
      </c>
      <c r="B800" s="29" t="s">
        <v>16</v>
      </c>
      <c r="C800" s="30" t="e"/>
      <c r="D800" s="31">
        <v>250</v>
      </c>
      <c r="E800" s="31">
        <v>240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2029</v>
      </c>
      <c r="B801" s="29" t="s">
        <v>16</v>
      </c>
      <c r="C801" s="30" t="e"/>
      <c r="D801" s="31">
        <v>250</v>
      </c>
      <c r="E801" s="31">
        <v>240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2030</v>
      </c>
      <c r="B802" s="29" t="s">
        <v>16</v>
      </c>
      <c r="C802" s="30" t="e"/>
      <c r="D802" s="31">
        <v>250</v>
      </c>
      <c r="E802" s="31">
        <v>240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2031</v>
      </c>
      <c r="B803" s="29" t="s">
        <v>16</v>
      </c>
      <c r="C803" s="30" t="e"/>
      <c r="D803" s="31">
        <v>250</v>
      </c>
      <c r="E803" s="31">
        <v>240</v>
      </c>
      <c r="F803" s="29">
        <v>0</v>
      </c>
      <c r="G803" s="32">
        <f>C803*D803</f>
        <v>0</v>
      </c>
      <c r="H803" s="32">
        <f>C803*E803</f>
        <v>0</v>
      </c>
    </row>
    <row r="804" ht="21" customHeight="true" s="1" customFormat="true" outlineLevel="1">
      <c r="A804" s="24" t="s">
        <v>2032</v>
      </c>
      <c r="B804" s="25" t="e"/>
      <c r="C804" s="26" t="e"/>
      <c r="D804" s="26" t="e"/>
      <c r="E804" s="26" t="e"/>
      <c r="F804" s="26" t="e"/>
      <c r="G804" s="26" t="e"/>
      <c r="H804" s="27" t="e"/>
    </row>
    <row r="805" ht="15" customHeight="true" s="1" customFormat="true" outlineLevel="2">
      <c r="A805" s="28" t="s">
        <v>2033</v>
      </c>
      <c r="B805" s="29" t="s">
        <v>22</v>
      </c>
      <c r="C805" s="30" t="e"/>
      <c r="D805" s="31">
        <v>350</v>
      </c>
      <c r="E805" s="31">
        <v>340</v>
      </c>
      <c r="F805" s="29">
        <v>0</v>
      </c>
      <c r="G805" s="32">
        <f>C805*D805</f>
        <v>0</v>
      </c>
      <c r="H805" s="32">
        <f>C805*E805</f>
        <v>0</v>
      </c>
    </row>
    <row r="806" ht="21" customHeight="true" s="1" customFormat="true">
      <c r="A806" s="20" t="s">
        <v>2034</v>
      </c>
      <c r="B806" s="21" t="e"/>
      <c r="C806" s="22" t="e"/>
      <c r="D806" s="22" t="e"/>
      <c r="E806" s="22" t="e"/>
      <c r="F806" s="22" t="e"/>
      <c r="G806" s="22" t="e"/>
      <c r="H806" s="23" t="e"/>
    </row>
    <row r="807" ht="21" customHeight="true" s="1" customFormat="true" outlineLevel="1">
      <c r="A807" s="24" t="s">
        <v>2035</v>
      </c>
      <c r="B807" s="25" t="e"/>
      <c r="C807" s="26" t="e"/>
      <c r="D807" s="26" t="e"/>
      <c r="E807" s="26" t="e"/>
      <c r="F807" s="26" t="e"/>
      <c r="G807" s="26" t="e"/>
      <c r="H807" s="27" t="e"/>
    </row>
    <row r="808" ht="15" customHeight="true" s="1" customFormat="true" outlineLevel="2">
      <c r="A808" s="28" t="s">
        <v>2036</v>
      </c>
      <c r="B808" s="29" t="s">
        <v>22</v>
      </c>
      <c r="C808" s="30" t="e"/>
      <c r="D808" s="31">
        <v>320</v>
      </c>
      <c r="E808" s="31">
        <v>310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2037</v>
      </c>
      <c r="B809" s="29" t="s">
        <v>22</v>
      </c>
      <c r="C809" s="30" t="e"/>
      <c r="D809" s="31">
        <v>320</v>
      </c>
      <c r="E809" s="31">
        <v>310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2038</v>
      </c>
      <c r="B810" s="29" t="s">
        <v>22</v>
      </c>
      <c r="C810" s="30" t="e"/>
      <c r="D810" s="31">
        <v>320</v>
      </c>
      <c r="E810" s="31">
        <v>310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2039</v>
      </c>
      <c r="B811" s="29" t="s">
        <v>22</v>
      </c>
      <c r="C811" s="30" t="e"/>
      <c r="D811" s="31">
        <v>320</v>
      </c>
      <c r="E811" s="31">
        <v>310</v>
      </c>
      <c r="F811" s="29">
        <v>0</v>
      </c>
      <c r="G811" s="32">
        <f>C811*D811</f>
        <v>0</v>
      </c>
      <c r="H811" s="32">
        <f>C811*E811</f>
        <v>0</v>
      </c>
    </row>
    <row r="812" ht="21" customHeight="true" s="1" customFormat="true" outlineLevel="1">
      <c r="A812" s="24" t="s">
        <v>2040</v>
      </c>
      <c r="B812" s="25" t="e"/>
      <c r="C812" s="26" t="e"/>
      <c r="D812" s="26" t="e"/>
      <c r="E812" s="26" t="e"/>
      <c r="F812" s="26" t="e"/>
      <c r="G812" s="26" t="e"/>
      <c r="H812" s="27" t="e"/>
    </row>
    <row r="813" ht="15" customHeight="true" s="1" customFormat="true" outlineLevel="2">
      <c r="A813" s="28" t="s">
        <v>2041</v>
      </c>
      <c r="B813" s="29" t="s">
        <v>22</v>
      </c>
      <c r="C813" s="30" t="e"/>
      <c r="D813" s="31">
        <v>320</v>
      </c>
      <c r="E813" s="31">
        <v>310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2042</v>
      </c>
      <c r="B814" s="29" t="s">
        <v>22</v>
      </c>
      <c r="C814" s="30" t="e"/>
      <c r="D814" s="31">
        <v>320</v>
      </c>
      <c r="E814" s="31">
        <v>310</v>
      </c>
      <c r="F814" s="29">
        <v>0</v>
      </c>
      <c r="G814" s="32">
        <f>C814*D814</f>
        <v>0</v>
      </c>
      <c r="H814" s="32">
        <f>C814*E814</f>
        <v>0</v>
      </c>
    </row>
    <row r="815" ht="21" customHeight="true" s="1" customFormat="true" outlineLevel="1">
      <c r="A815" s="24" t="s">
        <v>2043</v>
      </c>
      <c r="B815" s="25" t="e"/>
      <c r="C815" s="26" t="e"/>
      <c r="D815" s="26" t="e"/>
      <c r="E815" s="26" t="e"/>
      <c r="F815" s="26" t="e"/>
      <c r="G815" s="26" t="e"/>
      <c r="H815" s="27" t="e"/>
    </row>
    <row r="816" ht="15" customHeight="true" s="1" customFormat="true" outlineLevel="2">
      <c r="A816" s="28" t="s">
        <v>2044</v>
      </c>
      <c r="B816" s="29" t="s">
        <v>22</v>
      </c>
      <c r="C816" s="30" t="e"/>
      <c r="D816" s="31">
        <v>320</v>
      </c>
      <c r="E816" s="31">
        <v>310</v>
      </c>
      <c r="F816" s="29">
        <v>0</v>
      </c>
      <c r="G816" s="32">
        <f>C816*D816</f>
        <v>0</v>
      </c>
      <c r="H816" s="32">
        <f>C816*E816</f>
        <v>0</v>
      </c>
    </row>
    <row r="817" ht="21" customHeight="true" s="1" customFormat="true">
      <c r="A817" s="20" t="s">
        <v>2045</v>
      </c>
      <c r="B817" s="21" t="e"/>
      <c r="C817" s="22" t="e"/>
      <c r="D817" s="22" t="e"/>
      <c r="E817" s="22" t="e"/>
      <c r="F817" s="22" t="e"/>
      <c r="G817" s="22" t="e"/>
      <c r="H817" s="23" t="e"/>
    </row>
    <row r="818" ht="21" customHeight="true" s="1" customFormat="true" outlineLevel="1">
      <c r="A818" s="24" t="s">
        <v>2046</v>
      </c>
      <c r="B818" s="25" t="e"/>
      <c r="C818" s="26" t="e"/>
      <c r="D818" s="26" t="e"/>
      <c r="E818" s="26" t="e"/>
      <c r="F818" s="26" t="e"/>
      <c r="G818" s="26" t="e"/>
      <c r="H818" s="27" t="e"/>
    </row>
    <row r="819" ht="15" customHeight="true" s="1" customFormat="true" outlineLevel="2">
      <c r="A819" s="28" t="s">
        <v>2047</v>
      </c>
      <c r="B819" s="29" t="s">
        <v>16</v>
      </c>
      <c r="C819" s="30" t="e"/>
      <c r="D819" s="31">
        <v>240</v>
      </c>
      <c r="E819" s="31">
        <v>230</v>
      </c>
      <c r="F819" s="29">
        <v>0</v>
      </c>
      <c r="G819" s="32">
        <f>C819*D819</f>
        <v>0</v>
      </c>
      <c r="H819" s="32">
        <f>C819*E819</f>
        <v>0</v>
      </c>
    </row>
    <row r="820" ht="21" customHeight="true" s="1" customFormat="true" outlineLevel="1">
      <c r="A820" s="24" t="s">
        <v>2048</v>
      </c>
      <c r="B820" s="25" t="e"/>
      <c r="C820" s="26" t="e"/>
      <c r="D820" s="26" t="e"/>
      <c r="E820" s="26" t="e"/>
      <c r="F820" s="26" t="e"/>
      <c r="G820" s="26" t="e"/>
      <c r="H820" s="27" t="e"/>
    </row>
    <row r="821" ht="15" customHeight="true" s="1" customFormat="true" outlineLevel="2">
      <c r="A821" s="28" t="s">
        <v>2049</v>
      </c>
      <c r="B821" s="29" t="s">
        <v>22</v>
      </c>
      <c r="C821" s="30" t="e"/>
      <c r="D821" s="31">
        <v>235</v>
      </c>
      <c r="E821" s="31">
        <v>225</v>
      </c>
      <c r="F821" s="29">
        <v>0</v>
      </c>
      <c r="G821" s="32">
        <f>C821*D821</f>
        <v>0</v>
      </c>
      <c r="H821" s="32">
        <f>C821*E821</f>
        <v>0</v>
      </c>
    </row>
    <row r="822" ht="21" customHeight="true" s="1" customFormat="true" outlineLevel="1">
      <c r="A822" s="24" t="s">
        <v>2051</v>
      </c>
      <c r="B822" s="25" t="e"/>
      <c r="C822" s="26" t="e"/>
      <c r="D822" s="26" t="e"/>
      <c r="E822" s="26" t="e"/>
      <c r="F822" s="26" t="e"/>
      <c r="G822" s="26" t="e"/>
      <c r="H822" s="27" t="e"/>
    </row>
    <row r="823" ht="15" customHeight="true" s="1" customFormat="true" outlineLevel="2">
      <c r="A823" s="28" t="s">
        <v>2052</v>
      </c>
      <c r="B823" s="29" t="s">
        <v>16</v>
      </c>
      <c r="C823" s="30" t="e"/>
      <c r="D823" s="31">
        <v>235</v>
      </c>
      <c r="E823" s="31">
        <v>225</v>
      </c>
      <c r="F823" s="29">
        <v>0</v>
      </c>
      <c r="G823" s="32">
        <f>C823*D823</f>
        <v>0</v>
      </c>
      <c r="H823" s="32">
        <f>C823*E823</f>
        <v>0</v>
      </c>
    </row>
    <row r="824" ht="21" customHeight="true" s="1" customFormat="true" outlineLevel="1">
      <c r="A824" s="24" t="s">
        <v>2053</v>
      </c>
      <c r="B824" s="25" t="e"/>
      <c r="C824" s="26" t="e"/>
      <c r="D824" s="26" t="e"/>
      <c r="E824" s="26" t="e"/>
      <c r="F824" s="26" t="e"/>
      <c r="G824" s="26" t="e"/>
      <c r="H824" s="27" t="e"/>
    </row>
    <row r="825" ht="15" customHeight="true" s="1" customFormat="true" outlineLevel="2">
      <c r="A825" s="28" t="s">
        <v>2054</v>
      </c>
      <c r="B825" s="29" t="s">
        <v>22</v>
      </c>
      <c r="C825" s="30" t="e"/>
      <c r="D825" s="31">
        <v>235</v>
      </c>
      <c r="E825" s="31">
        <v>225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2055</v>
      </c>
      <c r="B826" s="29" t="s">
        <v>22</v>
      </c>
      <c r="C826" s="30" t="e"/>
      <c r="D826" s="31">
        <v>235</v>
      </c>
      <c r="E826" s="31">
        <v>225</v>
      </c>
      <c r="F826" s="29">
        <v>0</v>
      </c>
      <c r="G826" s="32">
        <f>C826*D826</f>
        <v>0</v>
      </c>
      <c r="H826" s="32">
        <f>C826*E826</f>
        <v>0</v>
      </c>
    </row>
    <row r="827" ht="21" customHeight="true" s="1" customFormat="true" outlineLevel="1">
      <c r="A827" s="24" t="s">
        <v>2056</v>
      </c>
      <c r="B827" s="25" t="e"/>
      <c r="C827" s="26" t="e"/>
      <c r="D827" s="26" t="e"/>
      <c r="E827" s="26" t="e"/>
      <c r="F827" s="26" t="e"/>
      <c r="G827" s="26" t="e"/>
      <c r="H827" s="27" t="e"/>
    </row>
    <row r="828" ht="15" customHeight="true" s="1" customFormat="true" outlineLevel="2">
      <c r="A828" s="28" t="s">
        <v>2057</v>
      </c>
      <c r="B828" s="29" t="s">
        <v>22</v>
      </c>
      <c r="C828" s="30" t="e"/>
      <c r="D828" s="31">
        <v>230</v>
      </c>
      <c r="E828" s="31">
        <v>220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2058</v>
      </c>
      <c r="B829" s="29" t="s">
        <v>22</v>
      </c>
      <c r="C829" s="30" t="e"/>
      <c r="D829" s="31">
        <v>230</v>
      </c>
      <c r="E829" s="31">
        <v>220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2059</v>
      </c>
      <c r="B830" s="29" t="s">
        <v>22</v>
      </c>
      <c r="C830" s="30" t="e"/>
      <c r="D830" s="31">
        <v>230</v>
      </c>
      <c r="E830" s="31">
        <v>220</v>
      </c>
      <c r="F830" s="29">
        <v>0</v>
      </c>
      <c r="G830" s="32">
        <f>C830*D830</f>
        <v>0</v>
      </c>
      <c r="H830" s="32">
        <f>C830*E830</f>
        <v>0</v>
      </c>
    </row>
    <row r="831" ht="21" customHeight="true" s="1" customFormat="true">
      <c r="A831" s="20" t="s">
        <v>2060</v>
      </c>
      <c r="B831" s="21" t="e"/>
      <c r="C831" s="22" t="e"/>
      <c r="D831" s="22" t="e"/>
      <c r="E831" s="22" t="e"/>
      <c r="F831" s="22" t="e"/>
      <c r="G831" s="22" t="e"/>
      <c r="H831" s="23" t="e"/>
    </row>
    <row r="832" ht="21" customHeight="true" s="1" customFormat="true" outlineLevel="1">
      <c r="A832" s="24" t="s">
        <v>2061</v>
      </c>
      <c r="B832" s="25" t="e"/>
      <c r="C832" s="26" t="e"/>
      <c r="D832" s="26" t="e"/>
      <c r="E832" s="26" t="e"/>
      <c r="F832" s="26" t="e"/>
      <c r="G832" s="26" t="e"/>
      <c r="H832" s="27" t="e"/>
    </row>
    <row r="833" ht="15" customHeight="true" s="1" customFormat="true" outlineLevel="2">
      <c r="A833" s="28" t="s">
        <v>2062</v>
      </c>
      <c r="B833" s="29" t="s">
        <v>22</v>
      </c>
      <c r="C833" s="30" t="e"/>
      <c r="D833" s="31">
        <v>220</v>
      </c>
      <c r="E833" s="31">
        <v>210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2063</v>
      </c>
      <c r="B834" s="29" t="s">
        <v>22</v>
      </c>
      <c r="C834" s="30" t="e"/>
      <c r="D834" s="31">
        <v>220</v>
      </c>
      <c r="E834" s="31">
        <v>210</v>
      </c>
      <c r="F834" s="29">
        <v>0</v>
      </c>
      <c r="G834" s="32">
        <f>C834*D834</f>
        <v>0</v>
      </c>
      <c r="H834" s="32">
        <f>C834*E834</f>
        <v>0</v>
      </c>
    </row>
    <row r="835" ht="21" customHeight="true" s="1" customFormat="true" outlineLevel="1">
      <c r="A835" s="24" t="s">
        <v>2064</v>
      </c>
      <c r="B835" s="25" t="e"/>
      <c r="C835" s="26" t="e"/>
      <c r="D835" s="26" t="e"/>
      <c r="E835" s="26" t="e"/>
      <c r="F835" s="26" t="e"/>
      <c r="G835" s="26" t="e"/>
      <c r="H835" s="27" t="e"/>
    </row>
    <row r="836" ht="15" customHeight="true" s="1" customFormat="true" outlineLevel="2">
      <c r="A836" s="28" t="s">
        <v>2065</v>
      </c>
      <c r="B836" s="29" t="s">
        <v>22</v>
      </c>
      <c r="C836" s="30" t="e"/>
      <c r="D836" s="31">
        <v>230</v>
      </c>
      <c r="E836" s="31">
        <v>220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2066</v>
      </c>
      <c r="B837" s="29" t="s">
        <v>16</v>
      </c>
      <c r="C837" s="30" t="e"/>
      <c r="D837" s="31">
        <v>230</v>
      </c>
      <c r="E837" s="31">
        <v>220</v>
      </c>
      <c r="F837" s="29">
        <v>0</v>
      </c>
      <c r="G837" s="32">
        <f>C837*D837</f>
        <v>0</v>
      </c>
      <c r="H837" s="32">
        <f>C837*E837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2067</v>
      </c>
      <c r="C5" s="15" t="e"/>
      <c r="D5" s="15" t="e"/>
      <c r="E5" s="15" t="e"/>
      <c r="F5" s="15" t="e"/>
      <c r="G5" s="16">
        <f>SUM(G7:G102)</f>
        <v>0</v>
      </c>
      <c r="H5" s="16">
        <f>SUM(H7:H102)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2068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2069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2070</v>
      </c>
      <c r="B9" s="29" t="s">
        <v>22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2071</v>
      </c>
      <c r="B10" s="29" t="s">
        <v>22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2072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2073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2075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2076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2077</v>
      </c>
      <c r="B15" s="29" t="s">
        <v>16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2080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2081</v>
      </c>
      <c r="B17" s="29" t="s">
        <v>22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1">
      <c r="A18" s="28" t="s">
        <v>2084</v>
      </c>
      <c r="B18" s="29" t="s">
        <v>16</v>
      </c>
      <c r="C18" s="30" t="e"/>
      <c r="D18" s="31">
        <v>900</v>
      </c>
      <c r="E18" s="31">
        <v>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1">
      <c r="A19" s="28" t="s">
        <v>2086</v>
      </c>
      <c r="B19" s="29" t="s">
        <v>16</v>
      </c>
      <c r="C19" s="30" t="e"/>
      <c r="D19" s="31">
        <v>850</v>
      </c>
      <c r="E19" s="31">
        <v>830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2087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2088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2089</v>
      </c>
      <c r="B22" s="29" t="s">
        <v>22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2090</v>
      </c>
      <c r="B23" s="29" t="s">
        <v>22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2091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2092</v>
      </c>
      <c r="B25" s="29" t="s">
        <v>22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2093</v>
      </c>
      <c r="B26" s="29" t="s">
        <v>22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2094</v>
      </c>
      <c r="B27" s="29" t="s">
        <v>22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2095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2096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2097</v>
      </c>
      <c r="B30" s="29" t="s">
        <v>22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2098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2099</v>
      </c>
      <c r="B32" s="29" t="s">
        <v>22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2100</v>
      </c>
      <c r="B33" s="29" t="s">
        <v>22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2101</v>
      </c>
      <c r="B34" s="29" t="s">
        <v>22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2102</v>
      </c>
      <c r="B35" s="29" t="s">
        <v>22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2103</v>
      </c>
      <c r="B36" s="29" t="s">
        <v>22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2104</v>
      </c>
      <c r="B37" s="29" t="s">
        <v>22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2105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2106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2107</v>
      </c>
      <c r="B40" s="29" t="s">
        <v>22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2108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2109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2110</v>
      </c>
      <c r="B43" s="29" t="s">
        <v>22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2111</v>
      </c>
      <c r="B44" s="29" t="s">
        <v>22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2112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2113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2114</v>
      </c>
      <c r="B47" s="29" t="s">
        <v>22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2115</v>
      </c>
      <c r="B48" s="29" t="s">
        <v>22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2116</v>
      </c>
      <c r="B49" s="29" t="s">
        <v>22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2117</v>
      </c>
      <c r="B50" s="29" t="s">
        <v>22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2118</v>
      </c>
      <c r="B51" s="29" t="s">
        <v>22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2119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2120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2121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2122</v>
      </c>
      <c r="B55" s="29" t="s">
        <v>22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2123</v>
      </c>
      <c r="B56" s="29" t="s">
        <v>22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2124</v>
      </c>
      <c r="B57" s="29" t="s">
        <v>22</v>
      </c>
      <c r="C57" s="30" t="e"/>
      <c r="D57" s="31">
        <v>290</v>
      </c>
      <c r="E57" s="31">
        <v>280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2125</v>
      </c>
      <c r="B58" s="29" t="s">
        <v>22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2126</v>
      </c>
      <c r="B59" s="29" t="s">
        <v>22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2127</v>
      </c>
      <c r="B60" s="29" t="s">
        <v>22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2128</v>
      </c>
      <c r="B61" s="29" t="s">
        <v>22</v>
      </c>
      <c r="C61" s="30" t="e"/>
      <c r="D61" s="31">
        <v>290</v>
      </c>
      <c r="E61" s="31">
        <v>280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2129</v>
      </c>
      <c r="B62" s="29" t="s">
        <v>22</v>
      </c>
      <c r="C62" s="30" t="e"/>
      <c r="D62" s="31">
        <v>290</v>
      </c>
      <c r="E62" s="31">
        <v>280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2130</v>
      </c>
      <c r="B63" s="29" t="s">
        <v>22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2131</v>
      </c>
      <c r="B64" s="29" t="s">
        <v>22</v>
      </c>
      <c r="C64" s="30" t="e"/>
      <c r="D64" s="31">
        <v>290</v>
      </c>
      <c r="E64" s="31">
        <v>280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2132</v>
      </c>
      <c r="B65" s="29" t="s">
        <v>22</v>
      </c>
      <c r="C65" s="30" t="e"/>
      <c r="D65" s="31">
        <v>290</v>
      </c>
      <c r="E65" s="31">
        <v>280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2133</v>
      </c>
      <c r="B66" s="29" t="s">
        <v>22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2134</v>
      </c>
      <c r="B67" s="29" t="s">
        <v>22</v>
      </c>
      <c r="C67" s="30" t="e"/>
      <c r="D67" s="31">
        <v>290</v>
      </c>
      <c r="E67" s="31">
        <v>280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2135</v>
      </c>
      <c r="B68" s="29" t="s">
        <v>22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2136</v>
      </c>
      <c r="B69" s="29" t="s">
        <v>22</v>
      </c>
      <c r="C69" s="30" t="e"/>
      <c r="D69" s="31">
        <v>290</v>
      </c>
      <c r="E69" s="31">
        <v>280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2137</v>
      </c>
      <c r="B70" s="29" t="s">
        <v>22</v>
      </c>
      <c r="C70" s="30" t="e"/>
      <c r="D70" s="31">
        <v>290</v>
      </c>
      <c r="E70" s="31">
        <v>280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>
      <c r="A71" s="20" t="s">
        <v>2138</v>
      </c>
      <c r="B71" s="21" t="e"/>
      <c r="C71" s="22" t="e"/>
      <c r="D71" s="22" t="e"/>
      <c r="E71" s="22" t="e"/>
      <c r="F71" s="22" t="e"/>
      <c r="G71" s="22" t="e"/>
      <c r="H71" s="23" t="e"/>
    </row>
    <row r="72" ht="21" customHeight="true" s="1" customFormat="true" outlineLevel="1">
      <c r="A72" s="24" t="s">
        <v>2139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2140</v>
      </c>
      <c r="B73" s="29" t="s">
        <v>22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2141</v>
      </c>
      <c r="B74" s="29" t="s">
        <v>22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2142</v>
      </c>
      <c r="B75" s="29" t="s">
        <v>22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2143</v>
      </c>
      <c r="B76" s="29" t="s">
        <v>22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2144</v>
      </c>
      <c r="B77" s="29" t="s">
        <v>22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2145</v>
      </c>
      <c r="B78" s="29" t="s">
        <v>22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2146</v>
      </c>
      <c r="B79" s="29" t="s">
        <v>22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2147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2148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2149</v>
      </c>
      <c r="B82" s="29" t="s">
        <v>22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2150</v>
      </c>
      <c r="B83" s="29" t="s">
        <v>22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2151</v>
      </c>
      <c r="B84" s="29" t="s">
        <v>22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2152</v>
      </c>
      <c r="B85" s="29" t="s">
        <v>22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2153</v>
      </c>
      <c r="B86" s="29" t="s">
        <v>22</v>
      </c>
      <c r="C86" s="30" t="e"/>
      <c r="D86" s="31">
        <v>260</v>
      </c>
      <c r="E86" s="31">
        <v>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2154</v>
      </c>
      <c r="B87" s="29" t="s">
        <v>16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2155</v>
      </c>
      <c r="B88" s="29" t="s">
        <v>22</v>
      </c>
      <c r="C88" s="30" t="e"/>
      <c r="D88" s="31">
        <v>260</v>
      </c>
      <c r="E88" s="31">
        <v>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2156</v>
      </c>
      <c r="B89" s="29" t="s">
        <v>22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2157</v>
      </c>
      <c r="B90" s="29" t="s">
        <v>22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2158</v>
      </c>
      <c r="B91" s="29" t="s">
        <v>22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2159</v>
      </c>
      <c r="B92" s="29" t="s">
        <v>22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2160</v>
      </c>
      <c r="B93" s="29" t="s">
        <v>22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2161</v>
      </c>
      <c r="B94" s="29" t="s">
        <v>22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2162</v>
      </c>
      <c r="B95" s="29" t="s">
        <v>22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2163</v>
      </c>
      <c r="B96" s="29" t="s">
        <v>22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2164</v>
      </c>
      <c r="B97" s="29" t="s">
        <v>22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2165</v>
      </c>
      <c r="B98" s="29" t="s">
        <v>22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2166</v>
      </c>
      <c r="B99" s="29" t="s">
        <v>22</v>
      </c>
      <c r="C99" s="30" t="e"/>
      <c r="D99" s="31">
        <v>260</v>
      </c>
      <c r="E99" s="31">
        <v>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2167</v>
      </c>
      <c r="B100" s="29" t="s">
        <v>22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2168</v>
      </c>
      <c r="B101" s="29" t="s">
        <v>22</v>
      </c>
      <c r="C101" s="30" t="e"/>
      <c r="D101" s="31">
        <v>260</v>
      </c>
      <c r="E101" s="31">
        <v>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2169</v>
      </c>
      <c r="B102" s="29" t="s">
        <v>16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'АРХИВ'!G5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'АРХИВ'!H5 + H5</f>
        <v>0</v>
      </c>
    </row>
    <row r="5" ht="39" customHeight="true" s="1" customFormat="true">
      <c r="A5" s="13" t="e"/>
      <c r="B5" s="15" t="s">
        <v>2170</v>
      </c>
      <c r="C5" s="15" t="e"/>
      <c r="D5" s="15" t="e"/>
      <c r="E5" s="15" t="e"/>
      <c r="F5" s="15" t="e"/>
      <c r="G5" s="16">
        <f>SUM(G7:G114)</f>
        <v>0</v>
      </c>
      <c r="H5" s="16">
        <f>SUM(H7:H114)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2171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2172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2173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2174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2175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2176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2177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2178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2179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2180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2181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2182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2183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2184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2185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2186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2187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2188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2189</v>
      </c>
      <c r="B25" s="29" t="s">
        <v>16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2190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2191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2192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2193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2194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2195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2196</v>
      </c>
      <c r="B32" s="29" t="s">
        <v>22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2197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2198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2199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2200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2201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2202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2203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2204</v>
      </c>
      <c r="B40" s="29" t="s">
        <v>22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>
      <c r="A41" s="20" t="s">
        <v>975</v>
      </c>
      <c r="B41" s="21" t="e"/>
      <c r="C41" s="22" t="e"/>
      <c r="D41" s="22" t="e"/>
      <c r="E41" s="22" t="e"/>
      <c r="F41" s="22" t="e"/>
      <c r="G41" s="22" t="e"/>
      <c r="H41" s="23" t="e"/>
    </row>
    <row r="42" ht="21" customHeight="true" s="1" customFormat="true" outlineLevel="1">
      <c r="A42" s="24" t="s">
        <v>2205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2206</v>
      </c>
      <c r="B43" s="29" t="s">
        <v>16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2207</v>
      </c>
      <c r="B44" s="29" t="s">
        <v>16</v>
      </c>
      <c r="C44" s="30" t="e"/>
      <c r="D44" s="31">
        <v>310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2208</v>
      </c>
      <c r="B45" s="29" t="s">
        <v>22</v>
      </c>
      <c r="C45" s="30" t="e"/>
      <c r="D45" s="31">
        <v>310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2209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2210</v>
      </c>
      <c r="B47" s="29" t="s">
        <v>16</v>
      </c>
      <c r="C47" s="30" t="e"/>
      <c r="D47" s="31">
        <v>330</v>
      </c>
      <c r="E47" s="31">
        <v>320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2211</v>
      </c>
      <c r="B48" s="29" t="s">
        <v>16</v>
      </c>
      <c r="C48" s="30" t="e"/>
      <c r="D48" s="31">
        <v>330</v>
      </c>
      <c r="E48" s="31">
        <v>320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2212</v>
      </c>
      <c r="B49" s="29" t="s">
        <v>16</v>
      </c>
      <c r="C49" s="30" t="e"/>
      <c r="D49" s="31">
        <v>350</v>
      </c>
      <c r="E49" s="31">
        <v>340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2213</v>
      </c>
      <c r="B50" s="29" t="s">
        <v>16</v>
      </c>
      <c r="C50" s="30" t="e"/>
      <c r="D50" s="31">
        <v>350</v>
      </c>
      <c r="E50" s="31">
        <v>340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2214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2215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2216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2217</v>
      </c>
      <c r="B54" s="29" t="s">
        <v>22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2218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2219</v>
      </c>
      <c r="B56" s="29" t="s">
        <v>16</v>
      </c>
      <c r="C56" s="30" t="e"/>
      <c r="D56" s="31">
        <v>240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2220</v>
      </c>
      <c r="B57" s="29" t="s">
        <v>16</v>
      </c>
      <c r="C57" s="30" t="e"/>
      <c r="D57" s="31">
        <v>240</v>
      </c>
      <c r="E57" s="31">
        <v>230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2221</v>
      </c>
      <c r="B58" s="29" t="s">
        <v>16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>
      <c r="A59" s="20" t="s">
        <v>2222</v>
      </c>
      <c r="B59" s="21" t="e"/>
      <c r="C59" s="22" t="e"/>
      <c r="D59" s="22" t="e"/>
      <c r="E59" s="22" t="e"/>
      <c r="F59" s="22" t="e"/>
      <c r="G59" s="22" t="e"/>
      <c r="H59" s="23" t="e"/>
    </row>
    <row r="60" ht="21" customHeight="true" s="1" customFormat="true" outlineLevel="1">
      <c r="A60" s="24" t="s">
        <v>2223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2224</v>
      </c>
      <c r="B61" s="29" t="s">
        <v>16</v>
      </c>
      <c r="C61" s="30" t="e"/>
      <c r="D61" s="31">
        <v>380</v>
      </c>
      <c r="E61" s="31">
        <v>370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2225</v>
      </c>
      <c r="B62" s="29" t="s">
        <v>16</v>
      </c>
      <c r="C62" s="30" t="e"/>
      <c r="D62" s="31">
        <v>380</v>
      </c>
      <c r="E62" s="31">
        <v>370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>
      <c r="A63" s="20" t="s">
        <v>2226</v>
      </c>
      <c r="B63" s="21" t="e"/>
      <c r="C63" s="22" t="e"/>
      <c r="D63" s="22" t="e"/>
      <c r="E63" s="22" t="e"/>
      <c r="F63" s="22" t="e"/>
      <c r="G63" s="22" t="e"/>
      <c r="H63" s="23" t="e"/>
    </row>
    <row r="64" ht="21" customHeight="true" s="1" customFormat="true" outlineLevel="1">
      <c r="A64" s="24" t="s">
        <v>2227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2228</v>
      </c>
      <c r="B65" s="29" t="s">
        <v>16</v>
      </c>
      <c r="C65" s="30" t="e"/>
      <c r="D65" s="31">
        <v>270</v>
      </c>
      <c r="E65" s="31">
        <v>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2229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2230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2231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2232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2233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2234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2235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2236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2237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2238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2239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2240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2241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2242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2243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2244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2245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2246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2247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2248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2249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2250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2251</v>
      </c>
      <c r="B88" s="29" t="s">
        <v>22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2252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2253</v>
      </c>
      <c r="B90" s="29" t="s">
        <v>22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2254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2255</v>
      </c>
      <c r="B92" s="29" t="s">
        <v>16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2256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2257</v>
      </c>
      <c r="B94" s="29" t="s">
        <v>16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2258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2259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2260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2261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2262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2263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2264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2265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2266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2267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2268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2269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2270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2271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2272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2273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2274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2275</v>
      </c>
      <c r="B112" s="21" t="e"/>
      <c r="C112" s="22" t="e"/>
      <c r="D112" s="22" t="e"/>
      <c r="E112" s="22" t="e"/>
      <c r="F112" s="22" t="e"/>
      <c r="G112" s="22" t="e"/>
      <c r="H112" s="23" t="e"/>
    </row>
    <row r="113" ht="15" customHeight="true" s="1" customFormat="true" outlineLevel="1">
      <c r="A113" s="28" t="s">
        <v>2276</v>
      </c>
      <c r="B113" s="29" t="s">
        <v>22</v>
      </c>
      <c r="C113" s="30" t="e"/>
      <c r="D113" s="31">
        <v>220</v>
      </c>
      <c r="E113" s="31">
        <v>210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2277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2278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2279</v>
      </c>
      <c r="C5" s="15" t="e"/>
      <c r="D5" s="15" t="e"/>
      <c r="E5" s="15" t="e"/>
      <c r="F5" s="15" t="e"/>
      <c r="G5" s="16">
        <f>SUM(G7:G109)</f>
        <v>0</v>
      </c>
      <c r="H5" s="16">
        <f>SUM(H7:H109)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2280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2281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2282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2283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2284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2285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2286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2287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2288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2289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2290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2291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2292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2293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2294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2295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2296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2297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2298</v>
      </c>
      <c r="B25" s="29" t="s">
        <v>22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2299</v>
      </c>
      <c r="B26" s="29" t="s">
        <v>22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2300</v>
      </c>
      <c r="B27" s="29" t="s">
        <v>22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2301</v>
      </c>
      <c r="B28" s="29" t="s">
        <v>22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2302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2303</v>
      </c>
      <c r="B30" s="29" t="s">
        <v>16</v>
      </c>
      <c r="C30" s="30" t="e"/>
      <c r="D30" s="31">
        <v>80</v>
      </c>
      <c r="E30" s="31">
        <v>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2305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2306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2307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2308</v>
      </c>
      <c r="B34" s="29" t="s">
        <v>16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2309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2310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2311</v>
      </c>
      <c r="B37" s="29" t="s">
        <v>22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2312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2313</v>
      </c>
      <c r="B39" s="29" t="s">
        <v>22</v>
      </c>
      <c r="C39" s="30" t="e"/>
      <c r="D39" s="31">
        <v>650</v>
      </c>
      <c r="E39" s="31">
        <v>650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2314</v>
      </c>
      <c r="B40" s="29" t="s">
        <v>22</v>
      </c>
      <c r="C40" s="30" t="e"/>
      <c r="D40" s="31">
        <v>650</v>
      </c>
      <c r="E40" s="31">
        <v>650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2315</v>
      </c>
      <c r="B41" s="29" t="s">
        <v>22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2316</v>
      </c>
      <c r="B42" s="29" t="s">
        <v>22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2317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2318</v>
      </c>
      <c r="B44" s="29" t="s">
        <v>16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2319</v>
      </c>
      <c r="B45" s="29" t="s">
        <v>16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2320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2321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2322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2323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2324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2325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2326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2327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2328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2329</v>
      </c>
      <c r="B55" s="29" t="s">
        <v>22</v>
      </c>
      <c r="C55" s="30" t="e"/>
      <c r="D55" s="31">
        <v>600</v>
      </c>
      <c r="E55" s="31">
        <v>600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2330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2331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2332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2333</v>
      </c>
      <c r="B59" s="29" t="s">
        <v>22</v>
      </c>
      <c r="C59" s="30" t="e"/>
      <c r="D59" s="31">
        <v>500</v>
      </c>
      <c r="E59" s="31">
        <v>500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2334</v>
      </c>
      <c r="B60" s="29" t="s">
        <v>16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2335</v>
      </c>
      <c r="B61" s="29" t="s">
        <v>22</v>
      </c>
      <c r="C61" s="30" t="e"/>
      <c r="D61" s="31">
        <v>500</v>
      </c>
      <c r="E61" s="31">
        <v>500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2336</v>
      </c>
      <c r="B62" s="29" t="s">
        <v>16</v>
      </c>
      <c r="C62" s="30" t="e"/>
      <c r="D62" s="31">
        <v>500</v>
      </c>
      <c r="E62" s="31">
        <v>500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2337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2338</v>
      </c>
      <c r="B64" s="29" t="s">
        <v>22</v>
      </c>
      <c r="C64" s="30" t="e"/>
      <c r="D64" s="31">
        <v>900</v>
      </c>
      <c r="E64" s="31">
        <v>900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2339</v>
      </c>
      <c r="B65" s="29" t="s">
        <v>22</v>
      </c>
      <c r="C65" s="30" t="e"/>
      <c r="D65" s="31">
        <v>900</v>
      </c>
      <c r="E65" s="31">
        <v>900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2340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2341</v>
      </c>
      <c r="B67" s="29" t="s">
        <v>22</v>
      </c>
      <c r="C67" s="30" t="e"/>
      <c r="D67" s="31">
        <v>350</v>
      </c>
      <c r="E67" s="31">
        <v>350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2342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2343</v>
      </c>
      <c r="B69" s="29" t="s">
        <v>22</v>
      </c>
      <c r="C69" s="30" t="e"/>
      <c r="D69" s="31">
        <v>400</v>
      </c>
      <c r="E69" s="31">
        <v>400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2344</v>
      </c>
      <c r="B70" s="29" t="s">
        <v>22</v>
      </c>
      <c r="C70" s="30" t="e"/>
      <c r="D70" s="31">
        <v>400</v>
      </c>
      <c r="E70" s="31">
        <v>400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2345</v>
      </c>
      <c r="B71" s="29" t="s">
        <v>22</v>
      </c>
      <c r="C71" s="30" t="e"/>
      <c r="D71" s="31">
        <v>400</v>
      </c>
      <c r="E71" s="31">
        <v>400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2346</v>
      </c>
      <c r="B72" s="29" t="s">
        <v>22</v>
      </c>
      <c r="C72" s="30" t="e"/>
      <c r="D72" s="31">
        <v>400</v>
      </c>
      <c r="E72" s="31">
        <v>400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2347</v>
      </c>
      <c r="B73" s="29" t="s">
        <v>22</v>
      </c>
      <c r="C73" s="30" t="e"/>
      <c r="D73" s="31">
        <v>400</v>
      </c>
      <c r="E73" s="31">
        <v>400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2348</v>
      </c>
      <c r="B74" s="29" t="s">
        <v>22</v>
      </c>
      <c r="C74" s="30" t="e"/>
      <c r="D74" s="31">
        <v>400</v>
      </c>
      <c r="E74" s="31">
        <v>400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2349</v>
      </c>
      <c r="B75" s="29" t="s">
        <v>22</v>
      </c>
      <c r="C75" s="30" t="e"/>
      <c r="D75" s="31">
        <v>400</v>
      </c>
      <c r="E75" s="31">
        <v>400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2350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2351</v>
      </c>
      <c r="B77" s="29" t="s">
        <v>22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2352</v>
      </c>
      <c r="B78" s="29" t="s">
        <v>22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2353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2354</v>
      </c>
      <c r="B80" s="29" t="s">
        <v>22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2355</v>
      </c>
      <c r="B81" s="29" t="s">
        <v>22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2356</v>
      </c>
      <c r="B82" s="29" t="s">
        <v>22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2357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2358</v>
      </c>
      <c r="B84" s="29" t="s">
        <v>22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2359</v>
      </c>
      <c r="B85" s="29" t="s">
        <v>22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2360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2361</v>
      </c>
      <c r="B87" s="29" t="s">
        <v>22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2362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2363</v>
      </c>
      <c r="B89" s="29" t="s">
        <v>22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2364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2365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2366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2367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2368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2369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2370</v>
      </c>
      <c r="B96" s="29" t="s">
        <v>22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2371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2372</v>
      </c>
      <c r="B98" s="29" t="s">
        <v>22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2373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2374</v>
      </c>
      <c r="B100" s="29" t="s">
        <v>22</v>
      </c>
      <c r="C100" s="30" t="e"/>
      <c r="D100" s="31">
        <v>300</v>
      </c>
      <c r="E100" s="31">
        <v>300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2375</v>
      </c>
      <c r="B101" s="29" t="s">
        <v>22</v>
      </c>
      <c r="C101" s="30" t="e"/>
      <c r="D101" s="31">
        <v>300</v>
      </c>
      <c r="E101" s="31">
        <v>300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2376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2377</v>
      </c>
      <c r="B103" s="29" t="s">
        <v>22</v>
      </c>
      <c r="C103" s="30" t="e"/>
      <c r="D103" s="31">
        <v>200</v>
      </c>
      <c r="E103" s="31">
        <v>200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2378</v>
      </c>
      <c r="B104" s="29" t="s">
        <v>22</v>
      </c>
      <c r="C104" s="30" t="e"/>
      <c r="D104" s="31">
        <v>200</v>
      </c>
      <c r="E104" s="31">
        <v>200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2379</v>
      </c>
      <c r="B105" s="21" t="e"/>
      <c r="C105" s="22" t="e"/>
      <c r="D105" s="22" t="e"/>
      <c r="E105" s="22" t="e"/>
      <c r="F105" s="22" t="e"/>
      <c r="G105" s="22" t="e"/>
      <c r="H105" s="23" t="e"/>
    </row>
    <row r="106" ht="21" customHeight="true" s="1" customFormat="true" outlineLevel="1">
      <c r="A106" s="24" t="s">
        <v>2380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2381</v>
      </c>
      <c r="B107" s="29" t="s">
        <v>16</v>
      </c>
      <c r="C107" s="30" t="e"/>
      <c r="D107" s="31">
        <v>150</v>
      </c>
      <c r="E107" s="31">
        <v>150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2382</v>
      </c>
      <c r="B108" s="29" t="s">
        <v>16</v>
      </c>
      <c r="C108" s="30" t="e"/>
      <c r="D108" s="31">
        <v>150</v>
      </c>
      <c r="E108" s="31">
        <v>150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2383</v>
      </c>
      <c r="B109" s="29" t="s">
        <v>16</v>
      </c>
      <c r="C109" s="30" t="e"/>
      <c r="D109" s="31">
        <v>150</v>
      </c>
      <c r="E109" s="31">
        <v>150</v>
      </c>
      <c r="F109" s="29">
        <v>0</v>
      </c>
      <c r="G109" s="32">
        <f>C109*D109</f>
        <v>0</v>
      </c>
      <c r="H109" s="32">
        <f>C109*E109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2384</v>
      </c>
      <c r="C5" s="15" t="e"/>
      <c r="D5" s="15" t="e"/>
      <c r="E5" s="15" t="e"/>
      <c r="F5" s="15" t="e"/>
      <c r="G5" s="16">
        <f>SUM(G7:G9)</f>
        <v>0</v>
      </c>
      <c r="H5" s="16">
        <f>SUM(H7:H9)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2385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2386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2387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