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<sst xmlns="http://schemas.openxmlformats.org/spreadsheetml/2006/main" count="2208" uniqueCount="2208">
  <si>
    <t>VAPE OPTOM - Заказник для розничных точек - от 03.08.2026</t>
  </si>
  <si>
    <t>Отдел продаж: +7 (495) 085 02 02              ПН - СБ, 10:00 - 20:00
Whatsapp/Telegram: +7 (995) 888 23 51    Сайт: vape-optom.ru
Ваш менеджер: Екатерина Н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</si>
  <si>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</si>
  <si>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</si>
  <si>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</si>
  <si>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</si>
  <si>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</si>
  <si>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</si>
  <si>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</si>
  <si>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</si>
  <si>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</si>
  <si>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</si>
  <si>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</si>
  <si>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</si>
  <si>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</si>
  <si>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</t>
  </si>
  <si>
    <t>Есть</t>
  </si>
  <si>
    <t>800</t>
  </si>
  <si>
    <t>780</t>
  </si>
  <si>
    <t>=RC[-4]*RC[-3]</t>
  </si>
  <si>
    <t>=RC[-5]*RC[-3]</t>
  </si>
  <si>
    <t>HQD Cuvie X 20000 - Виноградный энергетик</t>
  </si>
  <si>
    <t>HQD Cuvie X 20000 - Вишневая косточка</t>
  </si>
  <si>
    <t>HQD Cuvie X 20000 - Грейпфрут и красный Сицилийский апельсин</t>
  </si>
  <si>
    <t>HQD Cuvie X 20000 - Двойное манго</t>
  </si>
  <si>
    <t>HQD Cuvie X 20000 - Двойной ананас</t>
  </si>
  <si>
    <t>HQD Cuvie X 20000 - Кислые мармеладные червячки</t>
  </si>
  <si>
    <t>HQD Cuvie X 20000 - Кислый лимон лайм</t>
  </si>
  <si>
    <t>HQD Cuvie X 20000 - Кола со льдом</t>
  </si>
  <si>
    <t>HQD Cuvie X 20000 - Маракуйя дыня черника</t>
  </si>
  <si>
    <t>HQD Cuvie X 20000 - Сладкая мята</t>
  </si>
  <si>
    <t>HQD Cuvie X 20000 - Сладкие ананасовые кольца</t>
  </si>
  <si>
    <t>HQD Cuvie X 20000 - Чистый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</si>
  <si>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</si>
  <si>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</si>
  <si>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</si>
  <si>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</si>
  <si>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</si>
  <si>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</si>
  <si>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</si>
  <si>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</si>
  <si>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</si>
  <si>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</si>
  <si>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</si>
  <si>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</si>
  <si>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</si>
  <si>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</si>
  <si>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</si>
  <si>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</si>
  <si>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</si>
  <si>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</si>
  <si>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</si>
  <si>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</si>
  <si>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</si>
  <si>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</si>
  <si>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</si>
  <si>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</si>
  <si>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</si>
  <si>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</si>
  <si>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</si>
  <si>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Свежий</t>
  </si>
  <si>
    <t>HQD Ultima Pro Max 15000 - Табак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</si>
  <si>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</si>
  <si>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</si>
  <si>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</si>
  <si>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</si>
  <si>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</si>
  <si>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Ultima Pro Max 15000 - Чистый</t>
  </si>
  <si>
    <t>HQD Glaze 12000 (5 шт. / Блок), цена указана за 1 шт.</t>
  </si>
  <si>
    <t>HQD Glaze 12000 - Ананас со льдом</t>
  </si>
  <si>
    <t>820</t>
  </si>
  <si>
    <t>HQD Glaze 12000 - Арбуз со льдом</t>
  </si>
  <si>
    <t>Мало</t>
  </si>
  <si>
    <t>HQD Glaze 12000 - Вишня со Льдом</t>
  </si>
  <si>
    <t>HQD Glaze 12000 - Вишневая Кола</t>
  </si>
  <si>
    <t>HQD Glaze 12000 - Вишневая газировка</t>
  </si>
  <si>
    <t>HQD Glaze 12000 - Виноград</t>
  </si>
  <si>
    <t>HQD Glaze 12000 - Виноград Малина</t>
  </si>
  <si>
    <t>HQD Glaze 12000 - Гранатовый сок смородина лимон</t>
  </si>
  <si>
    <t>HQD Glaze 12000 - Грейпфрут и Красный Сицилийский Апельсин</t>
  </si>
  <si>
    <t>HQD Glaze 12000 - Двойное яблоко</t>
  </si>
  <si>
    <t>HQD Glaze 12000 - Клубника Мята Лимон</t>
  </si>
  <si>
    <t>HQD Glaze 12000 - Кислые мармеладные червячки</t>
  </si>
  <si>
    <t>HQD Glaze 12000 - Кола Лимон</t>
  </si>
  <si>
    <t>HQD Glaze 12000 - Лаймовая газировка</t>
  </si>
  <si>
    <t>HQD Glaze 12000 - Малина Лимон</t>
  </si>
  <si>
    <t>HQD Glaze 12000 - Манго</t>
  </si>
  <si>
    <t>HQD Glaze 12000 - Холодный черный чай со смородиной и лимоном</t>
  </si>
  <si>
    <t>HQD Glaze 12000 - Черника</t>
  </si>
  <si>
    <t>HQD Glaze 12000 - Яблочный сок</t>
  </si>
  <si>
    <t>HQD Ultima PRO 10000 (5 шт. / Блок), цена указана за 1 шт.</t>
  </si>
  <si>
    <t>HQD Ultima PRO 10000 - Арбуз</t>
  </si>
  <si>
    <t>790</t>
  </si>
  <si>
    <t>770</t>
  </si>
  <si>
    <t>HQD Ultima PRO 10000 - Кислый</t>
  </si>
  <si>
    <t>HQD Ultima PRO 10000 - Кислый Лимонный Леденец</t>
  </si>
  <si>
    <t>ELF BAR</t>
  </si>
  <si>
    <t>ELF BAR LUSH KING PRO 35000 (10 шт. / Б), цена указана за 1 шт.</t>
  </si>
  <si>
    <t>ELF BAR LUSH KING PRO 35000 - Вишневый Всплеск</t>
  </si>
  <si>
    <t>840</t>
  </si>
  <si>
    <t>ELF BAR LUSH KING PRO 35000 - Горная Мята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</si>
  <si>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</si>
  <si>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</si>
  <si>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</si>
  <si>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</si>
  <si>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Кислая Клубника Питайя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</si>
  <si>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</si>
  <si>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</si>
  <si>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</si>
  <si>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</si>
  <si>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</si>
  <si>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</si>
  <si>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Черника Малина Лед</t>
  </si>
  <si>
    <t>ELF BAR LUSH KING PRO 35000 - Черный Виноград Лед</t>
  </si>
  <si>
    <t>ELF BAR GH33000 (10 шт. / Б), цена указана за 1 шт.</t>
  </si>
  <si>
    <t>ELF BAR GH33000 - Апельсиновая Газировка</t>
  </si>
  <si>
    <t>ELF BAR GH33000 - Вишневый сад</t>
  </si>
  <si>
    <t>ELF BAR GH33000 - Вишня Гранат Ананас</t>
  </si>
  <si>
    <t>ELF BAR GH33000 - Горная Мята</t>
  </si>
  <si>
    <t>ELF BAR GH33000 - Гранатовый Всплеск</t>
  </si>
  <si>
    <t>ELF BAR GH33000 - Грейпфрут Маракуйя Гуава</t>
  </si>
  <si>
    <t>ELF BAR GH33000 - Грушевый Лимонад</t>
  </si>
  <si>
    <t>ELF BAR GH33000 - Киви Ананас Перси</t>
  </si>
  <si>
    <t>ELF BAR GH33000 - Кислая Клубника Питайя</t>
  </si>
  <si>
    <t>ELF BAR GH33000 - Кислая Черника Лимон</t>
  </si>
  <si>
    <t>ELF BAR GH33000 - Клубника Киви</t>
  </si>
  <si>
    <t>ELF BAR GH33000 - Ледяной Арбуз</t>
  </si>
  <si>
    <t>ELF BAR GH33000 - Ледяной Виноград</t>
  </si>
  <si>
    <t>ELF BAR GH33000 - Лимон Лайм</t>
  </si>
  <si>
    <t>ELF BAR GH33000 - Малина Грейпфрут Лимон</t>
  </si>
  <si>
    <t>ELF BAR GH33000 - Хвоя</t>
  </si>
  <si>
    <t>ELF BAR GH33000 - Черника Малина Лед</t>
  </si>
  <si>
    <t>ELF BAR GH33000 - Яблоко Киви Лед</t>
  </si>
  <si>
    <t>ELF BAR TRIPLEX 30000 (5 шт. / Б), цена указана за 1 шт.</t>
  </si>
  <si>
    <t>ELF BAR TRIPLEX 30000 - ️Апельсиновый Всплеск</t>
  </si>
  <si>
    <t>720</t>
  </si>
  <si>
    <t>700</t>
  </si>
  <si>
    <t>ELF BAR BC30000 (10 шт. / Б), цена указана за 1 шт.</t>
  </si>
  <si>
    <t>ELF BAR BC30000 - Виноград Черная смородина (Blackcurrant Grape)</t>
  </si>
  <si>
    <t>680</t>
  </si>
  <si>
    <t>660</t>
  </si>
  <si>
    <t>ELF BAR BC30000 - Гранат Малина Лайм (Pomegranate Raspberry Lime)</t>
  </si>
  <si>
    <t>ELF BAR BC30000 - Гранатовый взрыв (Pomegranate Burst)</t>
  </si>
  <si>
    <t>ELF BAR BC30000 - Грушевый лимонад (Pear Soda)</t>
  </si>
  <si>
    <t>ELF BAR BC30000 - Двойная Мята (Double Mint)</t>
  </si>
  <si>
    <t>ELF BAR BC30000 - Ежевичный лимонад (Blackberry Lemonade)</t>
  </si>
  <si>
    <t>ELF BAR BC30000 - Зеленый чай Грейпфрут (Grapefruit Green Tea)</t>
  </si>
  <si>
    <t>ELF BAR BC30000 - Киви Ананас Персик (Kiwi Pineapple Peach)</t>
  </si>
  <si>
    <t>ELF BAR BC30000 - Кислое яблоко Киви (Sour Apple Kiwi)</t>
  </si>
  <si>
    <t>ELF BAR BC30000 - Клубника Грейпфрут (Strawberry Grapefruit)</t>
  </si>
  <si>
    <t>ELF BAR BC30000 - Черника Малина Лед (Blue Razz Ice)</t>
  </si>
  <si>
    <t>ELF BAR BC30000 - Ледяной арбуз (Watermelon Ice)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</si>
  <si>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</si>
  <si>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</si>
  <si>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</si>
  <si>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</si>
  <si>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ELF BAR ICE KING 30000 RU Cherry Pomegranate Cranberry - Вишня Гранат Клюква</t>
  </si>
  <si>
    <t>ELF BAR ICE KING 30000 RU Double Apple - Двойное яблоко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</si>
  <si>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</si>
  <si>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</si>
  <si>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</si>
  <si>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Гранатовый всплеск</t>
  </si>
  <si>
    <t>ELF BAR NIC KING 30000 RU - Грушевый лимонад</t>
  </si>
  <si>
    <t>ELF BAR NIC KING 30000 RU - Зелёный чай Грейпфрут</t>
  </si>
  <si>
    <t>ELF BAR NIC KING 30000 RU - Кислый лайм</t>
  </si>
  <si>
    <t>ELF BAR NIC KING 30000 RU - Леденец кислое яблоко</t>
  </si>
  <si>
    <t>ELF BAR NIC KING 30000 RU - Ледяной арбуз Мята</t>
  </si>
  <si>
    <t>ELF BAR NIC KING 30000 RU - Чай Лимон Лайм</t>
  </si>
  <si>
    <t>ELF BAR NIC KING 30000 RU - Черника Роза Мята</t>
  </si>
  <si>
    <t>ELF BAR SWEET KING 30000, цена указана за 1 шт.</t>
  </si>
  <si>
    <t>ELF BAR SWEET KING 30000 - Грушевый лимонад</t>
  </si>
  <si>
    <t>ELF BAR SWEET KING 30000 - Жасмин Малина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</si>
  <si>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</si>
  <si>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</si>
  <si>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</si>
  <si>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Виноград Малина</t>
  </si>
  <si>
    <t>ELF BAR MOONNIGHT 25000 - Вишня Арбуз</t>
  </si>
  <si>
    <t>ELF BAR MOONNIGHT 25000 - Гранатовый Всплеск</t>
  </si>
  <si>
    <t>ELF BAR MOONNIGHT 25000 - Двойное Яблоко</t>
  </si>
  <si>
    <t>ELF BAR MOONNIGHT 25000 - Киви Маракуйя Гуава</t>
  </si>
  <si>
    <t>ELF BAR MOONNIGHT 25000 - Клубника Киви лёд</t>
  </si>
  <si>
    <t>ELF BAR MOONNIGHT 25000 - Кола Лайм</t>
  </si>
  <si>
    <t>ELF BAR MOONNIGHT 25000 - Ледяной Арбуз</t>
  </si>
  <si>
    <t>ELF BAR MOONNIGHT 25000 - Ледяной Виноград</t>
  </si>
  <si>
    <t>ELF BAR MOONNIGHT 25000 - Ледяной Персик</t>
  </si>
  <si>
    <t>ELF BAR MOONNIGHT 25000 - Лимон Лайм</t>
  </si>
  <si>
    <t>ELF BAR MOONNIGHT 25000 - Манго Персик Арбуз</t>
  </si>
  <si>
    <t>ELF BAR MOONNIGHT 25000 - Сладкая Мята</t>
  </si>
  <si>
    <t>ELF BAR MOONNIGHT 25000 - Черника Малина лёд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</si>
  <si>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</si>
  <si>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</si>
  <si>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</si>
  <si>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</si>
  <si>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Баха Сплеш Тропические Фрукты</t>
  </si>
  <si>
    <t>ELF BAR GH 23000 RU - Весенняя Мята</t>
  </si>
  <si>
    <t>ELF BAR GH 23000 RU - Киви Питайя</t>
  </si>
  <si>
    <t>ELF BAR GH 23000 RU - Киви Лайм лед</t>
  </si>
  <si>
    <t>ELF BAR GH 23000 RU - Кислая Ежевика лед</t>
  </si>
  <si>
    <t>ELF BAR GH 23000 RU - Кислый Ананас лед</t>
  </si>
  <si>
    <t>ELF BAR GH 23000 RU - Клубника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</si>
  <si>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</si>
  <si>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</si>
  <si>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</si>
  <si>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Ледяной арбуз</t>
  </si>
  <si>
    <t>ELF BAR GH 23000 RU - Ледяной виноград</t>
  </si>
  <si>
    <t>ELF BAR GH 23000 RU - Мята</t>
  </si>
  <si>
    <t>ELF BAR GH 23000 RU - Сакура Виноград</t>
  </si>
  <si>
    <t>ELF BAR GH 23000 RU - Тройные Ягоды лед</t>
  </si>
  <si>
    <t>ELF BAR GH 23000 RU - Черника Малина лед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</si>
  <si>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</si>
  <si>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</si>
  <si>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</si>
  <si>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</si>
  <si>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</si>
  <si>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</si>
  <si>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</si>
  <si>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</si>
  <si>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</si>
  <si>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</si>
  <si>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</si>
  <si>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</si>
  <si>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</si>
  <si>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</si>
  <si>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</si>
  <si>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</si>
  <si>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</si>
  <si>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</si>
  <si>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</si>
  <si>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</si>
  <si>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</si>
  <si>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</si>
  <si>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</si>
  <si>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</si>
  <si>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</si>
  <si>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Вишня Черная смородина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</si>
  <si>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</si>
  <si>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</si>
  <si>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</si>
  <si>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</si>
  <si>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</si>
  <si>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</si>
  <si>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</si>
  <si>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</si>
  <si>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</si>
  <si>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</si>
  <si>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</si>
  <si>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</si>
  <si>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</si>
  <si>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</si>
  <si>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</si>
  <si>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</si>
  <si>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Вишня лайм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</si>
  <si>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</si>
  <si>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</si>
  <si>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</si>
  <si>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</si>
  <si>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Кислый ананас лёд</t>
  </si>
  <si>
    <t>Lost Mary MO30000 - Кислый лимон грейпфрут</t>
  </si>
  <si>
    <t>Lost Mary MO30000 - Яблоко гуава</t>
  </si>
  <si>
    <t>Lost Mary MO30000+ (10 шт. / Б), цена указана за 1 шт.</t>
  </si>
  <si>
    <t>Lost Mary MO30000+ - Апельсин Лайм</t>
  </si>
  <si>
    <t>Lost Mary MO30000+ - Воздушная мята</t>
  </si>
  <si>
    <t>Lost Mary MO30000+ - Гуава микс</t>
  </si>
  <si>
    <t>Lost Mary MO30000+ - Кислое яблоко Киви</t>
  </si>
  <si>
    <t>Lost Mary MO30000+ - Ледяная мята</t>
  </si>
  <si>
    <t>Lost Mary MO30000+ - Лимонная газировка</t>
  </si>
  <si>
    <t>Lost Mary MO30000+ - Малина Смородина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</si>
  <si>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</si>
  <si>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</si>
  <si>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</si>
  <si>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</si>
  <si>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Виноград лёд</t>
  </si>
  <si>
    <t>Lost Mary OS 25000 - Горная мята</t>
  </si>
  <si>
    <t>Lost Mary OS 25000 - Кислое яблоко лёд</t>
  </si>
  <si>
    <t>Lost Mary OS 25000 - Лимон Лайм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</si>
  <si>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</si>
  <si>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</si>
  <si>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</si>
  <si>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</si>
  <si>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</si>
  <si>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</si>
  <si>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</si>
  <si>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</si>
  <si>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</si>
  <si>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</si>
  <si>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</si>
  <si>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</si>
  <si>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</si>
  <si>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</si>
  <si>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</si>
  <si>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</si>
  <si>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</si>
  <si>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APPLE &amp; JUICY PEACH</t>
  </si>
  <si>
    <t>480</t>
  </si>
  <si>
    <t>470</t>
  </si>
  <si>
    <t>Lost Mary Combo 20000 Eng - BLACKCURRANT RASPBERRY &amp; GRAPE</t>
  </si>
  <si>
    <t>Lost Mary Combo 20000 Eng - GRAPE &amp; MARY DRINK</t>
  </si>
  <si>
    <t>Lost Mary Combo 20000 Eng - GREEN APPLE &amp; DOUBLE APPLE SHISHA</t>
  </si>
  <si>
    <t>Lost Mary Combo 20000 Eng - GREEN GRAPE &amp; GRAPE</t>
  </si>
  <si>
    <t>Lost Mary Combo 20000 Eng - LIME &amp; PINEAPPLE</t>
  </si>
  <si>
    <t>Lost Mary Combo 20000 Eng - PINK LEMONADE &amp; GRAPEFRUIT</t>
  </si>
  <si>
    <t>Lost Mary Combo 20000 Eng - WATERMELON &amp; STRAWBERRY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</si>
  <si>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</si>
  <si>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</si>
  <si>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</si>
  <si>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</si>
  <si>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</si>
  <si>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Гранатовый сок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</si>
  <si>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</si>
  <si>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</si>
  <si>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</si>
  <si>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</si>
  <si>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Клубника Банан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</si>
  <si>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</si>
  <si>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</si>
  <si>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</si>
  <si>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</si>
  <si>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</si>
  <si>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BM16000 - Ягодный чай</t>
  </si>
  <si>
    <t>Lost Mary BM16000 Bloom (10 шт. / Б), цена указана за 1 шт.</t>
  </si>
  <si>
    <t>Lost Mary BM16000 Bloom - Вишневый сад</t>
  </si>
  <si>
    <t>Lost Mary BM16000 Bloom - Ежевика Грейпфрут</t>
  </si>
  <si>
    <t>Lost Mary BM16000 Bloom - Жасминовый чай с молоком</t>
  </si>
  <si>
    <t>Lost Mary BM16000 Bloom - Кислое манго Ананас</t>
  </si>
  <si>
    <t>Lost Mary BM16000 Bloom - Сакура Малина</t>
  </si>
  <si>
    <t>Lost Mary MO10000 (10 шт. / Блок), цена указана за 1 шт.</t>
  </si>
  <si>
    <t>Lost Mary MO10000 - Ананас Лимон Арбуз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</si>
  <si>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</si>
  <si>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</si>
  <si>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</si>
  <si>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</si>
  <si>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</si>
  <si>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Ежевика Малина</t>
  </si>
  <si>
    <t>Lost Mary MO10000 - Киви Ананас Персик</t>
  </si>
  <si>
    <t>Lost Mary MO10000 - Яблоко Персик Виноград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</si>
  <si>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</si>
  <si>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</si>
  <si>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</si>
  <si>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</si>
  <si>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</si>
  <si>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</si>
  <si>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</si>
  <si>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</si>
  <si>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</si>
  <si>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</si>
  <si>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</si>
  <si>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</si>
  <si>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</si>
  <si>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PLONQ</t>
  </si>
  <si>
    <t>Plonq Prime 12000 (6 шт. / Б), цена указана за 1 шт.</t>
  </si>
  <si>
    <t>Plonq Prime 12000 - Клубника</t>
  </si>
  <si>
    <t>1 240</t>
  </si>
  <si>
    <t>1 220</t>
  </si>
  <si>
    <t>WAKA </t>
  </si>
  <si>
    <t>WAKA Blast 38000 (10 шт. / Б), цена указана за 1 шт.</t>
  </si>
  <si>
    <t>WAKA Blast 38000 - Ментол + Лёд микс</t>
  </si>
  <si>
    <t>1 080</t>
  </si>
  <si>
    <t>1 060</t>
  </si>
  <si>
    <t>WAKA Jupiter 30000 Extra (10 шт. / Б), цена указана за 1 шт.</t>
  </si>
  <si>
    <t>WAKA Jupiter 30000 Extra - Виноград Мята</t>
  </si>
  <si>
    <t>WAKA Jupiter 30000 Extra - Кола со льдом</t>
  </si>
  <si>
    <t>WAKA soPro 20000 Extra (10 шт. / Б), цена указана за 1 шт.</t>
  </si>
  <si>
    <t>WAKA soPro 20000 Extra Blueberry Raspberry Peach - Черника Малина Персик</t>
  </si>
  <si>
    <t>HUSKY</t>
  </si>
  <si>
    <t>HUSKY Сибирь 15000 (10 шт. / Б), цена указана за 1 шт.</t>
  </si>
  <si>
    <t>HUSKY Сибирь 15000 Lemon Peach Passion Fruit - Лимон Персик Маракуйя</t>
  </si>
  <si>
    <t>710</t>
  </si>
  <si>
    <t>PUFFMI</t>
  </si>
  <si>
    <t>PUFFMI MOSH 40000 (10 шт. / Б), цена указана за 1 шт.</t>
  </si>
  <si>
    <t>PUFFMI MOSH 40000 - АПЕЛЬСИН КИВИ</t>
  </si>
  <si>
    <t>PUFFMI MOSH 40000 - ВИШНЯ ЛИМОН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</si>
  <si>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</si>
  <si>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</si>
  <si>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</si>
  <si>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</si>
  <si>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</si>
  <si>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</si>
  <si>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</si>
  <si>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</si>
  <si>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</si>
  <si>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</si>
  <si>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</si>
  <si>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</si>
  <si>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</si>
  <si>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АНАНАСОВО-АРБУЗНАЯ КОНФЕТА</t>
  </si>
  <si>
    <t>860</t>
  </si>
  <si>
    <t>PUFFMI FLORA 25000 - ЗЕЛЕНЫЙ ЧАЙ С МАРАКУЙИ</t>
  </si>
  <si>
    <t>PUFFMI FLORA 25000 - КЛУБНИКА И КИВИ</t>
  </si>
  <si>
    <t>PUFFMI FLORA 25000 - МОХИТО И ЛИЧИ</t>
  </si>
  <si>
    <t>PUFFMI FLORA 25000 - МЯТА МЕНТОС</t>
  </si>
  <si>
    <t>PUFFMI FLORA 25000 - СОЧНЫЙ ПЕРСИК</t>
  </si>
  <si>
    <t>PUFFMI DURA 9000 (10 шт. / Блок), цена указана за 1 шт.</t>
  </si>
  <si>
    <t>Puffmi DURA V2 9000 - Energy Boom</t>
  </si>
  <si>
    <t>Puffmi DURA V2 9000 - Grape Honeydew Melon</t>
  </si>
  <si>
    <t>Puffmi DURA V2 9000 - Ruby Red Grapefruit</t>
  </si>
  <si>
    <t>Puffmi DURA 9000 V2 - Crapberry Grape</t>
  </si>
  <si>
    <t>Puffmi DURA 9000 V2 - Passinfruit Green Tea</t>
  </si>
  <si>
    <t>Puffmi DURA 9000 V2 - Sour Cherry Lemonade</t>
  </si>
  <si>
    <t>Puffmi DURA 9000 V2 - Cherry Lemon</t>
  </si>
  <si>
    <t>PUFFMI DURA 9000 PLUS (10 шт. / Б), цена указана за 1 шт.</t>
  </si>
  <si>
    <t>PUFFMI DURA 9000 PLUS - КРАСНЫЙ ГРЕЙПФРУТ</t>
  </si>
  <si>
    <t>850</t>
  </si>
  <si>
    <t>PUFFMI DURA 9000 PLUS - МАНГО ГРЕЙПФРУТ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</si>
  <si>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</si>
  <si>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</si>
  <si>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</si>
  <si>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</si>
  <si>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</si>
  <si>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</si>
  <si>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</si>
  <si>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Pineapple Ice - Ананас лед</t>
  </si>
  <si>
    <t>IGNITE V350 35000 Sweet &amp; Sour Pomegranate - Кисло-сладкий Гранат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</si>
  <si>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</si>
  <si>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</si>
  <si>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</si>
  <si>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</si>
  <si>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</si>
  <si>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</si>
  <si>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</si>
  <si>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</si>
  <si>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</si>
  <si>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</si>
  <si>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</si>
  <si>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</si>
  <si>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</si>
  <si>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</si>
  <si>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</si>
  <si>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</si>
  <si>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</si>
  <si>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</si>
  <si>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</si>
  <si>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</si>
  <si>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</si>
  <si>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</si>
  <si>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</si>
  <si>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</si>
  <si>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</si>
  <si>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</si>
  <si>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</si>
  <si>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Груша Яблоко</t>
  </si>
  <si>
    <t>DUALL NICBAR 50000 - Кислая Малиновая вата</t>
  </si>
  <si>
    <t>DUALL NICBAR 50000 - Кислые Цитрусы</t>
  </si>
  <si>
    <t>DUALL NICBAR 50000 - Кислый Ягодный Мармелад</t>
  </si>
  <si>
    <t>DUALL NICBAR 50000 - Ледяная Кола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</si>
  <si>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</si>
  <si>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</si>
  <si>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</si>
  <si>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</si>
  <si>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</si>
  <si>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</si>
  <si>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</si>
  <si>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</si>
  <si>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</si>
  <si>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</si>
  <si>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</si>
  <si>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</si>
  <si>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</si>
  <si>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</si>
  <si>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</si>
  <si>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</si>
  <si>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</si>
  <si>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</si>
  <si>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</si>
  <si>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</si>
  <si>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</si>
  <si>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</si>
  <si>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</si>
  <si>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</si>
  <si>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</si>
  <si>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</si>
  <si>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</si>
  <si>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</si>
  <si>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</si>
  <si>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Love777 | Маракуйя Дыня Арбуз</t>
  </si>
  <si>
    <t>VOZOL GEAR ICE&amp;SWEET 56000 - Арбуз со Льдом</t>
  </si>
  <si>
    <t>VOZOL GEAR ICE&amp;SWEET 56000 - Виноград Алоэ со Льдом</t>
  </si>
  <si>
    <t>VOZOL GEAR ICE&amp;SWEET 56000 - Виноград со Льдом</t>
  </si>
  <si>
    <t>VOZOL GEAR ICE&amp;SWEET 56000 - Вишневая Кола</t>
  </si>
  <si>
    <t>VOZOL GEAR ICE&amp;SWEET 56000 - Вишня Ежевика Апельсин</t>
  </si>
  <si>
    <t>VOZOL GEAR ICE&amp;SWEET 56000 - Голубика со льдом</t>
  </si>
  <si>
    <t>VOZOL GEAR ICE&amp;SWEET 56000 - Дыня Жвачка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</si>
  <si>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</si>
  <si>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</si>
  <si>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</si>
  <si>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</si>
  <si>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</si>
  <si>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</si>
  <si>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</si>
  <si>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</si>
  <si>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</si>
  <si>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Кола со Льдом</t>
  </si>
  <si>
    <t>VOZOL GEAR ICE&amp;SWEET 56000 - Лесные Ягоды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</si>
  <si>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</si>
  <si>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</si>
  <si>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</si>
  <si>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</si>
  <si>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</si>
  <si>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</si>
  <si>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</si>
  <si>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</si>
  <si>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</si>
  <si>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</si>
  <si>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KPEKPE</t>
  </si>
  <si>
    <t>KPEKPE PS 60000 (10 шт. / Б), цена указана за 1 шт.</t>
  </si>
  <si>
    <t>KPEKPE PS 60000 - Арбуз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</si>
  <si>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</si>
  <si>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</si>
  <si>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</si>
  <si>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</si>
  <si>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</si>
  <si>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Тропический оазис</t>
  </si>
  <si>
    <t>KPEKPE PS 60000 - Черника Арбуз</t>
  </si>
  <si>
    <t>KPEKPE PS 60000 - Черника Малина</t>
  </si>
  <si>
    <t>KPEKPE PS 60000 - Ягодный микс</t>
  </si>
  <si>
    <t>SKE</t>
  </si>
  <si>
    <t>SKE VISION 35000 (5 шт. / Б), цена указана за 1 шт.</t>
  </si>
  <si>
    <t>SKE VISION 35000 - Виноград лёд</t>
  </si>
  <si>
    <t>580</t>
  </si>
  <si>
    <t>560</t>
  </si>
  <si>
    <t>SKE VISION 35000 - Кислое Яблоко</t>
  </si>
  <si>
    <t>SKE VISION 35000 - Майами Мята</t>
  </si>
  <si>
    <t>ELUX</t>
  </si>
  <si>
    <t>Elux Pro 50000, цена указана за 1 шт.</t>
  </si>
  <si>
    <t>Elux Pro 50000 - Кислая яблочная конфета</t>
  </si>
  <si>
    <t>640</t>
  </si>
  <si>
    <t>Elux Pro 50000 - Клубничный Blow Pop</t>
  </si>
  <si>
    <t>Elux Pro 50000 - Ледяной банан</t>
  </si>
  <si>
    <t>Elux Pro 50000 - Майамская мята</t>
  </si>
  <si>
    <t>Elux Pro 50000 - Мармеладные мишки</t>
  </si>
  <si>
    <t>Elux Pro 50000 - Черничный леденец</t>
  </si>
  <si>
    <t>Elux Astra 50000 (10 шт. / Б), цена указана за 1 шт.</t>
  </si>
  <si>
    <t>Elux Astra 50000 - Мята</t>
  </si>
  <si>
    <t>620</t>
  </si>
  <si>
    <t>FUMMO</t>
  </si>
  <si>
    <t>Fummo VIEW 22000, цена указана за 1 шт.</t>
  </si>
  <si>
    <t>Fummo VIEW 22000 - Арбуз Лемонграсс</t>
  </si>
  <si>
    <t>Fummo VIEW 22000 - Банан Мята Энергетик</t>
  </si>
  <si>
    <t>Fummo VIEW 22000 - Виноград Ваниль</t>
  </si>
  <si>
    <t>Fummo VIEW 22000 - Гранат Мята</t>
  </si>
  <si>
    <t>Fummo VIEW 22000 - Грейпфрут Арбуз</t>
  </si>
  <si>
    <t>Fummo VIEW 22000 - Жвачка</t>
  </si>
  <si>
    <t>Fummo VIEW 22000 - Кактус Алоэ</t>
  </si>
  <si>
    <t>Fummo VIEW 22000 - Клубничный Мохито</t>
  </si>
  <si>
    <t>Fummo VIEW 22000 - Кола</t>
  </si>
  <si>
    <t>Fummo VIEW 22000 - Персиковый Йогурт</t>
  </si>
  <si>
    <t>Fummo VIEW 22000 - Фруктовый Микс</t>
  </si>
  <si>
    <t>Fummo VIEW 22000 - Чай с Мелиссой</t>
  </si>
  <si>
    <t>Fummo VIEW 22000 - Экстра Свежая Мята</t>
  </si>
  <si>
    <t>Fummo VIEW 22000 - Энергетик Бузина</t>
  </si>
  <si>
    <t>Fummo VIEW 22000 - Яблочный Взрыв</t>
  </si>
  <si>
    <t>SWONQ</t>
  </si>
  <si>
    <t>Swonq S25000, цена указана за 1 шт.</t>
  </si>
  <si>
    <t>Swonq S25000 - Клубничный Энергетик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</si>
  <si>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</si>
  <si>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</si>
  <si>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</si>
  <si>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</si>
  <si>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</si>
  <si>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</si>
  <si>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</si>
  <si>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</si>
  <si>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</si>
  <si>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</si>
  <si>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Виноград</t>
  </si>
  <si>
    <t>DRAGBAR MAX 30000 - Клубника Киви</t>
  </si>
  <si>
    <t>DRAGBAR MAX 30000 - Лимон Лайм</t>
  </si>
  <si>
    <t>DRAGBAR MAX 30000 - Смесь Ягод</t>
  </si>
  <si>
    <t>DRAGBAR MAX 30000 - Черника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</si>
  <si>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</si>
  <si>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</si>
  <si>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</si>
  <si>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</si>
  <si>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</si>
  <si>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</si>
  <si>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</si>
  <si>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Frost Silver</t>
  </si>
  <si>
    <t>Geek Vape Aegis Legend 5 Kit 200W - Glacier Green</t>
  </si>
  <si>
    <t>Geek Vape Aegis Legend 5 Kit 200W - Racing Gold</t>
  </si>
  <si>
    <t>Geek Vape Aegis Legend 5 Kit 200W - Twilight Blue</t>
  </si>
  <si>
    <t>Geek Vape Aegis Legend 5 Kit 200W - Turbo Red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</si>
  <si>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</si>
  <si>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</si>
  <si>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</si>
  <si>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</si>
  <si>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</si>
  <si>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</si>
  <si>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</si>
  <si>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</si>
  <si>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</si>
  <si>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</si>
  <si>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</si>
  <si>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</si>
  <si>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</si>
  <si>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Carbon Black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</si>
  <si>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</si>
  <si>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</si>
  <si>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</si>
  <si>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</si>
  <si>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</si>
  <si>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Rainbow Purple</t>
  </si>
  <si>
    <t>2 350</t>
  </si>
  <si>
    <t>2 290</t>
  </si>
  <si>
    <t>Geek Vape Aegis Boost 3 3000 mAh - Sunset Red</t>
  </si>
  <si>
    <t>Geek Vape Aegis Boost 3 3000 mAh - Sapphire Blue</t>
  </si>
  <si>
    <t>Geek Vape Aegis Boost LE Bonus 1500 mah, цена указана за 1 шт.</t>
  </si>
  <si>
    <t>Geek Vape Aegis Boost LE Bonus 1500 mah - Almighty Blue</t>
  </si>
  <si>
    <t>990</t>
  </si>
  <si>
    <t>970</t>
  </si>
  <si>
    <t>Geek Vape Aegis Boost LE Bonus 1500 mah - Rainbow</t>
  </si>
  <si>
    <t>Geek Vape Aegis Boost LE Bonus 1500 mah - Space Black</t>
  </si>
  <si>
    <t>Geek Vape Soul 2 2100 mah, цена указана за 1 шт.</t>
  </si>
  <si>
    <t>Geek Vape Soul 2 2100 mah - Blush Pink</t>
  </si>
  <si>
    <t>1 420</t>
  </si>
  <si>
    <t>Geek Vape Aegis Hero 5 2000 mah, цена указана за 1 шт.</t>
  </si>
  <si>
    <t>Geek Vape Aegis Hero 5 2000 mah - Iron Black</t>
  </si>
  <si>
    <t>1 790</t>
  </si>
  <si>
    <t>1 750</t>
  </si>
  <si>
    <t>Geek Vape Aegis Nano 3 1600 mAh, цена указана за 1 шт.</t>
  </si>
  <si>
    <t>Geek Vape Aegis Nano 3 1600 mAh - Arctic Blue</t>
  </si>
  <si>
    <t>1 480</t>
  </si>
  <si>
    <t>1 460</t>
  </si>
  <si>
    <t>Geek Vape Aegis Nano 3 1600 mAh - Jungle Green</t>
  </si>
  <si>
    <t>Geek Vape Aegis Nano 3 1600 mAh - Polar Silver</t>
  </si>
  <si>
    <t>Geek Vape Aegis Nano 3 1600 mAh - Purple Bloom</t>
  </si>
  <si>
    <t>Geek Vape Aegis Nano 3 1600 mAh - Sunset Red</t>
  </si>
  <si>
    <t>Баки Geek Vape, цена указана за 1 упак.</t>
  </si>
  <si>
    <t>Бак Geek Vape Z Fli Tank 2 5.5ml - Cold Silver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</si>
  <si>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</si>
  <si>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</si>
  <si>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</si>
  <si>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</si>
  <si>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</si>
  <si>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1 280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</si>
  <si>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</si>
  <si>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</si>
  <si>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</si>
  <si>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</si>
  <si>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</si>
  <si>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</si>
  <si>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</si>
  <si>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</si>
  <si>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</si>
  <si>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550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</si>
  <si>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</si>
  <si>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</si>
  <si>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</si>
  <si>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</si>
  <si>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</si>
  <si>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</si>
  <si>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</si>
  <si>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</si>
  <si>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P0.2 0.2 Ом Coil - упаковка 5 шт</t>
  </si>
  <si>
    <t>Испаритель Geek Vape Z 0.15 XM Ом Coil - упаковка 5 шт</t>
  </si>
  <si>
    <t>Испаритель Geek Vape Z 0.25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</si>
  <si>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</si>
  <si>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</si>
  <si>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</si>
  <si>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</si>
  <si>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</si>
  <si>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Geekvape Aegis Force 5ml - упаковка 2 шт</t>
  </si>
  <si>
    <t>570</t>
  </si>
  <si>
    <t>Картридж (без испарителя) Geek Vape Aegis Boost 3.7 ml - упаковка 2 шт</t>
  </si>
  <si>
    <t>630</t>
  </si>
  <si>
    <t>Картридж (без испарителя) Geek Vape B60 5 ml - упаковка 2 шт</t>
  </si>
  <si>
    <t>400</t>
  </si>
  <si>
    <t>Картридж Geek Vape Soul 0.4 Ом 4ml упаковка 2 шт.</t>
  </si>
  <si>
    <t>360</t>
  </si>
  <si>
    <t>350</t>
  </si>
  <si>
    <t>Картридж Geek Vape Q 0.4 Ом - упаковка 3 шт</t>
  </si>
  <si>
    <t>365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</si>
  <si>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</si>
  <si>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</si>
  <si>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</si>
  <si>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</si>
  <si>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</si>
  <si>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</si>
  <si>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</si>
  <si>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</si>
  <si>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</si>
  <si>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</si>
  <si>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</si>
  <si>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LUXE XR Max 2, цена указана за 1 шт.</t>
  </si>
  <si>
    <t>Vaporesso LUXE XR Max 2 3200mAh - Cloud Pink</t>
  </si>
  <si>
    <t>2 250</t>
  </si>
  <si>
    <t>Vaporesso LUXE XR Max 2 3200mAh - Dark Black Leather</t>
  </si>
  <si>
    <t>Vaporesso LUXE XR Max 2 3200mAh - Fog Gold</t>
  </si>
  <si>
    <t>Vaporesso LUXE XR Max 2 3200mAh - Grey Leather</t>
  </si>
  <si>
    <t>Vaporesso LUXE XR Max 2 3200mAh - Imperial Red Leather</t>
  </si>
  <si>
    <t>Vaporesso LUXE XR Max 2 3200mAh - Mocha Leather</t>
  </si>
  <si>
    <t>Vaporesso APEX, цена указана за 1 шт.</t>
  </si>
  <si>
    <t>Vaporesso APEX 2000mAh - Midnight Black</t>
  </si>
  <si>
    <t>1 580</t>
  </si>
  <si>
    <t>1 560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</si>
  <si>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</si>
  <si>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</si>
  <si>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</si>
  <si>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</si>
  <si>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</si>
  <si>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Silver</t>
  </si>
  <si>
    <t>1 590</t>
  </si>
  <si>
    <t>1 570</t>
  </si>
  <si>
    <t>Vaporesso XROS PRO 2 2000 mah Pod Kit - Moonlit Pink</t>
  </si>
  <si>
    <t>Vaporesso XROS PRO, цена указана за 1 шт.</t>
  </si>
  <si>
    <t>Vaporesso XROS PRO 1200 mah Pod Kit - Sapphire</t>
  </si>
  <si>
    <t>1 390</t>
  </si>
  <si>
    <t>1 370</t>
  </si>
  <si>
    <t>Vaporesso XROS 6, цена указана за 1 шт.</t>
  </si>
  <si>
    <t>Vaporesso XROS 6 Pod 1800mAh Kit - Abyssal Blue</t>
  </si>
  <si>
    <t>1 690</t>
  </si>
  <si>
    <t>1 670</t>
  </si>
  <si>
    <t>Vaporesso XROS 6 Pod 1800mAh Kit - Aurora Blue</t>
  </si>
  <si>
    <t>Vaporesso XROS 6 Pod 1800mAh Kit - Carbon Fiber Gray</t>
  </si>
  <si>
    <t>Vaporesso XROS 6 Pod 1800mAh Kit - Cosmic Black</t>
  </si>
  <si>
    <t>Vaporesso XROS 6 Pod 1800mAh Kit - Pearl White</t>
  </si>
  <si>
    <t>Vaporesso XROS 6 Pod 1800mAh Kit - Scorching Cloud</t>
  </si>
  <si>
    <t>Vaporesso XROS 6 Pod 1800mAh Kit - Silk Brown</t>
  </si>
  <si>
    <t>Vaporesso XROS 6 Pod 1800mAh Kit - Silk Gray</t>
  </si>
  <si>
    <t>Vaporesso XROS 6 Pod 1800mAh Kit - Silk Green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</si>
  <si>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</si>
  <si>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</si>
  <si>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</si>
  <si>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</si>
  <si>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</si>
  <si>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</si>
  <si>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</si>
  <si>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</si>
  <si>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</si>
  <si>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</si>
  <si>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</si>
  <si>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</si>
  <si>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</si>
  <si>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</si>
  <si>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</si>
  <si>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</si>
  <si>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Blue Silk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</si>
  <si>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</si>
  <si>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</si>
  <si>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</si>
  <si>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</si>
  <si>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</si>
  <si>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Lavender Purple</t>
  </si>
  <si>
    <t>Vaporesso XROS 5 Pod 1500mAh Kit - Opal Pink</t>
  </si>
  <si>
    <t>Vaporesso XROS 5 Pod 1500mAh Kit - Opal White</t>
  </si>
  <si>
    <t>Vaporesso XROS 5 Pod 1500mAh Kit - Violet Silk</t>
  </si>
  <si>
    <t>Vaporesso XROS 5 Pod 1500mAh Kit - Black Leather</t>
  </si>
  <si>
    <t>Vaporesso XROS 5 Pod 1500mAh Kit - Brown Leather</t>
  </si>
  <si>
    <t>Vaporesso XROS 5 Pod 1500mAh Kit - Red Leather</t>
  </si>
  <si>
    <t>Vaporesso XROS 5 MINI, цена указана за 1 шт.</t>
  </si>
  <si>
    <t>Vaporesso XROS 5 MINI Pod 1500mAh Kit - Black</t>
  </si>
  <si>
    <t>950</t>
  </si>
  <si>
    <t>930</t>
  </si>
  <si>
    <t>Vaporesso XROS 5 MINI Pod 1500mAh Kit - Carbon Black</t>
  </si>
  <si>
    <t>Vaporesso XROS 5 MINI Pod 1500mAh Kit - Cool Black</t>
  </si>
  <si>
    <t>Vaporesso XROS 5 MINI Pod 1500mAh Kit - Flowing Blue</t>
  </si>
  <si>
    <t>Vaporesso XROS 5 MINI Pod 1500mAh Kit - Flowing Green</t>
  </si>
  <si>
    <t>Vaporesso XROS 5 MINI Pod 1500mAh Kit - Purple</t>
  </si>
  <si>
    <t>Vaporesso XROS 5 MINI Pod 1500mAh Kit - Rose Red</t>
  </si>
  <si>
    <t>Vaporesso XROS 5 MINI Pod 1500mAh Kit - Sky Blue</t>
  </si>
  <si>
    <t>Vaporesso XROS 5 MINI Pod 1500mAh Kit - Titanium Silver</t>
  </si>
  <si>
    <t>Vaporesso XROS 5 MINI Pod 1500mAh Kit - Mist Black</t>
  </si>
  <si>
    <t>Vaporesso XROS 5 MINI Pod 1500mAh Kit - Mist White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</si>
  <si>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</si>
  <si>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</si>
  <si>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</si>
  <si>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</si>
  <si>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</si>
  <si>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</si>
  <si>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</si>
  <si>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</si>
  <si>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</si>
  <si>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</si>
  <si>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</si>
  <si>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</si>
  <si>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</si>
  <si>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</si>
  <si>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</si>
  <si>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</si>
  <si>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Siver</t>
  </si>
  <si>
    <t>Vaporesso VIBE 1100mAh - Sky Blue</t>
  </si>
  <si>
    <t>Vaporesso VIBE 1100mAh - Turbo Blue</t>
  </si>
  <si>
    <t>Vaporesso LUXE Q3, цена указана за 1 шт.</t>
  </si>
  <si>
    <t>Vaporesso LUXE Q3 1450 mah Pod Kit - Aegean Green</t>
  </si>
  <si>
    <t>Vaporesso LUXE Q3 1450 mah Pod Kit - Birkin Red</t>
  </si>
  <si>
    <t>Vaporesso LUXE Q3 1450 mah Pod Kit - Classic Black</t>
  </si>
  <si>
    <t>Vaporesso LUXE Q3 1450 mah Pod Kit - Mocha Brow</t>
  </si>
  <si>
    <t>Vaporesso LUXE Q3 1450 mah Pod Kit - Prussian Blue</t>
  </si>
  <si>
    <t>Vaporesso LUXE Q3 1450 mah Pod Kit - Rose Pink</t>
  </si>
  <si>
    <t>Картриджи Vaporesso (20 шт. / Б), цена указана за 1 упак.</t>
  </si>
  <si>
    <t>Картридж Vaporesso XROS 2ML 0.6 Ом COREX 3.0 - упаковка 4 шт</t>
  </si>
  <si>
    <t>540</t>
  </si>
  <si>
    <t>Картридж Vaporesso XROS 2ML 0.8 Ом COREX 3.0 - упаковка 4 шт</t>
  </si>
  <si>
    <t>Картридж Vaporesso XROS 2ML 1.0 Ом COREX 3.0 - упаковка 4 шт</t>
  </si>
  <si>
    <t>Картридж Vaporesso XROS 3ML 0.4 Ом COREX 3.0 - упаковка 4 шт</t>
  </si>
  <si>
    <t>Картридж Vaporesso XROS 3ML 0.6 Ом COREX 3.0 - упаковка 4 шт</t>
  </si>
  <si>
    <t>Картридж Vaporesso XROS 3ML 0.8 Ом COREX 3.0 - упаковка 4 шт</t>
  </si>
  <si>
    <t>Картридж Vaporesso APEX 5ML 0.8 Ом - упаковка 2 шт</t>
  </si>
  <si>
    <t>330</t>
  </si>
  <si>
    <t>320</t>
  </si>
  <si>
    <t>Картридж Vaporesso Armour G 5ml DTL - упаковка 2 шт</t>
  </si>
  <si>
    <t>Картридж Vaporesso ECO NANO 6ML 0.8 Ом - упаковка 2 шт</t>
  </si>
  <si>
    <t>340</t>
  </si>
  <si>
    <t>Картридж Vaporesso LUXE Q 2ml 0.6 Ом - упаковка 4 шт</t>
  </si>
  <si>
    <t>600</t>
  </si>
  <si>
    <t>Картридж Vaporesso LUXE Q 2ml 0.8 Ом - упаковка 4 шт</t>
  </si>
  <si>
    <t>Картридж Vaporesso LUXE Q 2ml 1.2 Ом - упаковка 4 шт</t>
  </si>
  <si>
    <t>Картридж Vaporesso LUXE Q2 3ml 1.0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</si>
  <si>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</si>
  <si>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</si>
  <si>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</si>
  <si>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</si>
  <si>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Испарители Vaporesso, цена указана за 1 упак.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</si>
  <si>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</si>
  <si>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</si>
  <si>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</si>
  <si>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</si>
  <si>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</si>
  <si>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</si>
  <si>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</si>
  <si>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</si>
  <si>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</si>
  <si>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</si>
  <si>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</si>
  <si>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</si>
  <si>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</si>
  <si>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</si>
  <si>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</si>
  <si>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</si>
  <si>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</si>
  <si>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Urban grey</t>
  </si>
  <si>
    <t>Brusko Minican 6 1800 mah - Crimson red</t>
  </si>
  <si>
    <t>Brusko Minican 6 1800 mah - Deep blue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</si>
  <si>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</si>
  <si>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</si>
  <si>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</si>
  <si>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</si>
  <si>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</si>
  <si>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</si>
  <si>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</si>
  <si>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</si>
  <si>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</si>
  <si>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</si>
  <si>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</si>
  <si>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</si>
  <si>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</si>
  <si>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</si>
  <si>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</si>
  <si>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</si>
  <si>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4 0.8 Ом Чёрный (упаковка - 1 шт)</t>
  </si>
  <si>
    <t>240</t>
  </si>
  <si>
    <t>Картридж BRUSKO Minican 5 0.4 Ом (упаковка - 1 шт)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</si>
  <si>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</si>
  <si>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</si>
  <si>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</si>
  <si>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</si>
  <si>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</si>
  <si>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Испарители Brusko, цена указана за 1 упак</t>
  </si>
  <si>
    <t>Испаритель BRUSKO Flexus AF 0.6 Ом Mesh (упаковка - 2 шт)</t>
  </si>
  <si>
    <t>Испаритель BRUSKO Flexus AF 1.0 Ом Mesh (упаковка - 2 шт)</t>
  </si>
  <si>
    <t>Испаритель BRUSKO Minican 3 AF 0.8 Ом Mesh (упаковка - 2 шт)</t>
  </si>
  <si>
    <t>260</t>
  </si>
  <si>
    <t>250</t>
  </si>
  <si>
    <t>Smoant</t>
  </si>
  <si>
    <t>Smoant Pasito 3, цена указана за 1 шт.</t>
  </si>
  <si>
    <t>Smoant Pasito 3 Pod Kit 2800 mah - Pepper White</t>
  </si>
  <si>
    <t>2 190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</si>
  <si>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</si>
  <si>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</si>
  <si>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</si>
  <si>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</si>
  <si>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</si>
  <si>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</si>
  <si>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</si>
  <si>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</si>
  <si>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</si>
  <si>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</si>
  <si>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</si>
  <si>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</si>
  <si>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</si>
  <si>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</si>
  <si>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</si>
  <si>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</si>
  <si>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</si>
  <si>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</si>
  <si>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K-2 Dual Mesh Coil (Knight 80 / Pasito 2) 0.4 Ом - упаковка 3 шт</t>
  </si>
  <si>
    <t>375</t>
  </si>
  <si>
    <t>Испаритель Smoant K-3 Half-DTL Mesh Coil (Knight 80 / Pasito 2) 0.6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</si>
  <si>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</si>
  <si>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</si>
  <si>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</si>
  <si>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</si>
  <si>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</si>
  <si>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Mesh Coil 0.6 Ом DTL - упаковка 3 шт.</t>
  </si>
  <si>
    <t>Испаритель Smoant Pasito mini coil P1 0.6 Ом - упаковка 3шт</t>
  </si>
  <si>
    <t>265</t>
  </si>
  <si>
    <t>Испаритель Smoant Pasito mini coil P3 1.0 Ом - упаковка 3шт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</si>
  <si>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</si>
  <si>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</si>
  <si>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</si>
  <si>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</si>
  <si>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</si>
  <si>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</si>
  <si>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</si>
  <si>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</si>
  <si>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</si>
  <si>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</si>
  <si>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Картридж (без испарителя) Smoant Pasito mini 3.5ml</t>
  </si>
  <si>
    <t>Картридж (без испарителя) Smoant Veer</t>
  </si>
  <si>
    <t>50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</si>
  <si>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</si>
  <si>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</si>
  <si>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</si>
  <si>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</si>
  <si>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VOOPOO</t>
  </si>
  <si>
    <t>Voopoo DRAG 6 Pod Mod 220W 4400mAh, цена указана за 1 шт.</t>
  </si>
  <si>
    <t>Voopoo DRAG 6 Pod Mod 220W 4400mAh - Black</t>
  </si>
  <si>
    <t>Voopoo DRAG 6 Pod Mod 220W 4400mAh - Blue</t>
  </si>
  <si>
    <t>Voopoo DRAG 6 Pod Mod 220W 4400mAh - Brown</t>
  </si>
  <si>
    <t>Voopoo DRAG 6 Pod Mod 220W 4400mAh - Green</t>
  </si>
  <si>
    <t>Voopoo DRAG 6 Pod Mod 220W 4400mAh - Metal Gray</t>
  </si>
  <si>
    <t>Voopoo DRAG 6 Pod Mod 220W 4400mAh - Red</t>
  </si>
  <si>
    <t>Voopoo DRAG 6 Pod Mod 220W 4400mAh - Silver</t>
  </si>
  <si>
    <t>Voopoo DRAG 5 177W, цена указана за 1 шт.</t>
  </si>
  <si>
    <t>Voopoo DRAG 5 177W Mod Kit - Black</t>
  </si>
  <si>
    <t>Voopoo DRAG 5 177W Mod Kit - Gradient Brown</t>
  </si>
  <si>
    <t>Voopoo DRAG 5 177W Mod Kit - Gradient Blue</t>
  </si>
  <si>
    <t>Voopoo DRAG 5 177W Mod Kit - Green</t>
  </si>
  <si>
    <t>Voopoo DRAG 5 177W Mod Kit - Sakura Pink</t>
  </si>
  <si>
    <t>Voopoo DRAG X3 Pod Kit 80W, цена указана за 1 шт.</t>
  </si>
  <si>
    <t>Voopoo DRAG X3 Pod Kit 80W - Aurora Purple</t>
  </si>
  <si>
    <t>1 850</t>
  </si>
  <si>
    <t>Voopoo DRAG X3 Pod Kit 80W - Champagne Golden</t>
  </si>
  <si>
    <t>Voopoo DRAG X3 Pod Kit 80W - Glow Pink</t>
  </si>
  <si>
    <t>Voopoo DRAG X3 Pod Kit 80W - Moss Green</t>
  </si>
  <si>
    <t>Voopoo DRAG X3 Pod Kit 80W - Sky Blue</t>
  </si>
  <si>
    <t>Voopoo DRAG X3 Pod Kit 80W - Spray Black</t>
  </si>
  <si>
    <t>Voopoo DRAG S3 Pod Mod 3000 mAh, цена указана за 1 шт.</t>
  </si>
  <si>
    <t>Voopoo DRAG S3 Pod Mod 3000 mAh - Blue</t>
  </si>
  <si>
    <t>1 990</t>
  </si>
  <si>
    <t>1 950</t>
  </si>
  <si>
    <t>Voopoo DRAG S3 Pod Mod 3000 mAh - Brown</t>
  </si>
  <si>
    <t>Voopoo DRAG S3 Pod Mod 3000 mAh - Green</t>
  </si>
  <si>
    <t>Voopoo DRAG S3 Pod Mod 3000 mAh - Metal Gray</t>
  </si>
  <si>
    <t>Voopoo DRAG S3 Pod Mod 3000 mAh - Pink</t>
  </si>
  <si>
    <t>Voopoo DRAG S3 Pod Mod 3000 mAh - White</t>
  </si>
  <si>
    <t>Voopoo ARGUS E40 1800mAh, цена указана за 1 шт.</t>
  </si>
  <si>
    <t>Voopoo ARGUS E40 1800mAh - Modern Red</t>
  </si>
  <si>
    <t>Voopoo ARGUS E40 1800mAh - Space Gray</t>
  </si>
  <si>
    <t>Voopoo ARGUS E40 1800mAh - Starlight Purple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</si>
  <si>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</si>
  <si>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</si>
  <si>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</si>
  <si>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</si>
  <si>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</si>
  <si>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</si>
  <si>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Voopoo Argus Pro 2 80W 3000 mah, цена указана за 1 шт.</t>
  </si>
  <si>
    <t>Voopoo Argus Pro 2 80W 3000 mah Pod Kit - Modern Red</t>
  </si>
  <si>
    <t>2 050</t>
  </si>
  <si>
    <t>Voopoo Argus Pro 2 80W 3000 mah Pod Kit - Space Gray</t>
  </si>
  <si>
    <t>Баки Voopoo, цена указана за 1 упак.</t>
  </si>
  <si>
    <t>Бак Voopoo Uforce-X 5.5ml Tank II Black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</si>
  <si>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</si>
  <si>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</si>
  <si>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</si>
  <si>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</si>
  <si>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</si>
  <si>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</si>
  <si>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</si>
  <si>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</si>
  <si>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PNP-TW15 0.15 Ом - упаковка 5 шт</t>
  </si>
  <si>
    <t>Испаритель Voopoo PnP-VM1 0.3 Ом DL Coil - упаковка 5 шт</t>
  </si>
  <si>
    <t>Испаритель Voopoo PnP-VM3 0.45 Ом Coil - упаковка 5 шт</t>
  </si>
  <si>
    <t>Испаритель Voopoo PnP-VM4 0.6 Ом Coil - упаковка 5 шт</t>
  </si>
  <si>
    <t>Испаритель Voopoo PnP-VM5 0.2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</si>
  <si>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</si>
  <si>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</si>
  <si>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0.45 Ом - упаковка 5 шт</t>
  </si>
  <si>
    <t>Испарители Voopoo PnP-X 0.6 Ом - упаковка 5 шт</t>
  </si>
  <si>
    <t>Испаритель Voopoo TPP-DM1 0.15 Ом Coil - упаковка 3 шт</t>
  </si>
  <si>
    <t>465</t>
  </si>
  <si>
    <t>Испаритель Voopoo TPP-DM2 0.2 Ом Coil - упаковка 3 шт</t>
  </si>
  <si>
    <t>Испаритель Voopoo TPP-DM4 0.3 Ом Coil - упаковка 3 шт</t>
  </si>
  <si>
    <t>Картриджи Voopoo, цена указана за 1 упак.</t>
  </si>
  <si>
    <t>Картридж Voopoo PnP-X Pod (Drag S2-X2) - Black</t>
  </si>
  <si>
    <t>490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</si>
  <si>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</si>
  <si>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</si>
  <si>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</si>
  <si>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</si>
  <si>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</si>
  <si>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</si>
  <si>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</si>
  <si>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</si>
  <si>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</si>
  <si>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</si>
  <si>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</si>
  <si>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</si>
  <si>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</si>
  <si>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</si>
  <si>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</si>
  <si>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</si>
  <si>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</si>
  <si>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</si>
  <si>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</si>
  <si>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</si>
  <si>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</si>
  <si>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</si>
  <si>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</si>
  <si>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</si>
  <si>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</si>
  <si>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</si>
  <si>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</si>
  <si>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</si>
  <si>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</si>
  <si>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</si>
  <si>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</si>
  <si>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</si>
  <si>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</si>
  <si>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</si>
  <si>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</si>
  <si>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</si>
  <si>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</si>
  <si>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</si>
  <si>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</si>
  <si>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</si>
  <si>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</si>
  <si>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</si>
  <si>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</si>
  <si>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</si>
  <si>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</si>
  <si>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</si>
  <si>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</si>
  <si>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</si>
  <si>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</si>
  <si>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</si>
  <si>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</si>
  <si>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</si>
  <si>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</si>
  <si>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</si>
  <si>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Картриджи ELF BAR, цена указана за 1 упак</t>
  </si>
  <si>
    <t>Картридж ELFBAR ELFX Refillable Dual Mesh Pod 0.8 Ом - упаковка 3 шт</t>
  </si>
  <si>
    <t>430</t>
  </si>
  <si>
    <t>415</t>
  </si>
  <si>
    <t>OXVA</t>
  </si>
  <si>
    <t>OXVA XLIM 3 ULTRA, цена указана за 1 шт.</t>
  </si>
  <si>
    <t>OXVA XLIM 3 ULTRA 1500mAh - Bordeaux Red</t>
  </si>
  <si>
    <t>Картриджи OXVA, цена указана за 1 шт.</t>
  </si>
  <si>
    <t>Картридж OXVA Xlim Top Fill 0.8Ω 3шт</t>
  </si>
  <si>
    <t>500</t>
  </si>
  <si>
    <t>485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</si>
  <si>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</si>
  <si>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</si>
  <si>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</si>
  <si>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</si>
  <si>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</si>
  <si>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</si>
  <si>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</si>
  <si>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 Rincoe Jellybox XS Empty pod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</si>
  <si>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</si>
  <si>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</si>
  <si>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</si>
  <si>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</si>
  <si>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</si>
  <si>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</si>
  <si>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</si>
  <si>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</si>
  <si>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</si>
  <si>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</si>
  <si>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</si>
  <si>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</si>
  <si>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</si>
  <si>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</si>
  <si>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Ванильный Табак</t>
  </si>
  <si>
    <t>Жидкость Chappman Salt 2% 30 ml - Вишневый Табак</t>
  </si>
  <si>
    <t>Жидкость Chappman Salt 2% 30 ml - Карамельный Табак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</si>
  <si>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</si>
  <si>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</si>
  <si>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</si>
  <si>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</si>
  <si>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</si>
  <si>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Шоколадный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</si>
  <si>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</si>
  <si>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</si>
  <si>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</si>
  <si>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</si>
  <si>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</si>
  <si>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</si>
  <si>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</si>
  <si>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</si>
  <si>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</si>
  <si>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</si>
  <si>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</si>
  <si>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</si>
  <si>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</si>
  <si>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</si>
  <si>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</si>
  <si>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</si>
  <si>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</si>
  <si>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</si>
  <si>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</si>
  <si>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</si>
  <si>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</si>
  <si>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</si>
  <si>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</si>
  <si>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</si>
  <si>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</si>
  <si>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</si>
  <si>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</si>
  <si>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Manoraur (манго с апельсин)</t>
  </si>
  <si>
    <t>Жидкость MONSTERVAPOR Salt 2% 30 ml - Peacheeper (персик с маракуйей)</t>
  </si>
  <si>
    <t>Жидкость MONSTERVAPOR Salt 2% 30 ml - Strawfogler (киви с клубникой)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</si>
  <si>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</si>
  <si>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</si>
  <si>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</si>
  <si>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</si>
  <si>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</si>
  <si>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</si>
  <si>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</si>
  <si>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</si>
  <si>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</si>
  <si>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</si>
  <si>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</si>
  <si>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</si>
  <si>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</si>
  <si>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</si>
  <si>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</si>
  <si>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</si>
  <si>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</si>
  <si>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</si>
  <si>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</si>
  <si>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</si>
  <si>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</si>
  <si>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Leshberry (малина с ежевикой)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</si>
  <si>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</si>
  <si>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</si>
  <si>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</si>
  <si>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</si>
  <si>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</si>
  <si>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</si>
  <si>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</si>
  <si>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</si>
  <si>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</si>
  <si>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</si>
  <si>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</si>
  <si>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</si>
  <si>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</si>
  <si>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</si>
  <si>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</si>
  <si>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</si>
  <si>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</si>
  <si>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</si>
  <si>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</si>
  <si>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</si>
  <si>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</si>
  <si>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</si>
  <si>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</si>
  <si>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</si>
  <si>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</si>
  <si>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</si>
  <si>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</si>
  <si>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</si>
  <si>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</si>
  <si>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</si>
  <si>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</si>
  <si>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</si>
  <si>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</si>
  <si>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</si>
  <si>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</si>
  <si>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</si>
  <si>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</si>
  <si>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</si>
  <si>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</si>
  <si>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</si>
  <si>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</si>
  <si>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</si>
  <si>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</si>
  <si>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</si>
  <si>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</si>
  <si>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</si>
  <si>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</si>
  <si>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</si>
  <si>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</si>
  <si>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</si>
  <si>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</si>
  <si>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</si>
  <si>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</si>
  <si>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</si>
  <si>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</si>
  <si>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</si>
  <si>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</si>
  <si>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</si>
  <si>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</si>
  <si>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</si>
  <si>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</si>
  <si>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</si>
  <si>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</si>
  <si>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</si>
  <si>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</si>
  <si>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</si>
  <si>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</si>
  <si>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</si>
  <si>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</si>
  <si>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</si>
  <si>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</si>
  <si>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</si>
  <si>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</si>
  <si>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</si>
  <si>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</si>
  <si>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</si>
  <si>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</si>
  <si>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</si>
  <si>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</si>
  <si>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</si>
  <si>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Тейде (лимон-лайм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</si>
  <si>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</si>
  <si>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</si>
  <si>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</si>
  <si>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</si>
  <si>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</si>
  <si>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</si>
  <si>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</si>
  <si>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</si>
  <si>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</si>
  <si>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</si>
  <si>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</si>
  <si>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</si>
  <si>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</si>
  <si>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</si>
  <si>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</si>
  <si>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</si>
  <si>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</si>
  <si>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</si>
  <si>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</si>
  <si>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</si>
  <si>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</si>
  <si>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</si>
  <si>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</si>
  <si>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</si>
  <si>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</si>
  <si>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</si>
  <si>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</si>
  <si>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</si>
  <si>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</si>
  <si>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</si>
  <si>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</si>
  <si>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</si>
  <si>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</si>
  <si>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</si>
  <si>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</si>
  <si>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Фэруэтер (барбарис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</si>
  <si>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</si>
  <si>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</si>
  <si>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</si>
  <si>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 Мела (груша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</si>
  <si>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</si>
  <si>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</si>
  <si>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</si>
  <si>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Морозный Спрайт Клубника</t>
  </si>
  <si>
    <t>Жидкость DUALL Salt 2% Light 30 ml (10 шт. / Б), цена указана за 1 шт.</t>
  </si>
  <si>
    <t>Жидкость DUALL Salt 2% Light 30 ml - Личи Лайм Маракуйя</t>
  </si>
  <si>
    <t>Жидкость DUALL Salt 2% HARD 30 ml (10 шт. / Б), цена указана за 1 шт.</t>
  </si>
  <si>
    <t>Жидкость DUALL Salt 2% HARD 30 ml - Кислая Жвачка Грейпфрут Клубника</t>
  </si>
  <si>
    <t>Жидкость DUALL Salt 2% HARD 30 ml - Кислый Лимон Киви</t>
  </si>
  <si>
    <t>Жидкость DUALL Salt 2% HARD 30 ml - Лимонад с Грейпфрутом</t>
  </si>
  <si>
    <t>Жидкость DUALL Salt 2% HARD 30 ml - Слива Персик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</si>
  <si>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</si>
  <si>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</si>
  <si>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Жвачка Арбуз Дыня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</si>
  <si>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</si>
  <si>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</si>
  <si>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</si>
  <si>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Черника Грейпфрут</t>
  </si>
  <si>
    <t>Жидкость DUALL EXTRA Salt 2% Light 30 ml - Черника Лимон</t>
  </si>
  <si>
    <t>Жидкость DUALL EXTRA Salt 2% HARD 30 ml (10 шт. / Б), цена указана за 1 шт.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</si>
  <si>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</si>
  <si>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</si>
  <si>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Малина</t>
  </si>
  <si>
    <t>Жидкость DUALL EXTRA Salt 2% HARD 30 ml - Черника Лимон</t>
  </si>
  <si>
    <t>HOTSPOT</t>
  </si>
  <si>
    <t>Жидкость Злая Монашка x HOTSPOT Salt 2% ULTRA 30 m, цена указана за 1 шт.</t>
  </si>
  <si>
    <t>Жидкость Злая Монашка x HOTSPOT Salt 2% ULTRA 30 ml - Ананас Малина</t>
  </si>
  <si>
    <t>Жидкость Злая Монашка x HOTSPOT Salt 2% ULTRA 30 ml - Апельсин Малина</t>
  </si>
  <si>
    <t>Жидкость Злая Монашка x HOTSPOT Salt 2% ULTRA 30 ml - Вишня Ананас Мята</t>
  </si>
  <si>
    <t>Жидкость Злая Монашка x HOTSPOT Salt 2% ULTRA 30 ml - Грейпфрут Базилик</t>
  </si>
  <si>
    <t>Жидкость Злая Монашка x HOTSPOT Salt 2% ULTRA 30 ml - Груша Виноград</t>
  </si>
  <si>
    <t>Жидкость Злая Монашка x HOTSPOT Salt 2% ULTRA 30 ml - Ежевика Банан</t>
  </si>
  <si>
    <t>Жидкость Злая Монашка x HOTSPOT Salt 2% ULTRA 30 ml - Киви Питайя Алоэ</t>
  </si>
  <si>
    <t>Жидкость Злая Монашка x HOTSPOT Salt 2% ULTRA 30 ml - Клубника Лайм</t>
  </si>
  <si>
    <t>Жидкость Злая Монашка x HOTSPOT Salt 2% ULTRA 30 ml - Клубничный мохито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</si>
  <si>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</si>
  <si>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</si>
  <si>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Крыжовник Малина Смородина</t>
  </si>
  <si>
    <t>Жидкость Злая Монашка x HOTSPOT Salt 2% ULTRA 30 ml - Лайм Абрикос Мята</t>
  </si>
  <si>
    <t>Жидкость Злая Монашка x HOTSPOT Salt 2% ULTRA 30 ml - Ледяной энергетик</t>
  </si>
  <si>
    <t>Жидкость Злая Монашка x HOTSPOT Salt 2% ULTRA 30 ml - Лимонный скитлс</t>
  </si>
  <si>
    <t>Жидкость Злая Монашка x HOTSPOT Salt 2% ULTRA 30 ml - Малина Ежевика</t>
  </si>
  <si>
    <t>Жидкость Злая Монашка x HOTSPOT Salt 2% ULTRA 30 ml - Манго Вишня</t>
  </si>
  <si>
    <t>Жидкость Злая Монашка x HOTSPOT Salt 2% ULTRA 30 ml - Манго Чёрная смородина</t>
  </si>
  <si>
    <t>Жидкость Злая Монашка x HOTSPOT Salt 2% ULTRA 30 ml - Мармеладные Червячки</t>
  </si>
  <si>
    <t>Жидкость Злая Монашка x HOTSPOT Salt 2% ULTRA 30 ml - Персик Личи</t>
  </si>
  <si>
    <t>Жидкость Злая Монашка x HOTSPOT Salt 2% ULTRA 30 ml - Персик Черная смородина</t>
  </si>
  <si>
    <t>Жидкость Злая Монашка x HOTSPOT Salt 2% ULTRA 30 ml - Черничный Энергетик</t>
  </si>
  <si>
    <t>Жидкость Злая Монашка x HOTSPOT Salt 2% ULTRA 30 ml - Яблоко Маракуйя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</si>
  <si>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</si>
  <si>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</si>
  <si>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</si>
  <si>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</si>
  <si>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</si>
  <si>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</si>
  <si>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</si>
  <si>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</si>
  <si>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</si>
  <si>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</si>
  <si>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</si>
  <si>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</si>
  <si>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</si>
  <si>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</si>
  <si>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</si>
  <si>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</si>
  <si>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</si>
  <si>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</si>
  <si>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</si>
  <si>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</si>
  <si>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x PODONKI Resonance Salt 2.0% ULTRA 30 ml - Цитрусовый Энергетик</t>
  </si>
  <si>
    <t>Жидкость HOTSPOT MORPH Salt 1.8% 30 ml (5 шт. / 5), цена указана за 1 шт.</t>
  </si>
  <si>
    <t>Жидкость HOTSPOT MORPH Salt 1.8% 30 ml - Виноград Лайм Малина</t>
  </si>
  <si>
    <t>190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</si>
  <si>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</si>
  <si>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</si>
  <si>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</si>
  <si>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</si>
  <si>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MORPH Salt 2.0% Ultra 30 ml, цена указана за 1 шт.</t>
  </si>
  <si>
    <t>Жидкость HOTSPOT MORPH Salt 2.0% Ultra 30 ml - Мангостин Лимон Лесные ягоды</t>
  </si>
  <si>
    <t>Жидкость HOTSPOT ICE Salt 2.0% Ultra 30 ml (5 шт. / Блок), цена указана за 1 шт.</t>
  </si>
  <si>
    <t>Жидкость HOTSPOT ICE Salt 2.0% Ultra 30 ml - Жвачка Манго</t>
  </si>
  <si>
    <t>Жидкость HOTSPOT ICE Salt 2.0% Ultra 30 ml - Йогурт Вишня</t>
  </si>
  <si>
    <t>Жидкость HOTSPOT ICE Salt 2.0% Ultra 30 ml - Йогурт Черника Банан</t>
  </si>
  <si>
    <t>Жидкость HOTSPOT ICE Salt 2.0% Ultra 30 ml - Кола</t>
  </si>
  <si>
    <t>Жидкость HOTSPOT ICE Salt 2.0% Ultra 30 ml - Лимонад Киви Огурец</t>
  </si>
  <si>
    <t>Жидкость HOTSPOT ICE Salt 2.0% Ultra 30 ml - Мохито</t>
  </si>
  <si>
    <t>Жидкость HOTSPOT ICE Salt 2.0% Ultra 30 ml - Энергетик Лайм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</si>
  <si>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</si>
  <si>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</si>
  <si>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Cowberry Lemon - Брусника Лимон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</si>
  <si>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</si>
  <si>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</si>
  <si>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Lychee Lime - Личи Лайм</t>
  </si>
  <si>
    <t>Жидкость HOTSPOT Fuel Salt 1.8% 30 ml Mango Peach - Манго Персик</t>
  </si>
  <si>
    <t>Жидкость HOTSPOT Fuel Salt 1.8% 30 ml Melon Blueberry - Дыня Черника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</si>
  <si>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</si>
  <si>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</si>
  <si>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1.8% 30 ml Sour Forest Berries - Лесные Ягоды</t>
  </si>
  <si>
    <t>Жидкость HOTSPOT Fuel Salt 2.0% ULTRA 30 ml (5 шт. / Блок), цена указана за 1 шт.</t>
  </si>
  <si>
    <t>Жидкость HOTSPOT Fuel Salt 2.0% Ultra 30 ml Apple Pear - Яблоко Груша</t>
  </si>
  <si>
    <t>Жидкость HOTSPOT Fuel Salt 2.0% Ultra 30 ml Conifer Grapefruit - Хвоя Грейпфрут</t>
  </si>
  <si>
    <t>Жидкость HOTSPOT Fuel Salt 2.0% Ultra 30 ml Cowberry Lemon - Брусника Лимон</t>
  </si>
  <si>
    <t>Жидкость HOTSPOT Fuel Salt 2.0% Ultra 30 ml Fresh Peppermint - Свежая Перечная Мята</t>
  </si>
  <si>
    <t>Жидкость HOTSPOT Fuel Salt 2.0% Ultra 30 ml Kiwi Pomelo - Киви Помело</t>
  </si>
  <si>
    <t>Жидкость HOTSPOT Fuel Salt 2.0% Ultra 30 ml Mango Grapefruit - Манго Грейпфрут</t>
  </si>
  <si>
    <t>Жидкость HOTSPOT Fuel Salt 2.0% Ultra 30 ml Melon Blueberry - Дыня Черника</t>
  </si>
  <si>
    <t>Жидкость HOTSPOT Fuel Salt 2.0% Ultra 30 ml Sour Forest Berries - Лесные Ягоды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</si>
  <si>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</si>
  <si>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</si>
  <si>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</si>
  <si>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</si>
  <si>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</si>
  <si>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</si>
  <si>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</si>
  <si>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</si>
  <si>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</si>
  <si>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</si>
  <si>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</si>
  <si>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Арбузная</t>
  </si>
  <si>
    <t>Жидкость HOTSPOT DONT Chew It Salt 2.0% Ultra 30 ml - Жвачка Кислое Яблоко</t>
  </si>
  <si>
    <t>Жидкость HOTSPOT DONT Chew It Salt 2.0% Ultra 30 ml - Жвачка Маракуйя</t>
  </si>
  <si>
    <t>Жидкость HOTSPOT DONT Chew It Salt 2.0% Ultra 30 ml - Жвачка Мятный Виноград</t>
  </si>
  <si>
    <t>Жидкость HOTSPOT DONT Chew It Salt 2.0% Ultra 30 ml - Жвачка Персиковая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</si>
  <si>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</si>
  <si>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</si>
  <si>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</si>
  <si>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Cherry - Кислая Вишня</t>
  </si>
  <si>
    <t>Жидкость HOTSPOT ACID Salt 2% ULTRA 30 ml Sour Cowberry - Кислая Брусника</t>
  </si>
  <si>
    <t>Жидкость HOTSPOT ACID Salt 2% ULTRA 30 ml Sour Kiwi - Кислый Киви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</si>
  <si>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</si>
  <si>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</si>
  <si>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</si>
  <si>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</si>
  <si>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Ананас Яблоко</t>
  </si>
  <si>
    <t>Жидкость HOTSPOT DOT Salt 2% ULTRA 30 ml - Банан Лайм</t>
  </si>
  <si>
    <t>Жидкость HOTSPOT DOT Salt 2% ULTRA 30 ml - Клубника Мята</t>
  </si>
  <si>
    <t>Жидкость HOTSPOT DOT Salt 2% ULTRA 30 ml - Малина Смородина</t>
  </si>
  <si>
    <t>Жидкость HOTSPOT DOT Salt 2% ULTRA 30 ml - Нектарин Вишня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</si>
  <si>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</si>
  <si>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</si>
  <si>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</si>
  <si>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</si>
  <si>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</si>
  <si>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</si>
  <si>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</si>
  <si>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</si>
  <si>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</si>
  <si>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</si>
  <si>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</si>
  <si>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</si>
  <si>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</si>
  <si>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</si>
  <si>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</si>
  <si>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</si>
  <si>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Классика Энергетик с Кислой Малиной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</si>
  <si>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</si>
  <si>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</si>
  <si>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</si>
  <si>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Арбуз лёд</t>
  </si>
  <si>
    <t>Жидкость PODONKI LAST HAP salt 2% 30 ml - Банан Клубника лёд</t>
  </si>
  <si>
    <t>Жидкость PODONKI LAST HAP salt 2% 30 ml - Вишня Лайм лёд</t>
  </si>
  <si>
    <t>Жидкость PODONKI LAST HAP salt 2% 30 ml - Ежевичный лимонад</t>
  </si>
  <si>
    <t>Жидкость PODONKI LAST HAP salt 2% 30 ml - Земляничный Баблгам</t>
  </si>
  <si>
    <t>Жидкость PODONKI LAST HAP salt 2% 30 ml - Личи Виноград Мята</t>
  </si>
  <si>
    <t>Жидкость PODONKI LAST HAP salt 2% 30 ml - Микс Ягод лёд</t>
  </si>
  <si>
    <t>Жидкость PODONKI LAST HAP salt 2% 30 ml - Смородиновый Холс</t>
  </si>
  <si>
    <t>Жидкость PODONKI LAST HAP salt 2% 30 ml - Черника Малина Мята</t>
  </si>
  <si>
    <t>Жидкость PODONKI LAST HAP salt 2% 30 ml - Экзотические фрукты</t>
  </si>
  <si>
    <t>Жидкость PODONKI LAST HAP salt 2% 30 ml - Энергетик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</si>
  <si>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</si>
  <si>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</si>
  <si>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</si>
  <si>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</si>
  <si>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</si>
  <si>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</si>
  <si>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</si>
  <si>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</si>
  <si>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</si>
  <si>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</si>
  <si>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</si>
  <si>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</si>
  <si>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</si>
  <si>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</si>
  <si>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</si>
  <si>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</si>
  <si>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</si>
  <si>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</si>
  <si>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</si>
  <si>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</si>
  <si>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</si>
  <si>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</si>
  <si>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Апельсин Мята</t>
  </si>
  <si>
    <t>180</t>
  </si>
  <si>
    <t>Жидкость PODONKI PODGON Salt 2% 30 ml - Зеленый манго</t>
  </si>
  <si>
    <t>Жидкость PODONKI PODGON Salt 2% 30 ml - Лимонные черви</t>
  </si>
  <si>
    <t>Жидкость PODONKI PODGON Salt 2% 30 ml - Лимон Мята</t>
  </si>
  <si>
    <t>Жидкость PODONKI PODGON Salt 2% 30 ml - Малиновая конфета</t>
  </si>
  <si>
    <t>Жидкость PODONKI PODGON Salt 2% 30 ml - Малина Хвоя</t>
  </si>
  <si>
    <t>Жидкость PODONKI PODGON Salt 2% 30 ml - Ментол Мята</t>
  </si>
  <si>
    <t>Жидкость PODONKI PODGON Salt 2% 30 ml - Смородиновый Холс</t>
  </si>
  <si>
    <t>Жидкость PODONKI PODGON Salt 2% 30 ml - Смородина Мята</t>
  </si>
  <si>
    <t>Жидкость PODONKI PODGON Salt 2% 30 ml - Смородина Черника</t>
  </si>
  <si>
    <t>Жидкость PODONKI ARCADE Salt 2% HARD 30 ml (50 шт. / К), цена указана за 1 шт.</t>
  </si>
  <si>
    <t>Жидкость PODONKI ARCADE Salt 2% 30 ml - Барбарисовый Энергетик</t>
  </si>
  <si>
    <t>Жидкость PODONKI ARCADE Salt 2% 30 ml - Нектарин</t>
  </si>
  <si>
    <t>Жидкость PODONKI ARCADE Salt 2% 30 ml - Сладкая Мятная жвачка</t>
  </si>
  <si>
    <t>Жидкость PODONKI ALFA VAPE NEW Salt 2% ULTRA 30 ml (50 шт. / Короб), цена указана за 1 шт.</t>
  </si>
  <si>
    <t>Жидкость PODONKI ALFA VAPE NEW Salt 2% ULTRA 30 ml - Ананасовый Смузи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</si>
  <si>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</si>
  <si>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</si>
  <si>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</si>
  <si>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</si>
  <si>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Гранат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</si>
  <si>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</si>
  <si>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</si>
  <si>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Малиновый Лимонад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</si>
  <si>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</si>
  <si>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</si>
  <si>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Морс Смородина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</si>
  <si>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</si>
  <si>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</si>
  <si>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 ALFA VAPE NEW Salt 2% ULTRA 30 ml - Сочный Арбуз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</si>
  <si>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</si>
  <si>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</si>
  <si>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</si>
  <si>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</si>
  <si>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</si>
  <si>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</si>
  <si>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</si>
  <si>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</si>
  <si>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</si>
  <si>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</si>
  <si>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</si>
  <si>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</si>
  <si>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</si>
  <si>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</si>
  <si>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</si>
  <si>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</si>
  <si>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АнархияLab</t>
  </si>
  <si>
    <t>Жидкость Злая Монашка Salt 2% HARD 30 ml, цена указана за 1 шт.</t>
  </si>
  <si>
    <t>Жидкость Злая Монашка Salt 2% HARD 30 ml - Ананас Ежевика</t>
  </si>
  <si>
    <t>Жидкость Злая Монашка Salt 2% HARD 30 ml - Апельсин с Кислой малиной</t>
  </si>
  <si>
    <t>Жидкость Злая Монашка Salt 2% HARD 30 ml - Виноградная кола</t>
  </si>
  <si>
    <t>Жидкость Злая Монашка Salt 2% HARD 30 ml - Вишня Черника</t>
  </si>
  <si>
    <t>Жидкость Злая Монашка Salt 2% HARD 30 ml - Дикая малина с Черникой</t>
  </si>
  <si>
    <t>Жидкость Злая Монашка Salt 2% HARD 30 ml - Йогурт с Персиком и Черникой</t>
  </si>
  <si>
    <t>Жидкость Злая Монашка Salt 2% HARD 30 ml - Киви Манго</t>
  </si>
  <si>
    <t>Жидкость Злая Монашка Salt 2% HARD 30 ml - Кислый Чупа-чупс с холодком</t>
  </si>
  <si>
    <t>Жидкость Злая Монашка Salt 2% HARD 30 ml - Клубника Киви Маракуйя</t>
  </si>
  <si>
    <t>Жидкость Злая Монашка Salt 2% HARD 30 ml - Клубнично-ежевичный морс</t>
  </si>
  <si>
    <t>Жидкость Злая Монашка Salt 2% HARD 30 ml - Клубничный лимонад</t>
  </si>
  <si>
    <t>Жидкость Злая Монашка Salt 2% HARD 30 ml - Малиновое варенье</t>
  </si>
  <si>
    <t>Жидкость Злая Монашка Salt 2% HARD 30 ml - Маракуйя Манго</t>
  </si>
  <si>
    <t>Жидкость Злая Монашка Salt 2% HARD 30 ml - Нектарин Вишня</t>
  </si>
  <si>
    <t>Жидкость Злая Монашка Salt 2% HARD 30 ml - Пина колада</t>
  </si>
  <si>
    <t>Жидкость Злая Монашка Salt 2% HARD 30 ml - Смородина Голубика</t>
  </si>
  <si>
    <t>Жидкость Злая Монашка Salt 2% HARD 30 ml - Черничный энергетик</t>
  </si>
  <si>
    <t>Жидкость Злая Монашка Salt 2% HARD 30 ml - Энергетик Арбуз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</si>
  <si>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</si>
  <si>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</si>
  <si>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</si>
  <si>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</si>
  <si>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</si>
  <si>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</si>
  <si>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</si>
  <si>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</si>
  <si>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</si>
  <si>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</si>
  <si>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</si>
  <si>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</si>
  <si>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</si>
  <si>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</si>
  <si>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</si>
  <si>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</si>
  <si>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</si>
  <si>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</si>
  <si>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</si>
  <si>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</si>
  <si>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</si>
  <si>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</si>
  <si>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</si>
  <si>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</si>
  <si>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</si>
  <si>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</si>
  <si>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</si>
  <si>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</si>
  <si>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</si>
  <si>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</si>
  <si>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</si>
  <si>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</si>
  <si>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</si>
  <si>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</si>
  <si>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</si>
  <si>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</si>
  <si>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</si>
  <si>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</si>
  <si>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</si>
  <si>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</si>
  <si>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</si>
  <si>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</si>
  <si>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</si>
  <si>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</si>
  <si>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</si>
  <si>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</si>
  <si>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</si>
  <si>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</si>
  <si>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</si>
  <si>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</si>
  <si>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</si>
  <si>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</si>
  <si>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</si>
  <si>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</si>
  <si>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</si>
  <si>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- 7up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</si>
  <si>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</si>
  <si>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</si>
  <si>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</si>
  <si>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</si>
  <si>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</si>
  <si>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</si>
  <si>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</si>
  <si>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Жвачка с голубой малиной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</si>
  <si>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</si>
  <si>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</si>
  <si>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</si>
  <si>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</si>
  <si>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</si>
  <si>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</si>
  <si>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</si>
  <si>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</si>
  <si>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</si>
  <si>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</si>
  <si>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</si>
  <si>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</si>
  <si>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</si>
  <si>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</si>
  <si>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Тропические фрукты</t>
  </si>
  <si>
    <t>Жидкость NARCOZ Salt 2% STRONG 30 ml - Фрутелла</t>
  </si>
  <si>
    <t>Жидкость NARCOZ Salt 2% STRONG 30 ml - Черничный джем</t>
  </si>
  <si>
    <t>Жидкость NARCOZ Salt 2% STRONG 30 ml - Энергетик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</si>
  <si>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</si>
  <si>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</si>
  <si>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</si>
  <si>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</si>
  <si>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</si>
  <si>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</si>
  <si>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</si>
  <si>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</si>
  <si>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</si>
  <si>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</si>
  <si>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</si>
  <si>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</si>
  <si>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</si>
  <si>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</si>
  <si>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</si>
  <si>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</si>
  <si>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</si>
  <si>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</si>
  <si>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</si>
  <si>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</si>
  <si>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</si>
  <si>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</si>
  <si>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</si>
  <si>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460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</si>
  <si>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</si>
  <si>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</si>
  <si>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</si>
  <si>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</si>
  <si>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</si>
  <si>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</si>
  <si>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</si>
  <si>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</si>
  <si>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</si>
  <si>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</si>
  <si>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</si>
  <si>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</si>
  <si>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</si>
  <si>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</si>
  <si>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</si>
  <si>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</si>
  <si>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</si>
  <si>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</si>
  <si>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</si>
  <si>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</si>
  <si>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</si>
  <si>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</si>
  <si>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</si>
  <si>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</si>
  <si>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</si>
  <si>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</si>
  <si>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</si>
  <si>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</si>
  <si>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</si>
  <si>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450</t>
  </si>
  <si>
    <t>440</t>
  </si>
  <si>
    <t>Fummo AQUA TOBACCO Salt 2% 30 ml - Кокос Табак</t>
  </si>
  <si>
    <t>Fummo AQUA TOBACCO Salt 2% 30 ml - Табак Ваниль</t>
  </si>
  <si>
    <t>Fummo AQUA TOBACCO Salt 2% 30 ml - Табак Вирджиния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</si>
  <si>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</si>
  <si>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</si>
  <si>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</si>
  <si>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</si>
  <si>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</si>
  <si>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</si>
  <si>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</si>
  <si>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Апельсиновый адреналин</t>
  </si>
  <si>
    <t>Rick &amp; Morty Bad Acid Salt 2% Extra HARD 30 ml - Ананасовый леденцы</t>
  </si>
  <si>
    <t>Rick &amp; Morty Bad Acid Salt 2% Extra HARD 30 ml - Ананас Персик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</si>
  <si>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</si>
  <si>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</si>
  <si>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</si>
  <si>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</si>
  <si>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Киви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</si>
  <si>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</si>
  <si>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</si>
  <si>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Малина Смородина</t>
  </si>
  <si>
    <t>Rick &amp; Morty Bad Acid Salt 2% Extra HARD 30 ml - Мармеладные ягоды</t>
  </si>
  <si>
    <t>Rick &amp; Morty Bad Acid Salt 2% Extra HARD 30 ml - Персиковый лимонад</t>
  </si>
  <si>
    <t>Rick &amp; Morty Bad Acid Salt 2% Extra HARD 30 ml - Спрайт Арбуз Лайм</t>
  </si>
  <si>
    <t>Rick &amp; Morty Bad Acid Salt 2% Extra HARD 30 ml - Тропический манго</t>
  </si>
  <si>
    <t>Rick &amp; Morty Bad Acid Salt 2% Extra HARD 30 ml - Фруктовый Скитлс</t>
  </si>
  <si>
    <t>Rick &amp; Morty Bad Acid Salt 2% Extra HARD 30 ml - Черная смородина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</si>
  <si>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</si>
  <si>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</si>
  <si>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</si>
  <si>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Acid Salt 2% Extra HARD 30 ml - Ягодный морс</t>
  </si>
  <si>
    <t>Rick &amp; Morty Bad Ice Salt 2% Extra HARD 30 ml, цена указана за 1 шт.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</si>
  <si>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</si>
  <si>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</si>
  <si>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ВИНОГРАД АЛОЭ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</si>
  <si>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</si>
  <si>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</si>
  <si>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</si>
  <si>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</si>
  <si>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</si>
  <si>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</si>
  <si>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</si>
  <si>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</si>
  <si>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МАНГОВЫЙ ЭНЕРГЕТИК</t>
  </si>
  <si>
    <t>Rick &amp; Morty Bad Ice Salt 2% Extra HARD 30 ml - ТАРХУН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</si>
  <si>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</si>
  <si>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</si>
  <si>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</si>
  <si>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</si>
  <si>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</si>
  <si>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</si>
  <si>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</si>
  <si>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Банан Кокос</t>
  </si>
  <si>
    <t>Rick &amp; Morty Bad Trip Salt 2% Extra HARD 30 ml - Барбарисовый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</si>
  <si>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</si>
  <si>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</si>
  <si>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</si>
  <si>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Земляника Драгонфрут</t>
  </si>
  <si>
    <t>Rick &amp; Morty Bad Trip Salt 2% Extra HARD 30 ml - Земляничный Мохито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</si>
  <si>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</si>
  <si>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</si>
  <si>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Клубника Банан</t>
  </si>
  <si>
    <t>Rick &amp; Morty Bad Trip Salt 2% Extra HARD 30 ml - Клубника Вишня</t>
  </si>
  <si>
    <t>Rick &amp; Morty Bad Trip Salt 2% Extra HARD 30 ml - Клубника Земляника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</si>
  <si>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</si>
  <si>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</si>
  <si>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</si>
  <si>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Персик Бабл Гам</t>
  </si>
  <si>
    <t>Rick &amp; Morty Bad Trip Salt 2% Extra HARD 30 ml - Садовые Ягоды</t>
  </si>
  <si>
    <t>Rick &amp; Morty Bad Trip Salt 2% Extra HARD 30 ml - Северные Ягоды</t>
  </si>
  <si>
    <t>Rick &amp; Morty Bad Trip Salt 2% Extra HARD 30 ml - Скитлс Лимон Лайм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</si>
  <si>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</si>
  <si>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</si>
  <si>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</si>
  <si>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Ежевика</t>
  </si>
  <si>
    <t>Rick &amp; Morty Bad Trip Salt 2% Extra HARD 30 ml - Черника Малина</t>
  </si>
  <si>
    <t>Rick &amp; Morty Bad Trip Salt 2% Extra HARD 30 ml - Черника Мята</t>
  </si>
  <si>
    <t>Rick &amp; Morty Bad Trip Salt 2% Extra HARD 30 ml - Яблоко Виноград</t>
  </si>
  <si>
    <t>Rick &amp; Morty Bad Trip Salt 2% Extra HARD 30 ml - Яблоко Малина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</si>
  <si>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</si>
  <si>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</si>
  <si>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</si>
  <si>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</si>
  <si>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</si>
  <si>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Виноград вишня лимонад</t>
  </si>
  <si>
    <t>Rick &amp; Morty Doomsday Salt 2% Extra HARD 30 ml - Виноградный холс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</si>
  <si>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</si>
  <si>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</si>
  <si>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</si>
  <si>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Двойное манго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</si>
  <si>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</si>
  <si>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</si>
  <si>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</si>
  <si>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</si>
  <si>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</si>
  <si>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</si>
  <si>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</si>
  <si>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</si>
  <si>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</si>
  <si>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ежевика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</si>
  <si>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</si>
  <si>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</si>
  <si>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</si>
  <si>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</si>
  <si>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</si>
  <si>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</si>
  <si>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</si>
  <si>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</si>
  <si>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</si>
  <si>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</si>
  <si>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</si>
  <si>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</si>
  <si>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</si>
  <si>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Банан клубника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</si>
  <si>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</si>
  <si>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</si>
  <si>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</si>
  <si>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</si>
  <si>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</si>
  <si>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</si>
  <si>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</si>
  <si>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</si>
  <si>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</si>
  <si>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</si>
  <si>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</si>
  <si>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</si>
  <si>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</si>
  <si>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</si>
  <si>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</si>
  <si>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</si>
  <si>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</si>
  <si>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</si>
  <si>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</si>
  <si>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</si>
  <si>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</si>
  <si>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</si>
  <si>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</si>
  <si>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</si>
  <si>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</si>
  <si>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Лесные ягоды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</si>
  <si>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</si>
  <si>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</si>
  <si>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</si>
  <si>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</si>
  <si>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</si>
  <si>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</si>
  <si>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</si>
  <si>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</si>
  <si>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</si>
  <si>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</si>
  <si>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</si>
  <si>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</si>
  <si>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</si>
  <si>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</si>
  <si>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</si>
  <si>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</si>
  <si>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</si>
  <si>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</si>
  <si>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</si>
  <si>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</si>
  <si>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</si>
  <si>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</si>
  <si>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</si>
  <si>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</si>
  <si>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</si>
  <si>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</si>
  <si>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</si>
  <si>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</si>
  <si>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</si>
  <si>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</si>
  <si>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</si>
  <si>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</si>
  <si>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</si>
  <si>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</si>
  <si>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</si>
  <si>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</si>
  <si>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</si>
  <si>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</si>
  <si>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</si>
  <si>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</si>
  <si>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</si>
  <si>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</si>
  <si>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</si>
  <si>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</si>
  <si>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</si>
  <si>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</si>
  <si>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</si>
  <si>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</si>
  <si>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</si>
  <si>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</si>
  <si>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</si>
  <si>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</si>
  <si>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</si>
  <si>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</si>
  <si>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</si>
  <si>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</si>
  <si>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</si>
  <si>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</si>
  <si>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</si>
  <si>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</si>
  <si>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</si>
  <si>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</si>
  <si>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</si>
  <si>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</si>
  <si>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</si>
  <si>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</si>
  <si>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</si>
  <si>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</si>
  <si>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</si>
  <si>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</si>
  <si>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</si>
  <si>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Dark Flash (Черника и гуава)</t>
  </si>
  <si>
    <t>Жидкость HUSKY IMPORT MALAYSIAN SALT (20MG) 30 ml - Lemon Flock (Апельсин, грейпфрут и лимон)</t>
  </si>
  <si>
    <t>Жидкость HUSKY IMPORT MALAYSIAN SALT (20MG) 30 ml - Wolfberry (Энергетик)</t>
  </si>
  <si>
    <t>Жидкость HUSKY IMPORT MALAYSIAN SALT (20MG STRONG), цена указана за 1 шт.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</si>
  <si>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</si>
  <si>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</si>
  <si>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</si>
  <si>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</si>
  <si>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Miami Snow (Ананас, личи и банан)</t>
  </si>
  <si>
    <t>Жидкость HUSKY IMPORT MALAYSIAN SALT (20MG STRONG) 30 ml - Shake Pears (Груша и личи)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</si>
  <si>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</si>
  <si>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</si>
  <si>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</si>
  <si>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DOUBLE ICE Salt (20MG) 30 ml, цена указана за 1 шт.</t>
  </si>
  <si>
    <t>Жидкость HUSKY IMPORT DOUBLE ICE Salt (20MG) 30 ml - Tasty Splash (Вишня и яблоко)</t>
  </si>
  <si>
    <t>Жидкость HUSKY IMPORT DOUBLE ICE Salt (20MG STRONG, цена указана за 1 шт.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</si>
  <si>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</si>
  <si>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</si>
  <si>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</si>
  <si>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</si>
  <si>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</si>
  <si>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</si>
  <si>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Tropic Cream (Лимон и йогурт)</t>
  </si>
  <si>
    <t>CAMEL</t>
  </si>
  <si>
    <t>Жидкость Camel Salt 2% HARD 30 ml, цена указана за 1 шт.</t>
  </si>
  <si>
    <t>Жидкость Camel Salt 2% HARD 30 ml - Табак Кофе</t>
  </si>
  <si>
    <t>CATSWILL</t>
  </si>
  <si>
    <t>Жидкость CATSWILL PREMIUM ICE Salt 2% STRONG 30 ml, цена указана за 1 шт.</t>
  </si>
  <si>
    <t>Жидкость CATSWILL PREMIUM ICE Salt 2% STRONG 30 ml - АПЕЛЬСИН ВИШНЯ ЛИМОН</t>
  </si>
  <si>
    <t>Жидкость CATSWILL PREMIUM ICE Salt 2% STRONG 30 ml - КЛЮКВА КИВИ</t>
  </si>
  <si>
    <t>Жидкость CATSWILL PREMIUM ICE Salt 2% STRONG 30 ml - ЧЕРЕШНЯ МЯТА</t>
  </si>
  <si>
    <t>Жидкость CATSWILL PREMIUM ICE Salt 2% STRONG 30 ml - ЧЁРНАЯ СМОРОДИНА ЛАЙМ МЯТА</t>
  </si>
  <si>
    <t>Жидкость CATSWILL PREMIUM SOUR Salt 2% STRONG 30 m, цена указана за 1 шт.</t>
  </si>
  <si>
    <t>Жидкость CATSWILL PREMIUM SOUR Salt 2% STRONG 30 ml - КЛУБНИКА КАКТУС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</si>
  <si>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</si>
  <si>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</si>
  <si>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Жидкость CATSWILL PREMIUM SWEET Salt 2% STRONG 30 ml - ЯБЛОЧНЫЙ СКИТЛС</t>
  </si>
  <si>
    <t>MAXWELLS</t>
  </si>
  <si>
    <t>MAXWELLS Salt 1.2% 30 ml (64 шт. / Короб), цена указана за 1 шт.</t>
  </si>
  <si>
    <t>Жидкость MAXWELLS Salt 1.2% 30 ml Shoria Winter - Морозная Шория</t>
  </si>
  <si>
    <t>MAXWELLS Salt 2.0% 30 ml (64 шт. / Короб), цена указана за 1 шт.</t>
  </si>
  <si>
    <t>Жидкость MAXWELLS Salt 2% 30 ml Altay - Алтай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</si>
  <si>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</si>
  <si>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</si>
  <si>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</si>
  <si>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</si>
  <si>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</si>
  <si>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</si>
  <si>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</si>
  <si>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</si>
  <si>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</si>
  <si>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</si>
  <si>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</si>
  <si>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</si>
  <si>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</si>
  <si>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</si>
  <si>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</si>
  <si>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</si>
  <si>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Mojito - Класический Освежающий Мохито</t>
  </si>
  <si>
    <t>Жидкость MAXWELLS HYBRID 2% 30 ml Shoria Summer - Мятный Ананасовый Джем</t>
  </si>
  <si>
    <t>Жидкость Щелочная MAXWELLS 0% 100 ml (20 шт. / Короб), цена указана за 1 шт.</t>
  </si>
  <si>
    <t>Жидкость MAXWELLS 0% 100 ml Apple Pie - Яблочная Шарлотка</t>
  </si>
  <si>
    <t>Жидкость MAXWELLS 0% 100 ml Baikal - Байкал</t>
  </si>
  <si>
    <t>Жидкость MAXWELLS 0% 100 ml Lemon Cake - Лимонный Чизкейк</t>
  </si>
  <si>
    <t>Жидкость MAXWELLS 0% 100 ml Split - Тёплый бананово-кокосовый мусс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</si>
  <si>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</si>
  <si>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</si>
  <si>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</si>
  <si>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</si>
  <si>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</si>
  <si>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</si>
  <si>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</si>
  <si>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</si>
  <si>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</si>
  <si>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</si>
  <si>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</si>
  <si>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</si>
  <si>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</si>
  <si>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</si>
  <si>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</si>
  <si>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</si>
  <si>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</si>
  <si>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</si>
  <si>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</si>
  <si>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</si>
  <si>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</si>
  <si>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</si>
  <si>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</si>
  <si>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</si>
  <si>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</si>
  <si>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</si>
  <si>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</si>
  <si>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</si>
  <si>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</si>
  <si>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</si>
  <si>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</si>
  <si>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</si>
  <si>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</si>
  <si>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</si>
  <si>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</si>
  <si>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</si>
  <si>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</si>
  <si>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</si>
  <si>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</si>
  <si>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</si>
  <si>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</si>
  <si>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</si>
  <si>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</si>
  <si>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</si>
  <si>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</si>
  <si>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</si>
  <si>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</si>
  <si>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</si>
  <si>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</si>
  <si>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</si>
  <si>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</si>
  <si>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</si>
  <si>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</si>
  <si>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</si>
  <si>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</si>
  <si>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</si>
  <si>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</si>
  <si>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890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</si>
  <si>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</si>
  <si>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</si>
  <si>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</si>
  <si>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</si>
  <si>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Banana Mama с ароматом банана</t>
  </si>
  <si>
    <t>Табак для кальяна Must Have Undercoal 25гр - Blueberry с ароматом черники</t>
  </si>
  <si>
    <t>Табак для кальяна Must Have Undercoal 25гр - Forrest Berries с ароматом лесных ягод</t>
  </si>
  <si>
    <t>Табак для кальяна Must Have Undercoal 25гр - Lemon lime с ароматом лимона и лайма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</si>
  <si>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</si>
  <si>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</si>
  <si>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Pinkman с ароматом клубники, малины и грейпфрута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</si>
  <si>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</si>
  <si>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</si>
  <si>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Tropic с ароматом кислых тропических фруктов</t>
  </si>
  <si>
    <t>Табак для кальяна Must Have Undercoal 25гр - Strawberry - Lychee с ароматом земляники и личи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</si>
  <si>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</si>
  <si>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</si>
  <si>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</si>
  <si>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</si>
  <si>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</si>
  <si>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</si>
  <si>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</si>
  <si>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</si>
  <si>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</si>
  <si>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</si>
  <si>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</si>
  <si>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</si>
  <si>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</si>
  <si>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</si>
  <si>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</si>
  <si>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</si>
  <si>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</si>
  <si>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</si>
  <si>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</si>
  <si>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</si>
  <si>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</si>
  <si>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</si>
  <si>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</si>
  <si>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</si>
  <si>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</si>
  <si>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</si>
  <si>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</si>
  <si>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</si>
  <si>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Yagoda Malina (Малина)</t>
  </si>
  <si>
    <t>BURN</t>
  </si>
  <si>
    <t>Табак для кальяна BlackBurn 25гр, цена указана за 1 шт.</t>
  </si>
  <si>
    <t>Табак для кальяна BlackBurn 25гр - Кислая вишня (Cherry Shock)</t>
  </si>
  <si>
    <t>Табак для кальяна BlackBurn 25гр - Миндальная груша (Almond Pear)</t>
  </si>
  <si>
    <t>Табак для кальяна BlackBurn 25гр - Ультракислый лимон (Lemon Shock)</t>
  </si>
  <si>
    <t>Табак для кальяна BlackBurn 25гр - Фруктовый Скиттлз (Skittles)</t>
  </si>
  <si>
    <t>Табак для кальяна BlackBurn 25гр - Цитрусовый микс (Sundaysun)</t>
  </si>
  <si>
    <t>Табак для кальяна BlackBurn 25гр - Черешневый сок (Cherry Garden)</t>
  </si>
  <si>
    <t>Табак для кальяна BlackBurn 25гр - Шоколадно-ореховая паста (Nutella)</t>
  </si>
  <si>
    <t>Табак для кальяна BlackBurn 25гр - Энергетик (Red Energy)</t>
  </si>
  <si>
    <t>Табак для кальяна BlackBurn 25гр - Ягодный лимонад (Berry lemonade)</t>
  </si>
  <si>
    <t>Табак для кальяна BlackBurn 25гр - Ягодный микс (Something Berry)</t>
  </si>
  <si>
    <t>Бестабачная смесь для кальяна BRUSKO 50г MEDIUM (20 шт. / Блок), цена указана за 1 шт.</t>
  </si>
  <si>
    <t>Бестабачная смесь для кальяна BRUSKO 50г MEDIUM - Дыня с кокосом и карамелью</t>
  </si>
  <si>
    <t>155</t>
  </si>
  <si>
    <t>Бестабачная смесь для кальяна BRUSKO 50г MEDIUM - Доктор Пеппер</t>
  </si>
  <si>
    <t>Бестабачная смесь для кальяна BRUSKO 50г MEDIUM - Сибирский Лимонад</t>
  </si>
  <si>
    <t>Бестабачная смесь для кальяна BRUSKO 50г MEDIUM - Тик Так</t>
  </si>
  <si>
    <t>Бестабачная смесь для кальяна BRUSKO 50г MEDIUM - Хуба Буба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</si>
  <si>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</si>
  <si>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</si>
  <si>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</si>
  <si>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</si>
  <si>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</si>
  <si>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</si>
  <si>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</si>
  <si>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</si>
  <si>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</si>
  <si>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</si>
  <si>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</si>
  <si>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Розовая Малина</t>
  </si>
  <si>
    <t>Жевательный табак ARQA Slim 100mg - Кола с Вишней</t>
  </si>
  <si>
    <t>Жевательный табак ARQA 100mg - Вишня Табак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</si>
  <si>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</si>
  <si>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</si>
  <si>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</si>
  <si>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</si>
  <si>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</si>
  <si>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Clove Mint - Гвоздика Мята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</si>
  <si>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</si>
  <si>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</si>
  <si>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Osmanthus Mint - Османтус Мята</t>
  </si>
  <si>
    <t>ARQA 150mg, цена указана за 1 шт.</t>
  </si>
  <si>
    <t>Жевательный табак ARQA 150mg - Колд Драй (30 никпаков)</t>
  </si>
  <si>
    <t>Жевательный табак ARQA 150mg - Холодная Кола (30 никпаков)</t>
  </si>
  <si>
    <t>Жевательный табак ANGRY CHEW, цена указана за 1 шт.</t>
  </si>
  <si>
    <t>Жевательный табак ANGRY CHEW MEDIUM SLIM 12гр - Мятная свежесть</t>
  </si>
  <si>
    <t>Жевательный табак ANGRY CHEW STRONG SLIM 10гр - Полярная свежесть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</si>
  <si>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</si>
  <si>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</si>
  <si>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</si>
  <si>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</si>
  <si>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</si>
  <si>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ULTRAMAN, цена указана за 1 шт.</t>
  </si>
  <si>
    <t>Жевательный табак ULTRAMAN STRONG SLIM COMPACT 5гр - Cold Dry</t>
  </si>
  <si>
    <t>Жевательный табак ULTRAMAN STRONG SLIM COMPACT 5гр - Cold</t>
  </si>
  <si>
    <t>KILL LABS</t>
  </si>
  <si>
    <t>Жевательный табак ЗЛАЯ МОНАШКА х TPL SOUR 150мг, цена указана за 1 шт.</t>
  </si>
  <si>
    <t>Жевательный табак ЗЛАЯ МОНАШКА х TPL SOUR 150мг - Кислые вишневые червячки</t>
  </si>
  <si>
    <t>Жевательный табак ЗЛАЯ МОНАШКА х TPL SOUR 150мг - Кислый барбарис</t>
  </si>
  <si>
    <t>Жевательный табак ЗЛАЯ МОНАШКА х TPL SOUR 150мг - Кислый скитлс с лимонами</t>
  </si>
  <si>
    <t>Жевательный табак ЗЛАЯ МОНАШКА х TPL SOUR 150мг - Кислый спрайт с мятой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</si>
  <si>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</si>
  <si>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</si>
  <si>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</si>
  <si>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</si>
  <si>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</si>
  <si>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</si>
  <si>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</si>
  <si>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</si>
  <si>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Клубника</t>
  </si>
  <si>
    <t>Жевательный табак WAKA 20pcs 35mg X-Strong - Кола</t>
  </si>
  <si>
    <t>Жевательный табак WAKA 20pcs 35mg X-Strong - Лимон Мята</t>
  </si>
  <si>
    <t>Жевательный табак WAKA 20pcs 35mg X-Strong - Свежая Мята</t>
  </si>
  <si>
    <t>Жевательный табак WAKA 20pcs 35mg X-Strong - Цитрус</t>
  </si>
  <si>
    <t>MAD</t>
  </si>
  <si>
    <t>Снюс MAD - Cherry 200mg</t>
  </si>
  <si>
    <t>Снюс MAD - Rush 200mg</t>
  </si>
  <si>
    <t>Снюс MAD - Манго Клубника 200mg</t>
  </si>
  <si>
    <t>Снюс MAD - Марш Меллоу 200mg</t>
  </si>
  <si>
    <t>Снюс MAD - Персик Манго 200mg</t>
  </si>
  <si>
    <t>VELO</t>
  </si>
  <si>
    <t>Снюс VELO - Freezing Pepermint</t>
  </si>
  <si>
    <t>Снюс VELO Frizzy X Strong Slim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</si>
  <si>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</si>
  <si>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</si>
  <si>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</si>
  <si>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</si>
  <si>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</si>
  <si>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</si>
  <si>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</si>
  <si>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</si>
  <si>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</si>
  <si>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</si>
  <si>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</si>
  <si>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</si>
  <si>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</si>
  <si>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</si>
  <si>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</si>
  <si>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</si>
  <si>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</si>
  <si>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(без испарителя) BRUSKO Minican 3 Зеленый (упаковка - 1 шт)</t>
  </si>
  <si>
    <t>80</t>
  </si>
  <si>
    <t>Картридж (без испарителя) BRUSKO Minican 3 Синий (упаковка - 1 шт)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</si>
  <si>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</si>
  <si>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</si>
  <si>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</si>
  <si>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</si>
  <si>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</si>
  <si>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</si>
  <si>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</si>
  <si>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Rincoe Jellybox Nano X Kit - Alien</t>
  </si>
  <si>
    <t>Rincoe Jellybox Nano X Kit - Raijin</t>
  </si>
  <si>
    <t>Rincoe Jellybox Nano X Kit - Snakeman</t>
  </si>
  <si>
    <t>Картридж Rincoe Jellybox V 3ml 1.0 Ом - упаковка 3 шт</t>
  </si>
  <si>
    <t>Картридж INHALE 2%, цена указана за 1 шт.</t>
  </si>
  <si>
    <t>Картридж INHALE 2% (упаковка - 4 шт) - Mango Guava 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</si>
  <si>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</si>
  <si>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</si>
  <si>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</si>
  <si>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</si>
  <si>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</si>
  <si>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</si>
  <si>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</si>
  <si>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</si>
  <si>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</si>
  <si>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</si>
  <si>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</si>
  <si>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</si>
  <si>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</si>
  <si>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</si>
  <si>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Black Armor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</si>
  <si>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</si>
  <si>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</si>
  <si>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</si>
  <si>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</si>
  <si>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</si>
  <si>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</si>
  <si>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</si>
  <si>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</si>
  <si>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</si>
  <si>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</si>
  <si>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</si>
  <si>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</si>
  <si>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</si>
  <si>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</si>
  <si>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</si>
  <si>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</si>
  <si>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</si>
  <si>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</si>
  <si>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</si>
  <si>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</si>
  <si>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</si>
  <si>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</si>
  <si>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</si>
  <si>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</si>
  <si>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</si>
  <si>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</si>
  <si>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</si>
  <si>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</si>
  <si>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</si>
  <si>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</si>
  <si>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</si>
  <si>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</si>
  <si>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</si>
  <si>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</si>
  <si>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</si>
  <si>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</si>
  <si>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</si>
  <si>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</si>
  <si>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</si>
  <si>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</si>
  <si>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</si>
  <si>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</si>
  <si>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</si>
  <si>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HOTSPOT Hanggang Salt 1.8% 30 ml (5 шт. / Блок), цена указана за 1 шт.</t>
  </si>
  <si>
    <t>Жидкость HOTSPOT Hanggang Salt 1.8% 30 ml - Black Tea Peach Jasmin</t>
  </si>
  <si>
    <t>Жидкость HOTSPOT Hanggang Salt 1.8% 30 ml - Cheesecake Pineapple Lemongrass</t>
  </si>
  <si>
    <t>Жидкость HOTSPOT Hanggang Salt 1.8% 30 ml - Cola Ginger Lime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</si>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</sst>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6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SUM(G7:G516)</f>
        <v>0</v>
      </c>
      <c r="H5" s="16">
        <f>SUM(H7:H516)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16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23</v>
      </c>
      <c r="B12" s="29" t="s">
        <v>16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24</v>
      </c>
      <c r="B13" s="29" t="s">
        <v>16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25</v>
      </c>
      <c r="B14" s="29" t="s">
        <v>16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26</v>
      </c>
      <c r="B15" s="29" t="s">
        <v>16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</v>
      </c>
      <c r="B16" s="29" t="s">
        <v>16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28</v>
      </c>
      <c r="B17" s="29" t="s">
        <v>16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29</v>
      </c>
      <c r="B18" s="29" t="s">
        <v>16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30</v>
      </c>
      <c r="B19" s="29" t="s">
        <v>16</v>
      </c>
      <c r="C19" s="30" t="e"/>
      <c r="D19" s="31">
        <v>800</v>
      </c>
      <c r="E19" s="31">
        <v>780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31</v>
      </c>
      <c r="B20" s="29" t="s">
        <v>16</v>
      </c>
      <c r="C20" s="30" t="e"/>
      <c r="D20" s="31">
        <v>800</v>
      </c>
      <c r="E20" s="31">
        <v>780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32</v>
      </c>
      <c r="B21" s="29" t="s">
        <v>16</v>
      </c>
      <c r="C21" s="30" t="e"/>
      <c r="D21" s="31">
        <v>800</v>
      </c>
      <c r="E21" s="31">
        <v>780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33</v>
      </c>
      <c r="B22" s="29" t="s">
        <v>16</v>
      </c>
      <c r="C22" s="30" t="e"/>
      <c r="D22" s="31">
        <v>800</v>
      </c>
      <c r="E22" s="31">
        <v>780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34</v>
      </c>
      <c r="B23" s="29" t="s">
        <v>16</v>
      </c>
      <c r="C23" s="30" t="e"/>
      <c r="D23" s="31">
        <v>800</v>
      </c>
      <c r="E23" s="31">
        <v>780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35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36</v>
      </c>
      <c r="B25" s="29" t="s">
        <v>16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39</v>
      </c>
      <c r="B26" s="29" t="s">
        <v>16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40</v>
      </c>
      <c r="B27" s="29" t="s">
        <v>16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41</v>
      </c>
      <c r="B28" s="29" t="s">
        <v>16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42</v>
      </c>
      <c r="B29" s="29" t="s">
        <v>16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43</v>
      </c>
      <c r="B30" s="29" t="s">
        <v>16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44</v>
      </c>
      <c r="B31" s="29" t="s">
        <v>16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45</v>
      </c>
      <c r="B32" s="29" t="s">
        <v>16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46</v>
      </c>
      <c r="B33" s="29" t="s">
        <v>16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47</v>
      </c>
      <c r="B34" s="29" t="s">
        <v>16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48</v>
      </c>
      <c r="B35" s="29" t="s">
        <v>16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49</v>
      </c>
      <c r="B36" s="29" t="s">
        <v>16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50</v>
      </c>
      <c r="B37" s="29" t="s">
        <v>16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51</v>
      </c>
      <c r="B38" s="29" t="s">
        <v>16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52</v>
      </c>
      <c r="B39" s="29" t="s">
        <v>16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53</v>
      </c>
      <c r="B40" s="29" t="s">
        <v>16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54</v>
      </c>
      <c r="B41" s="29" t="s">
        <v>16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55</v>
      </c>
      <c r="B42" s="29" t="s">
        <v>16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56</v>
      </c>
      <c r="B43" s="29" t="s">
        <v>16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57</v>
      </c>
      <c r="B44" s="29" t="s">
        <v>16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58</v>
      </c>
      <c r="B45" s="29" t="s">
        <v>16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59</v>
      </c>
      <c r="B46" s="29" t="s">
        <v>16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60</v>
      </c>
      <c r="B47" s="29" t="s">
        <v>16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61</v>
      </c>
      <c r="B48" s="29" t="s">
        <v>16</v>
      </c>
      <c r="C48" s="30" t="e"/>
      <c r="D48" s="31">
        <v>900</v>
      </c>
      <c r="E48" s="31">
        <v>880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62</v>
      </c>
      <c r="B49" s="29" t="s">
        <v>16</v>
      </c>
      <c r="C49" s="30" t="e"/>
      <c r="D49" s="31">
        <v>900</v>
      </c>
      <c r="E49" s="31">
        <v>880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63</v>
      </c>
      <c r="B50" s="29" t="s">
        <v>16</v>
      </c>
      <c r="C50" s="30" t="e"/>
      <c r="D50" s="31">
        <v>900</v>
      </c>
      <c r="E50" s="31">
        <v>880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64</v>
      </c>
      <c r="B51" s="29" t="s">
        <v>16</v>
      </c>
      <c r="C51" s="30" t="e"/>
      <c r="D51" s="31">
        <v>900</v>
      </c>
      <c r="E51" s="31">
        <v>880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65</v>
      </c>
      <c r="B52" s="29" t="s">
        <v>16</v>
      </c>
      <c r="C52" s="30" t="e"/>
      <c r="D52" s="31">
        <v>900</v>
      </c>
      <c r="E52" s="31">
        <v>880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66</v>
      </c>
      <c r="B53" s="29" t="s">
        <v>16</v>
      </c>
      <c r="C53" s="30" t="e"/>
      <c r="D53" s="31">
        <v>900</v>
      </c>
      <c r="E53" s="31">
        <v>880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67</v>
      </c>
      <c r="B54" s="29" t="s">
        <v>16</v>
      </c>
      <c r="C54" s="30" t="e"/>
      <c r="D54" s="31">
        <v>900</v>
      </c>
      <c r="E54" s="31">
        <v>880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68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69</v>
      </c>
      <c r="B56" s="29" t="s">
        <v>16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71</v>
      </c>
      <c r="B57" s="29" t="s">
        <v>72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73</v>
      </c>
      <c r="B58" s="29" t="s">
        <v>72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74</v>
      </c>
      <c r="B59" s="29" t="s">
        <v>16</v>
      </c>
      <c r="C59" s="30" t="e"/>
      <c r="D59" s="31">
        <v>820</v>
      </c>
      <c r="E59" s="31">
        <v>800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75</v>
      </c>
      <c r="B60" s="29" t="s">
        <v>16</v>
      </c>
      <c r="C60" s="30" t="e"/>
      <c r="D60" s="31">
        <v>820</v>
      </c>
      <c r="E60" s="31">
        <v>800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76</v>
      </c>
      <c r="B61" s="29" t="s">
        <v>16</v>
      </c>
      <c r="C61" s="30" t="e"/>
      <c r="D61" s="31">
        <v>820</v>
      </c>
      <c r="E61" s="31">
        <v>800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77</v>
      </c>
      <c r="B62" s="29" t="s">
        <v>16</v>
      </c>
      <c r="C62" s="30" t="e"/>
      <c r="D62" s="31">
        <v>820</v>
      </c>
      <c r="E62" s="31">
        <v>800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78</v>
      </c>
      <c r="B63" s="29" t="s">
        <v>16</v>
      </c>
      <c r="C63" s="30" t="e"/>
      <c r="D63" s="31">
        <v>820</v>
      </c>
      <c r="E63" s="31">
        <v>800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79</v>
      </c>
      <c r="B64" s="29" t="s">
        <v>72</v>
      </c>
      <c r="C64" s="30" t="e"/>
      <c r="D64" s="31">
        <v>820</v>
      </c>
      <c r="E64" s="31">
        <v>800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80</v>
      </c>
      <c r="B65" s="29" t="s">
        <v>72</v>
      </c>
      <c r="C65" s="30" t="e"/>
      <c r="D65" s="31">
        <v>820</v>
      </c>
      <c r="E65" s="31">
        <v>800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81</v>
      </c>
      <c r="B66" s="29" t="s">
        <v>72</v>
      </c>
      <c r="C66" s="30" t="e"/>
      <c r="D66" s="31">
        <v>820</v>
      </c>
      <c r="E66" s="31">
        <v>800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82</v>
      </c>
      <c r="B67" s="29" t="s">
        <v>72</v>
      </c>
      <c r="C67" s="30" t="e"/>
      <c r="D67" s="31">
        <v>820</v>
      </c>
      <c r="E67" s="31">
        <v>800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83</v>
      </c>
      <c r="B68" s="29" t="s">
        <v>72</v>
      </c>
      <c r="C68" s="30" t="e"/>
      <c r="D68" s="31">
        <v>820</v>
      </c>
      <c r="E68" s="31">
        <v>800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84</v>
      </c>
      <c r="B69" s="29" t="s">
        <v>16</v>
      </c>
      <c r="C69" s="30" t="e"/>
      <c r="D69" s="31">
        <v>820</v>
      </c>
      <c r="E69" s="31">
        <v>800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85</v>
      </c>
      <c r="B70" s="29" t="s">
        <v>72</v>
      </c>
      <c r="C70" s="30" t="e"/>
      <c r="D70" s="31">
        <v>820</v>
      </c>
      <c r="E70" s="31">
        <v>800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86</v>
      </c>
      <c r="B71" s="29" t="s">
        <v>16</v>
      </c>
      <c r="C71" s="30" t="e"/>
      <c r="D71" s="31">
        <v>820</v>
      </c>
      <c r="E71" s="31">
        <v>800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87</v>
      </c>
      <c r="B72" s="29" t="s">
        <v>16</v>
      </c>
      <c r="C72" s="30" t="e"/>
      <c r="D72" s="31">
        <v>820</v>
      </c>
      <c r="E72" s="31">
        <v>800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88</v>
      </c>
      <c r="B73" s="29" t="s">
        <v>72</v>
      </c>
      <c r="C73" s="30" t="e"/>
      <c r="D73" s="31">
        <v>820</v>
      </c>
      <c r="E73" s="31">
        <v>800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89</v>
      </c>
      <c r="B74" s="29" t="s">
        <v>16</v>
      </c>
      <c r="C74" s="30" t="e"/>
      <c r="D74" s="31">
        <v>820</v>
      </c>
      <c r="E74" s="31">
        <v>800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90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91</v>
      </c>
      <c r="B76" s="29" t="s">
        <v>72</v>
      </c>
      <c r="C76" s="30" t="e"/>
      <c r="D76" s="31">
        <v>790</v>
      </c>
      <c r="E76" s="31">
        <v>770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94</v>
      </c>
      <c r="B77" s="29" t="s">
        <v>72</v>
      </c>
      <c r="C77" s="30" t="e"/>
      <c r="D77" s="31">
        <v>790</v>
      </c>
      <c r="E77" s="31">
        <v>770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95</v>
      </c>
      <c r="B78" s="29" t="s">
        <v>16</v>
      </c>
      <c r="C78" s="30" t="e"/>
      <c r="D78" s="31">
        <v>790</v>
      </c>
      <c r="E78" s="31">
        <v>770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>
      <c r="A79" s="20" t="s">
        <v>96</v>
      </c>
      <c r="B79" s="21" t="e"/>
      <c r="C79" s="22" t="e"/>
      <c r="D79" s="22" t="e"/>
      <c r="E79" s="22" t="e"/>
      <c r="F79" s="22" t="e"/>
      <c r="G79" s="22" t="e"/>
      <c r="H79" s="23" t="e"/>
    </row>
    <row r="80" ht="21" customHeight="true" s="1" customFormat="true" outlineLevel="1">
      <c r="A80" s="24" t="s">
        <v>97</v>
      </c>
      <c r="B80" s="25" t="e"/>
      <c r="C80" s="26" t="e"/>
      <c r="D80" s="26" t="e"/>
      <c r="E80" s="26" t="e"/>
      <c r="F80" s="26" t="e"/>
      <c r="G80" s="26" t="e"/>
      <c r="H80" s="27" t="e"/>
    </row>
    <row r="81" ht="15" customHeight="true" s="1" customFormat="true" outlineLevel="2">
      <c r="A81" s="28" t="s">
        <v>98</v>
      </c>
      <c r="B81" s="29" t="s">
        <v>72</v>
      </c>
      <c r="C81" s="30" t="e"/>
      <c r="D81" s="31">
        <v>840</v>
      </c>
      <c r="E81" s="31">
        <v>820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100</v>
      </c>
      <c r="B82" s="29" t="s">
        <v>16</v>
      </c>
      <c r="C82" s="30" t="e"/>
      <c r="D82" s="31">
        <v>840</v>
      </c>
      <c r="E82" s="31">
        <v>820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101</v>
      </c>
      <c r="B83" s="29" t="s">
        <v>16</v>
      </c>
      <c r="C83" s="30" t="e"/>
      <c r="D83" s="31">
        <v>840</v>
      </c>
      <c r="E83" s="31">
        <v>820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102</v>
      </c>
      <c r="B84" s="29" t="s">
        <v>16</v>
      </c>
      <c r="C84" s="30" t="e"/>
      <c r="D84" s="31">
        <v>840</v>
      </c>
      <c r="E84" s="31">
        <v>820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103</v>
      </c>
      <c r="B85" s="29" t="s">
        <v>16</v>
      </c>
      <c r="C85" s="30" t="e"/>
      <c r="D85" s="31">
        <v>840</v>
      </c>
      <c r="E85" s="31">
        <v>820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104</v>
      </c>
      <c r="B86" s="29" t="s">
        <v>16</v>
      </c>
      <c r="C86" s="30" t="e"/>
      <c r="D86" s="31">
        <v>840</v>
      </c>
      <c r="E86" s="31">
        <v>820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105</v>
      </c>
      <c r="B87" s="29" t="s">
        <v>16</v>
      </c>
      <c r="C87" s="30" t="e"/>
      <c r="D87" s="31">
        <v>840</v>
      </c>
      <c r="E87" s="31">
        <v>820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106</v>
      </c>
      <c r="B88" s="29" t="s">
        <v>16</v>
      </c>
      <c r="C88" s="30" t="e"/>
      <c r="D88" s="31">
        <v>840</v>
      </c>
      <c r="E88" s="31">
        <v>820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107</v>
      </c>
      <c r="B89" s="29" t="s">
        <v>16</v>
      </c>
      <c r="C89" s="30" t="e"/>
      <c r="D89" s="31">
        <v>840</v>
      </c>
      <c r="E89" s="31">
        <v>820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108</v>
      </c>
      <c r="B90" s="29" t="s">
        <v>16</v>
      </c>
      <c r="C90" s="30" t="e"/>
      <c r="D90" s="31">
        <v>840</v>
      </c>
      <c r="E90" s="31">
        <v>820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109</v>
      </c>
      <c r="B91" s="29" t="s">
        <v>16</v>
      </c>
      <c r="C91" s="30" t="e"/>
      <c r="D91" s="31">
        <v>840</v>
      </c>
      <c r="E91" s="31">
        <v>820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110</v>
      </c>
      <c r="B92" s="29" t="s">
        <v>16</v>
      </c>
      <c r="C92" s="30" t="e"/>
      <c r="D92" s="31">
        <v>840</v>
      </c>
      <c r="E92" s="31">
        <v>820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111</v>
      </c>
      <c r="B93" s="29" t="s">
        <v>16</v>
      </c>
      <c r="C93" s="30" t="e"/>
      <c r="D93" s="31">
        <v>840</v>
      </c>
      <c r="E93" s="31">
        <v>820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112</v>
      </c>
      <c r="B94" s="29" t="s">
        <v>16</v>
      </c>
      <c r="C94" s="30" t="e"/>
      <c r="D94" s="31">
        <v>840</v>
      </c>
      <c r="E94" s="31">
        <v>820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113</v>
      </c>
      <c r="B95" s="29" t="s">
        <v>16</v>
      </c>
      <c r="C95" s="30" t="e"/>
      <c r="D95" s="31">
        <v>840</v>
      </c>
      <c r="E95" s="31">
        <v>820</v>
      </c>
      <c r="F95" s="29">
        <v>0</v>
      </c>
      <c r="G95" s="32">
        <f>C95*D95</f>
        <v>0</v>
      </c>
      <c r="H95" s="32">
        <f>C95*E95</f>
        <v>0</v>
      </c>
    </row>
    <row r="96" ht="21" customHeight="true" s="1" customFormat="true" outlineLevel="1">
      <c r="A96" s="24" t="s">
        <v>114</v>
      </c>
      <c r="B96" s="25" t="e"/>
      <c r="C96" s="26" t="e"/>
      <c r="D96" s="26" t="e"/>
      <c r="E96" s="26" t="e"/>
      <c r="F96" s="26" t="e"/>
      <c r="G96" s="26" t="e"/>
      <c r="H96" s="27" t="e"/>
    </row>
    <row r="97" ht="15" customHeight="true" s="1" customFormat="true" outlineLevel="2">
      <c r="A97" s="28" t="s">
        <v>115</v>
      </c>
      <c r="B97" s="29" t="s">
        <v>16</v>
      </c>
      <c r="C97" s="30" t="e"/>
      <c r="D97" s="31">
        <v>820</v>
      </c>
      <c r="E97" s="31">
        <v>800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116</v>
      </c>
      <c r="B98" s="29" t="s">
        <v>16</v>
      </c>
      <c r="C98" s="30" t="e"/>
      <c r="D98" s="31">
        <v>820</v>
      </c>
      <c r="E98" s="31">
        <v>800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117</v>
      </c>
      <c r="B99" s="29" t="s">
        <v>16</v>
      </c>
      <c r="C99" s="30" t="e"/>
      <c r="D99" s="31">
        <v>820</v>
      </c>
      <c r="E99" s="31">
        <v>800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118</v>
      </c>
      <c r="B100" s="29" t="s">
        <v>72</v>
      </c>
      <c r="C100" s="30" t="e"/>
      <c r="D100" s="31">
        <v>820</v>
      </c>
      <c r="E100" s="31">
        <v>800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119</v>
      </c>
      <c r="B101" s="29" t="s">
        <v>16</v>
      </c>
      <c r="C101" s="30" t="e"/>
      <c r="D101" s="31">
        <v>820</v>
      </c>
      <c r="E101" s="31">
        <v>800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120</v>
      </c>
      <c r="B102" s="29" t="s">
        <v>16</v>
      </c>
      <c r="C102" s="30" t="e"/>
      <c r="D102" s="31">
        <v>820</v>
      </c>
      <c r="E102" s="31">
        <v>800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121</v>
      </c>
      <c r="B103" s="29" t="s">
        <v>16</v>
      </c>
      <c r="C103" s="30" t="e"/>
      <c r="D103" s="31">
        <v>820</v>
      </c>
      <c r="E103" s="31">
        <v>800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122</v>
      </c>
      <c r="B104" s="29" t="s">
        <v>16</v>
      </c>
      <c r="C104" s="30" t="e"/>
      <c r="D104" s="31">
        <v>820</v>
      </c>
      <c r="E104" s="31">
        <v>800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123</v>
      </c>
      <c r="B105" s="29" t="s">
        <v>16</v>
      </c>
      <c r="C105" s="30" t="e"/>
      <c r="D105" s="31">
        <v>820</v>
      </c>
      <c r="E105" s="31">
        <v>800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124</v>
      </c>
      <c r="B106" s="29" t="s">
        <v>16</v>
      </c>
      <c r="C106" s="30" t="e"/>
      <c r="D106" s="31">
        <v>820</v>
      </c>
      <c r="E106" s="31">
        <v>800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125</v>
      </c>
      <c r="B107" s="29" t="s">
        <v>16</v>
      </c>
      <c r="C107" s="30" t="e"/>
      <c r="D107" s="31">
        <v>820</v>
      </c>
      <c r="E107" s="31">
        <v>800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126</v>
      </c>
      <c r="B108" s="29" t="s">
        <v>16</v>
      </c>
      <c r="C108" s="30" t="e"/>
      <c r="D108" s="31">
        <v>820</v>
      </c>
      <c r="E108" s="31">
        <v>800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127</v>
      </c>
      <c r="B109" s="29" t="s">
        <v>16</v>
      </c>
      <c r="C109" s="30" t="e"/>
      <c r="D109" s="31">
        <v>820</v>
      </c>
      <c r="E109" s="31">
        <v>800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128</v>
      </c>
      <c r="B110" s="29" t="s">
        <v>16</v>
      </c>
      <c r="C110" s="30" t="e"/>
      <c r="D110" s="31">
        <v>820</v>
      </c>
      <c r="E110" s="31">
        <v>800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129</v>
      </c>
      <c r="B111" s="29" t="s">
        <v>16</v>
      </c>
      <c r="C111" s="30" t="e"/>
      <c r="D111" s="31">
        <v>820</v>
      </c>
      <c r="E111" s="31">
        <v>800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130</v>
      </c>
      <c r="B112" s="29" t="s">
        <v>16</v>
      </c>
      <c r="C112" s="30" t="e"/>
      <c r="D112" s="31">
        <v>820</v>
      </c>
      <c r="E112" s="31">
        <v>800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131</v>
      </c>
      <c r="B113" s="29" t="s">
        <v>16</v>
      </c>
      <c r="C113" s="30" t="e"/>
      <c r="D113" s="31">
        <v>820</v>
      </c>
      <c r="E113" s="31">
        <v>800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132</v>
      </c>
      <c r="B114" s="29" t="s">
        <v>16</v>
      </c>
      <c r="C114" s="30" t="e"/>
      <c r="D114" s="31">
        <v>820</v>
      </c>
      <c r="E114" s="31">
        <v>800</v>
      </c>
      <c r="F114" s="29">
        <v>0</v>
      </c>
      <c r="G114" s="32">
        <f>C114*D114</f>
        <v>0</v>
      </c>
      <c r="H114" s="32">
        <f>C114*E114</f>
        <v>0</v>
      </c>
    </row>
    <row r="115" ht="21" customHeight="true" s="1" customFormat="true" outlineLevel="1">
      <c r="A115" s="24" t="s">
        <v>133</v>
      </c>
      <c r="B115" s="25" t="e"/>
      <c r="C115" s="26" t="e"/>
      <c r="D115" s="26" t="e"/>
      <c r="E115" s="26" t="e"/>
      <c r="F115" s="26" t="e"/>
      <c r="G115" s="26" t="e"/>
      <c r="H115" s="27" t="e"/>
    </row>
    <row r="116" ht="15" customHeight="true" s="1" customFormat="true" outlineLevel="2">
      <c r="A116" s="28" t="s">
        <v>134</v>
      </c>
      <c r="B116" s="29" t="s">
        <v>72</v>
      </c>
      <c r="C116" s="30" t="e"/>
      <c r="D116" s="31">
        <v>720</v>
      </c>
      <c r="E116" s="31">
        <v>700</v>
      </c>
      <c r="F116" s="29">
        <v>0</v>
      </c>
      <c r="G116" s="32">
        <f>C116*D116</f>
        <v>0</v>
      </c>
      <c r="H116" s="32">
        <f>C116*E116</f>
        <v>0</v>
      </c>
    </row>
    <row r="117" ht="21" customHeight="true" s="1" customFormat="true" outlineLevel="1">
      <c r="A117" s="24" t="s">
        <v>137</v>
      </c>
      <c r="B117" s="25" t="e"/>
      <c r="C117" s="26" t="e"/>
      <c r="D117" s="26" t="e"/>
      <c r="E117" s="26" t="e"/>
      <c r="F117" s="26" t="e"/>
      <c r="G117" s="26" t="e"/>
      <c r="H117" s="27" t="e"/>
    </row>
    <row r="118" ht="15" customHeight="true" s="1" customFormat="true" outlineLevel="2">
      <c r="A118" s="28" t="s">
        <v>138</v>
      </c>
      <c r="B118" s="29" t="s">
        <v>72</v>
      </c>
      <c r="C118" s="30" t="e"/>
      <c r="D118" s="31">
        <v>680</v>
      </c>
      <c r="E118" s="31">
        <v>660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141</v>
      </c>
      <c r="B119" s="29" t="s">
        <v>16</v>
      </c>
      <c r="C119" s="30" t="e"/>
      <c r="D119" s="31">
        <v>680</v>
      </c>
      <c r="E119" s="31">
        <v>660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142</v>
      </c>
      <c r="B120" s="29" t="s">
        <v>16</v>
      </c>
      <c r="C120" s="30" t="e"/>
      <c r="D120" s="31">
        <v>680</v>
      </c>
      <c r="E120" s="31">
        <v>660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143</v>
      </c>
      <c r="B121" s="29" t="s">
        <v>16</v>
      </c>
      <c r="C121" s="30" t="e"/>
      <c r="D121" s="31">
        <v>680</v>
      </c>
      <c r="E121" s="31">
        <v>660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144</v>
      </c>
      <c r="B122" s="29" t="s">
        <v>16</v>
      </c>
      <c r="C122" s="30" t="e"/>
      <c r="D122" s="31">
        <v>680</v>
      </c>
      <c r="E122" s="31">
        <v>660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145</v>
      </c>
      <c r="B123" s="29" t="s">
        <v>16</v>
      </c>
      <c r="C123" s="30" t="e"/>
      <c r="D123" s="31">
        <v>680</v>
      </c>
      <c r="E123" s="31">
        <v>660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146</v>
      </c>
      <c r="B124" s="29" t="s">
        <v>16</v>
      </c>
      <c r="C124" s="30" t="e"/>
      <c r="D124" s="31">
        <v>680</v>
      </c>
      <c r="E124" s="31">
        <v>660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147</v>
      </c>
      <c r="B125" s="29" t="s">
        <v>16</v>
      </c>
      <c r="C125" s="30" t="e"/>
      <c r="D125" s="31">
        <v>680</v>
      </c>
      <c r="E125" s="31">
        <v>660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148</v>
      </c>
      <c r="B126" s="29" t="s">
        <v>16</v>
      </c>
      <c r="C126" s="30" t="e"/>
      <c r="D126" s="31">
        <v>680</v>
      </c>
      <c r="E126" s="31">
        <v>660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149</v>
      </c>
      <c r="B127" s="29" t="s">
        <v>16</v>
      </c>
      <c r="C127" s="30" t="e"/>
      <c r="D127" s="31">
        <v>680</v>
      </c>
      <c r="E127" s="31">
        <v>660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150</v>
      </c>
      <c r="B128" s="29" t="s">
        <v>16</v>
      </c>
      <c r="C128" s="30" t="e"/>
      <c r="D128" s="31">
        <v>680</v>
      </c>
      <c r="E128" s="31">
        <v>660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151</v>
      </c>
      <c r="B129" s="29" t="s">
        <v>16</v>
      </c>
      <c r="C129" s="30" t="e"/>
      <c r="D129" s="31">
        <v>680</v>
      </c>
      <c r="E129" s="31">
        <v>660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152</v>
      </c>
      <c r="B130" s="29" t="s">
        <v>16</v>
      </c>
      <c r="C130" s="30" t="e"/>
      <c r="D130" s="31">
        <v>680</v>
      </c>
      <c r="E130" s="31">
        <v>660</v>
      </c>
      <c r="F130" s="29">
        <v>0</v>
      </c>
      <c r="G130" s="32">
        <f>C130*D130</f>
        <v>0</v>
      </c>
      <c r="H130" s="32">
        <f>C130*E130</f>
        <v>0</v>
      </c>
    </row>
    <row r="131" ht="21" customHeight="true" s="1" customFormat="true" outlineLevel="1">
      <c r="A131" s="24" t="s">
        <v>153</v>
      </c>
      <c r="B131" s="25" t="e"/>
      <c r="C131" s="26" t="e"/>
      <c r="D131" s="26" t="e"/>
      <c r="E131" s="26" t="e"/>
      <c r="F131" s="26" t="e"/>
      <c r="G131" s="26" t="e"/>
      <c r="H131" s="27" t="e"/>
    </row>
    <row r="132" ht="15" customHeight="true" s="1" customFormat="true" outlineLevel="2">
      <c r="A132" s="28" t="s">
        <v>154</v>
      </c>
      <c r="B132" s="29" t="s">
        <v>16</v>
      </c>
      <c r="C132" s="30" t="e"/>
      <c r="D132" s="31">
        <v>740</v>
      </c>
      <c r="E132" s="31">
        <v>720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156</v>
      </c>
      <c r="B133" s="29" t="s">
        <v>16</v>
      </c>
      <c r="C133" s="30" t="e"/>
      <c r="D133" s="31">
        <v>740</v>
      </c>
      <c r="E133" s="31">
        <v>720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157</v>
      </c>
      <c r="B134" s="29" t="s">
        <v>16</v>
      </c>
      <c r="C134" s="30" t="e"/>
      <c r="D134" s="31">
        <v>740</v>
      </c>
      <c r="E134" s="31">
        <v>720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158</v>
      </c>
      <c r="B135" s="29" t="s">
        <v>16</v>
      </c>
      <c r="C135" s="30" t="e"/>
      <c r="D135" s="31">
        <v>740</v>
      </c>
      <c r="E135" s="31">
        <v>720</v>
      </c>
      <c r="F135" s="29">
        <v>0</v>
      </c>
      <c r="G135" s="32">
        <f>C135*D135</f>
        <v>0</v>
      </c>
      <c r="H135" s="32">
        <f>C135*E135</f>
        <v>0</v>
      </c>
    </row>
    <row r="136" ht="21" customHeight="true" s="1" customFormat="true" outlineLevel="1">
      <c r="A136" s="24" t="s">
        <v>159</v>
      </c>
      <c r="B136" s="25" t="e"/>
      <c r="C136" s="26" t="e"/>
      <c r="D136" s="26" t="e"/>
      <c r="E136" s="26" t="e"/>
      <c r="F136" s="26" t="e"/>
      <c r="G136" s="26" t="e"/>
      <c r="H136" s="27" t="e"/>
    </row>
    <row r="137" ht="15" customHeight="true" s="1" customFormat="true" outlineLevel="2">
      <c r="A137" s="28" t="s">
        <v>160</v>
      </c>
      <c r="B137" s="29" t="s">
        <v>16</v>
      </c>
      <c r="C137" s="30" t="e"/>
      <c r="D137" s="31">
        <v>740</v>
      </c>
      <c r="E137" s="31">
        <v>720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161</v>
      </c>
      <c r="B138" s="29" t="s">
        <v>72</v>
      </c>
      <c r="C138" s="30" t="e"/>
      <c r="D138" s="31">
        <v>740</v>
      </c>
      <c r="E138" s="31">
        <v>720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162</v>
      </c>
      <c r="B139" s="29" t="s">
        <v>16</v>
      </c>
      <c r="C139" s="30" t="e"/>
      <c r="D139" s="31">
        <v>740</v>
      </c>
      <c r="E139" s="31">
        <v>720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163</v>
      </c>
      <c r="B140" s="29" t="s">
        <v>16</v>
      </c>
      <c r="C140" s="30" t="e"/>
      <c r="D140" s="31">
        <v>740</v>
      </c>
      <c r="E140" s="31">
        <v>720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164</v>
      </c>
      <c r="B141" s="29" t="s">
        <v>16</v>
      </c>
      <c r="C141" s="30" t="e"/>
      <c r="D141" s="31">
        <v>740</v>
      </c>
      <c r="E141" s="31">
        <v>720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165</v>
      </c>
      <c r="B142" s="29" t="s">
        <v>16</v>
      </c>
      <c r="C142" s="30" t="e"/>
      <c r="D142" s="31">
        <v>740</v>
      </c>
      <c r="E142" s="31">
        <v>720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166</v>
      </c>
      <c r="B143" s="29" t="s">
        <v>16</v>
      </c>
      <c r="C143" s="30" t="e"/>
      <c r="D143" s="31">
        <v>740</v>
      </c>
      <c r="E143" s="31">
        <v>720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167</v>
      </c>
      <c r="B144" s="29" t="s">
        <v>16</v>
      </c>
      <c r="C144" s="30" t="e"/>
      <c r="D144" s="31">
        <v>740</v>
      </c>
      <c r="E144" s="31">
        <v>720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168</v>
      </c>
      <c r="B145" s="29" t="s">
        <v>16</v>
      </c>
      <c r="C145" s="30" t="e"/>
      <c r="D145" s="31">
        <v>740</v>
      </c>
      <c r="E145" s="31">
        <v>720</v>
      </c>
      <c r="F145" s="29">
        <v>0</v>
      </c>
      <c r="G145" s="32">
        <f>C145*D145</f>
        <v>0</v>
      </c>
      <c r="H145" s="32">
        <f>C145*E145</f>
        <v>0</v>
      </c>
    </row>
    <row r="146" ht="21" customHeight="true" s="1" customFormat="true" outlineLevel="1">
      <c r="A146" s="24" t="s">
        <v>169</v>
      </c>
      <c r="B146" s="25" t="e"/>
      <c r="C146" s="26" t="e"/>
      <c r="D146" s="26" t="e"/>
      <c r="E146" s="26" t="e"/>
      <c r="F146" s="26" t="e"/>
      <c r="G146" s="26" t="e"/>
      <c r="H146" s="27" t="e"/>
    </row>
    <row r="147" ht="15" customHeight="true" s="1" customFormat="true" outlineLevel="2">
      <c r="A147" s="28" t="s">
        <v>170</v>
      </c>
      <c r="B147" s="29" t="s">
        <v>16</v>
      </c>
      <c r="C147" s="30" t="e"/>
      <c r="D147" s="31">
        <v>740</v>
      </c>
      <c r="E147" s="31">
        <v>720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171</v>
      </c>
      <c r="B148" s="29" t="s">
        <v>72</v>
      </c>
      <c r="C148" s="30" t="e"/>
      <c r="D148" s="31">
        <v>740</v>
      </c>
      <c r="E148" s="31">
        <v>720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172</v>
      </c>
      <c r="B149" s="29" t="s">
        <v>16</v>
      </c>
      <c r="C149" s="30" t="e"/>
      <c r="D149" s="31">
        <v>740</v>
      </c>
      <c r="E149" s="31">
        <v>720</v>
      </c>
      <c r="F149" s="29">
        <v>0</v>
      </c>
      <c r="G149" s="32">
        <f>C149*D149</f>
        <v>0</v>
      </c>
      <c r="H149" s="32">
        <f>C149*E149</f>
        <v>0</v>
      </c>
    </row>
    <row r="150" ht="21" customHeight="true" s="1" customFormat="true" outlineLevel="1">
      <c r="A150" s="24" t="s">
        <v>173</v>
      </c>
      <c r="B150" s="25" t="e"/>
      <c r="C150" s="26" t="e"/>
      <c r="D150" s="26" t="e"/>
      <c r="E150" s="26" t="e"/>
      <c r="F150" s="26" t="e"/>
      <c r="G150" s="26" t="e"/>
      <c r="H150" s="27" t="e"/>
    </row>
    <row r="151" ht="15" customHeight="true" s="1" customFormat="true" outlineLevel="2">
      <c r="A151" s="28" t="s">
        <v>174</v>
      </c>
      <c r="B151" s="29" t="s">
        <v>16</v>
      </c>
      <c r="C151" s="30" t="e"/>
      <c r="D151" s="31">
        <v>680</v>
      </c>
      <c r="E151" s="31">
        <v>660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175</v>
      </c>
      <c r="B152" s="29" t="s">
        <v>16</v>
      </c>
      <c r="C152" s="30" t="e"/>
      <c r="D152" s="31">
        <v>680</v>
      </c>
      <c r="E152" s="31">
        <v>660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176</v>
      </c>
      <c r="B153" s="29" t="s">
        <v>16</v>
      </c>
      <c r="C153" s="30" t="e"/>
      <c r="D153" s="31">
        <v>680</v>
      </c>
      <c r="E153" s="31">
        <v>660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177</v>
      </c>
      <c r="B154" s="29" t="s">
        <v>16</v>
      </c>
      <c r="C154" s="30" t="e"/>
      <c r="D154" s="31">
        <v>680</v>
      </c>
      <c r="E154" s="31">
        <v>660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178</v>
      </c>
      <c r="B155" s="29" t="s">
        <v>16</v>
      </c>
      <c r="C155" s="30" t="e"/>
      <c r="D155" s="31">
        <v>680</v>
      </c>
      <c r="E155" s="31">
        <v>660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179</v>
      </c>
      <c r="B156" s="29" t="s">
        <v>16</v>
      </c>
      <c r="C156" s="30" t="e"/>
      <c r="D156" s="31">
        <v>680</v>
      </c>
      <c r="E156" s="31">
        <v>660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180</v>
      </c>
      <c r="B157" s="29" t="s">
        <v>16</v>
      </c>
      <c r="C157" s="30" t="e"/>
      <c r="D157" s="31">
        <v>680</v>
      </c>
      <c r="E157" s="31">
        <v>660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181</v>
      </c>
      <c r="B158" s="29" t="s">
        <v>16</v>
      </c>
      <c r="C158" s="30" t="e"/>
      <c r="D158" s="31">
        <v>680</v>
      </c>
      <c r="E158" s="31">
        <v>660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182</v>
      </c>
      <c r="B159" s="29" t="s">
        <v>16</v>
      </c>
      <c r="C159" s="30" t="e"/>
      <c r="D159" s="31">
        <v>680</v>
      </c>
      <c r="E159" s="31">
        <v>660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183</v>
      </c>
      <c r="B160" s="29" t="s">
        <v>16</v>
      </c>
      <c r="C160" s="30" t="e"/>
      <c r="D160" s="31">
        <v>680</v>
      </c>
      <c r="E160" s="31">
        <v>660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184</v>
      </c>
      <c r="B161" s="29" t="s">
        <v>16</v>
      </c>
      <c r="C161" s="30" t="e"/>
      <c r="D161" s="31">
        <v>680</v>
      </c>
      <c r="E161" s="31">
        <v>660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185</v>
      </c>
      <c r="B162" s="29" t="s">
        <v>16</v>
      </c>
      <c r="C162" s="30" t="e"/>
      <c r="D162" s="31">
        <v>680</v>
      </c>
      <c r="E162" s="31">
        <v>660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186</v>
      </c>
      <c r="B163" s="29" t="s">
        <v>16</v>
      </c>
      <c r="C163" s="30" t="e"/>
      <c r="D163" s="31">
        <v>680</v>
      </c>
      <c r="E163" s="31">
        <v>660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187</v>
      </c>
      <c r="B164" s="29" t="s">
        <v>72</v>
      </c>
      <c r="C164" s="30" t="e"/>
      <c r="D164" s="31">
        <v>680</v>
      </c>
      <c r="E164" s="31">
        <v>660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188</v>
      </c>
      <c r="B165" s="29" t="s">
        <v>16</v>
      </c>
      <c r="C165" s="30" t="e"/>
      <c r="D165" s="31">
        <v>680</v>
      </c>
      <c r="E165" s="31">
        <v>660</v>
      </c>
      <c r="F165" s="29">
        <v>0</v>
      </c>
      <c r="G165" s="32">
        <f>C165*D165</f>
        <v>0</v>
      </c>
      <c r="H165" s="32">
        <f>C165*E165</f>
        <v>0</v>
      </c>
    </row>
    <row r="166" ht="21" customHeight="true" s="1" customFormat="true" outlineLevel="1">
      <c r="A166" s="24" t="s">
        <v>189</v>
      </c>
      <c r="B166" s="25" t="e"/>
      <c r="C166" s="26" t="e"/>
      <c r="D166" s="26" t="e"/>
      <c r="E166" s="26" t="e"/>
      <c r="F166" s="26" t="e"/>
      <c r="G166" s="26" t="e"/>
      <c r="H166" s="27" t="e"/>
    </row>
    <row r="167" ht="15" customHeight="true" s="1" customFormat="true" outlineLevel="2">
      <c r="A167" s="28" t="s">
        <v>190</v>
      </c>
      <c r="B167" s="29" t="s">
        <v>16</v>
      </c>
      <c r="C167" s="30" t="e"/>
      <c r="D167" s="31">
        <v>760</v>
      </c>
      <c r="E167" s="31">
        <v>740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192</v>
      </c>
      <c r="B168" s="29" t="s">
        <v>16</v>
      </c>
      <c r="C168" s="30" t="e"/>
      <c r="D168" s="31">
        <v>760</v>
      </c>
      <c r="E168" s="31">
        <v>740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193</v>
      </c>
      <c r="B169" s="29" t="s">
        <v>72</v>
      </c>
      <c r="C169" s="30" t="e"/>
      <c r="D169" s="31">
        <v>760</v>
      </c>
      <c r="E169" s="31">
        <v>740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194</v>
      </c>
      <c r="B170" s="29" t="s">
        <v>16</v>
      </c>
      <c r="C170" s="30" t="e"/>
      <c r="D170" s="31">
        <v>760</v>
      </c>
      <c r="E170" s="31">
        <v>740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195</v>
      </c>
      <c r="B171" s="29" t="s">
        <v>16</v>
      </c>
      <c r="C171" s="30" t="e"/>
      <c r="D171" s="31">
        <v>760</v>
      </c>
      <c r="E171" s="31">
        <v>740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196</v>
      </c>
      <c r="B172" s="29" t="s">
        <v>16</v>
      </c>
      <c r="C172" s="30" t="e"/>
      <c r="D172" s="31">
        <v>760</v>
      </c>
      <c r="E172" s="31">
        <v>740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197</v>
      </c>
      <c r="B173" s="29" t="s">
        <v>16</v>
      </c>
      <c r="C173" s="30" t="e"/>
      <c r="D173" s="31">
        <v>760</v>
      </c>
      <c r="E173" s="31">
        <v>740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198</v>
      </c>
      <c r="B174" s="29" t="s">
        <v>16</v>
      </c>
      <c r="C174" s="30" t="e"/>
      <c r="D174" s="31">
        <v>760</v>
      </c>
      <c r="E174" s="31">
        <v>740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199</v>
      </c>
      <c r="B175" s="29" t="s">
        <v>16</v>
      </c>
      <c r="C175" s="30" t="e"/>
      <c r="D175" s="31">
        <v>760</v>
      </c>
      <c r="E175" s="31">
        <v>740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200</v>
      </c>
      <c r="B176" s="29" t="s">
        <v>16</v>
      </c>
      <c r="C176" s="30" t="e"/>
      <c r="D176" s="31">
        <v>760</v>
      </c>
      <c r="E176" s="31">
        <v>740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201</v>
      </c>
      <c r="B177" s="29" t="s">
        <v>16</v>
      </c>
      <c r="C177" s="30" t="e"/>
      <c r="D177" s="31">
        <v>760</v>
      </c>
      <c r="E177" s="31">
        <v>740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202</v>
      </c>
      <c r="B178" s="29" t="s">
        <v>16</v>
      </c>
      <c r="C178" s="30" t="e"/>
      <c r="D178" s="31">
        <v>760</v>
      </c>
      <c r="E178" s="31">
        <v>740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203</v>
      </c>
      <c r="B179" s="29" t="s">
        <v>72</v>
      </c>
      <c r="C179" s="30" t="e"/>
      <c r="D179" s="31">
        <v>760</v>
      </c>
      <c r="E179" s="31">
        <v>740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204</v>
      </c>
      <c r="B180" s="29" t="s">
        <v>16</v>
      </c>
      <c r="C180" s="30" t="e"/>
      <c r="D180" s="31">
        <v>760</v>
      </c>
      <c r="E180" s="31">
        <v>740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205</v>
      </c>
      <c r="B181" s="29" t="s">
        <v>16</v>
      </c>
      <c r="C181" s="30" t="e"/>
      <c r="D181" s="31">
        <v>760</v>
      </c>
      <c r="E181" s="31">
        <v>740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206</v>
      </c>
      <c r="B182" s="29" t="s">
        <v>16</v>
      </c>
      <c r="C182" s="30" t="e"/>
      <c r="D182" s="31">
        <v>760</v>
      </c>
      <c r="E182" s="31">
        <v>740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207</v>
      </c>
      <c r="B183" s="29" t="s">
        <v>16</v>
      </c>
      <c r="C183" s="30" t="e"/>
      <c r="D183" s="31">
        <v>760</v>
      </c>
      <c r="E183" s="31">
        <v>740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208</v>
      </c>
      <c r="B184" s="29" t="s">
        <v>72</v>
      </c>
      <c r="C184" s="30" t="e"/>
      <c r="D184" s="31">
        <v>760</v>
      </c>
      <c r="E184" s="31">
        <v>740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209</v>
      </c>
      <c r="B185" s="29" t="s">
        <v>16</v>
      </c>
      <c r="C185" s="30" t="e"/>
      <c r="D185" s="31">
        <v>760</v>
      </c>
      <c r="E185" s="31">
        <v>740</v>
      </c>
      <c r="F185" s="29">
        <v>0</v>
      </c>
      <c r="G185" s="32">
        <f>C185*D185</f>
        <v>0</v>
      </c>
      <c r="H185" s="32">
        <f>C185*E185</f>
        <v>0</v>
      </c>
    </row>
    <row r="186" ht="21" customHeight="true" s="1" customFormat="true" outlineLevel="1">
      <c r="A186" s="24" t="s">
        <v>210</v>
      </c>
      <c r="B186" s="25" t="e"/>
      <c r="C186" s="26" t="e"/>
      <c r="D186" s="26" t="e"/>
      <c r="E186" s="26" t="e"/>
      <c r="F186" s="26" t="e"/>
      <c r="G186" s="26" t="e"/>
      <c r="H186" s="27" t="e"/>
    </row>
    <row r="187" ht="15" customHeight="true" s="1" customFormat="true" outlineLevel="2">
      <c r="A187" s="28" t="s">
        <v>211</v>
      </c>
      <c r="B187" s="29" t="s">
        <v>16</v>
      </c>
      <c r="C187" s="30" t="e"/>
      <c r="D187" s="31">
        <v>750</v>
      </c>
      <c r="E187" s="31">
        <v>730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214</v>
      </c>
      <c r="B188" s="29" t="s">
        <v>16</v>
      </c>
      <c r="C188" s="30" t="e"/>
      <c r="D188" s="31">
        <v>750</v>
      </c>
      <c r="E188" s="31">
        <v>730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215</v>
      </c>
      <c r="B189" s="29" t="s">
        <v>16</v>
      </c>
      <c r="C189" s="30" t="e"/>
      <c r="D189" s="31">
        <v>750</v>
      </c>
      <c r="E189" s="31">
        <v>730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216</v>
      </c>
      <c r="B190" s="29" t="s">
        <v>16</v>
      </c>
      <c r="C190" s="30" t="e"/>
      <c r="D190" s="31">
        <v>750</v>
      </c>
      <c r="E190" s="31">
        <v>730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217</v>
      </c>
      <c r="B191" s="29" t="s">
        <v>16</v>
      </c>
      <c r="C191" s="30" t="e"/>
      <c r="D191" s="31">
        <v>750</v>
      </c>
      <c r="E191" s="31">
        <v>730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218</v>
      </c>
      <c r="B192" s="29" t="s">
        <v>16</v>
      </c>
      <c r="C192" s="30" t="e"/>
      <c r="D192" s="31">
        <v>750</v>
      </c>
      <c r="E192" s="31">
        <v>730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219</v>
      </c>
      <c r="B193" s="29" t="s">
        <v>16</v>
      </c>
      <c r="C193" s="30" t="e"/>
      <c r="D193" s="31">
        <v>750</v>
      </c>
      <c r="E193" s="31">
        <v>730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220</v>
      </c>
      <c r="B194" s="29" t="s">
        <v>16</v>
      </c>
      <c r="C194" s="30" t="e"/>
      <c r="D194" s="31">
        <v>750</v>
      </c>
      <c r="E194" s="31">
        <v>730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221</v>
      </c>
      <c r="B195" s="29" t="s">
        <v>16</v>
      </c>
      <c r="C195" s="30" t="e"/>
      <c r="D195" s="31">
        <v>750</v>
      </c>
      <c r="E195" s="31">
        <v>730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222</v>
      </c>
      <c r="B196" s="29" t="s">
        <v>16</v>
      </c>
      <c r="C196" s="30" t="e"/>
      <c r="D196" s="31">
        <v>750</v>
      </c>
      <c r="E196" s="31">
        <v>730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223</v>
      </c>
      <c r="B197" s="29" t="s">
        <v>16</v>
      </c>
      <c r="C197" s="30" t="e"/>
      <c r="D197" s="31">
        <v>750</v>
      </c>
      <c r="E197" s="31">
        <v>730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224</v>
      </c>
      <c r="B198" s="29" t="s">
        <v>16</v>
      </c>
      <c r="C198" s="30" t="e"/>
      <c r="D198" s="31">
        <v>750</v>
      </c>
      <c r="E198" s="31">
        <v>730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225</v>
      </c>
      <c r="B199" s="29" t="s">
        <v>16</v>
      </c>
      <c r="C199" s="30" t="e"/>
      <c r="D199" s="31">
        <v>750</v>
      </c>
      <c r="E199" s="31">
        <v>730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226</v>
      </c>
      <c r="B200" s="29" t="s">
        <v>16</v>
      </c>
      <c r="C200" s="30" t="e"/>
      <c r="D200" s="31">
        <v>750</v>
      </c>
      <c r="E200" s="31">
        <v>730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227</v>
      </c>
      <c r="B201" s="29" t="s">
        <v>16</v>
      </c>
      <c r="C201" s="30" t="e"/>
      <c r="D201" s="31">
        <v>750</v>
      </c>
      <c r="E201" s="31">
        <v>730</v>
      </c>
      <c r="F201" s="29">
        <v>0</v>
      </c>
      <c r="G201" s="32">
        <f>C201*D201</f>
        <v>0</v>
      </c>
      <c r="H201" s="32">
        <f>C201*E201</f>
        <v>0</v>
      </c>
    </row>
    <row r="202" ht="21" customHeight="true" s="1" customFormat="true">
      <c r="A202" s="20" t="s">
        <v>228</v>
      </c>
      <c r="B202" s="21" t="e"/>
      <c r="C202" s="22" t="e"/>
      <c r="D202" s="22" t="e"/>
      <c r="E202" s="22" t="e"/>
      <c r="F202" s="22" t="e"/>
      <c r="G202" s="22" t="e"/>
      <c r="H202" s="23" t="e"/>
    </row>
    <row r="203" ht="21" customHeight="true" s="1" customFormat="true" outlineLevel="1">
      <c r="A203" s="24" t="s">
        <v>229</v>
      </c>
      <c r="B203" s="25" t="e"/>
      <c r="C203" s="26" t="e"/>
      <c r="D203" s="26" t="e"/>
      <c r="E203" s="26" t="e"/>
      <c r="F203" s="26" t="e"/>
      <c r="G203" s="26" t="e"/>
      <c r="H203" s="27" t="e"/>
    </row>
    <row r="204" ht="15" customHeight="true" s="1" customFormat="true" outlineLevel="2">
      <c r="A204" s="28" t="s">
        <v>230</v>
      </c>
      <c r="B204" s="29" t="s">
        <v>16</v>
      </c>
      <c r="C204" s="30" t="e"/>
      <c r="D204" s="31">
        <v>840</v>
      </c>
      <c r="E204" s="31">
        <v>820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231</v>
      </c>
      <c r="B205" s="29" t="s">
        <v>16</v>
      </c>
      <c r="C205" s="30" t="e"/>
      <c r="D205" s="31">
        <v>840</v>
      </c>
      <c r="E205" s="31">
        <v>820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232</v>
      </c>
      <c r="B206" s="29" t="s">
        <v>16</v>
      </c>
      <c r="C206" s="30" t="e"/>
      <c r="D206" s="31">
        <v>840</v>
      </c>
      <c r="E206" s="31">
        <v>820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233</v>
      </c>
      <c r="B207" s="29" t="s">
        <v>16</v>
      </c>
      <c r="C207" s="30" t="e"/>
      <c r="D207" s="31">
        <v>840</v>
      </c>
      <c r="E207" s="31">
        <v>820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234</v>
      </c>
      <c r="B208" s="29" t="s">
        <v>16</v>
      </c>
      <c r="C208" s="30" t="e"/>
      <c r="D208" s="31">
        <v>840</v>
      </c>
      <c r="E208" s="31">
        <v>820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235</v>
      </c>
      <c r="B209" s="29" t="s">
        <v>16</v>
      </c>
      <c r="C209" s="30" t="e"/>
      <c r="D209" s="31">
        <v>840</v>
      </c>
      <c r="E209" s="31">
        <v>820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236</v>
      </c>
      <c r="B210" s="29" t="s">
        <v>16</v>
      </c>
      <c r="C210" s="30" t="e"/>
      <c r="D210" s="31">
        <v>840</v>
      </c>
      <c r="E210" s="31">
        <v>820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237</v>
      </c>
      <c r="B211" s="29" t="s">
        <v>16</v>
      </c>
      <c r="C211" s="30" t="e"/>
      <c r="D211" s="31">
        <v>840</v>
      </c>
      <c r="E211" s="31">
        <v>820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238</v>
      </c>
      <c r="B212" s="29" t="s">
        <v>16</v>
      </c>
      <c r="C212" s="30" t="e"/>
      <c r="D212" s="31">
        <v>840</v>
      </c>
      <c r="E212" s="31">
        <v>820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239</v>
      </c>
      <c r="B213" s="29" t="s">
        <v>16</v>
      </c>
      <c r="C213" s="30" t="e"/>
      <c r="D213" s="31">
        <v>840</v>
      </c>
      <c r="E213" s="31">
        <v>820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240</v>
      </c>
      <c r="B214" s="29" t="s">
        <v>16</v>
      </c>
      <c r="C214" s="30" t="e"/>
      <c r="D214" s="31">
        <v>840</v>
      </c>
      <c r="E214" s="31">
        <v>820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241</v>
      </c>
      <c r="B215" s="29" t="s">
        <v>16</v>
      </c>
      <c r="C215" s="30" t="e"/>
      <c r="D215" s="31">
        <v>840</v>
      </c>
      <c r="E215" s="31">
        <v>820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242</v>
      </c>
      <c r="B216" s="29" t="s">
        <v>16</v>
      </c>
      <c r="C216" s="30" t="e"/>
      <c r="D216" s="31">
        <v>840</v>
      </c>
      <c r="E216" s="31">
        <v>820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243</v>
      </c>
      <c r="B217" s="29" t="s">
        <v>16</v>
      </c>
      <c r="C217" s="30" t="e"/>
      <c r="D217" s="31">
        <v>840</v>
      </c>
      <c r="E217" s="31">
        <v>820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244</v>
      </c>
      <c r="B218" s="29" t="s">
        <v>16</v>
      </c>
      <c r="C218" s="30" t="e"/>
      <c r="D218" s="31">
        <v>840</v>
      </c>
      <c r="E218" s="31">
        <v>820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245</v>
      </c>
      <c r="B219" s="29" t="s">
        <v>16</v>
      </c>
      <c r="C219" s="30" t="e"/>
      <c r="D219" s="31">
        <v>840</v>
      </c>
      <c r="E219" s="31">
        <v>820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246</v>
      </c>
      <c r="B220" s="29" t="s">
        <v>16</v>
      </c>
      <c r="C220" s="30" t="e"/>
      <c r="D220" s="31">
        <v>840</v>
      </c>
      <c r="E220" s="31">
        <v>820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247</v>
      </c>
      <c r="B221" s="29" t="s">
        <v>16</v>
      </c>
      <c r="C221" s="30" t="e"/>
      <c r="D221" s="31">
        <v>840</v>
      </c>
      <c r="E221" s="31">
        <v>820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248</v>
      </c>
      <c r="B222" s="29" t="s">
        <v>16</v>
      </c>
      <c r="C222" s="30" t="e"/>
      <c r="D222" s="31">
        <v>840</v>
      </c>
      <c r="E222" s="31">
        <v>820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249</v>
      </c>
      <c r="B223" s="29" t="s">
        <v>16</v>
      </c>
      <c r="C223" s="30" t="e"/>
      <c r="D223" s="31">
        <v>840</v>
      </c>
      <c r="E223" s="31">
        <v>820</v>
      </c>
      <c r="F223" s="29">
        <v>0</v>
      </c>
      <c r="G223" s="32">
        <f>C223*D223</f>
        <v>0</v>
      </c>
      <c r="H223" s="32">
        <f>C223*E223</f>
        <v>0</v>
      </c>
    </row>
    <row r="224" ht="21" customHeight="true" s="1" customFormat="true" outlineLevel="1">
      <c r="A224" s="24" t="s">
        <v>250</v>
      </c>
      <c r="B224" s="25" t="e"/>
      <c r="C224" s="26" t="e"/>
      <c r="D224" s="26" t="e"/>
      <c r="E224" s="26" t="e"/>
      <c r="F224" s="26" t="e"/>
      <c r="G224" s="26" t="e"/>
      <c r="H224" s="27" t="e"/>
    </row>
    <row r="225" ht="15" customHeight="true" s="1" customFormat="true" outlineLevel="2">
      <c r="A225" s="28" t="s">
        <v>251</v>
      </c>
      <c r="B225" s="29" t="s">
        <v>72</v>
      </c>
      <c r="C225" s="30" t="e"/>
      <c r="D225" s="31">
        <v>760</v>
      </c>
      <c r="E225" s="31">
        <v>740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252</v>
      </c>
      <c r="B226" s="29" t="s">
        <v>16</v>
      </c>
      <c r="C226" s="30" t="e"/>
      <c r="D226" s="31">
        <v>760</v>
      </c>
      <c r="E226" s="31">
        <v>740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253</v>
      </c>
      <c r="B227" s="29" t="s">
        <v>16</v>
      </c>
      <c r="C227" s="30" t="e"/>
      <c r="D227" s="31">
        <v>760</v>
      </c>
      <c r="E227" s="31">
        <v>740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254</v>
      </c>
      <c r="B228" s="29" t="s">
        <v>16</v>
      </c>
      <c r="C228" s="30" t="e"/>
      <c r="D228" s="31">
        <v>760</v>
      </c>
      <c r="E228" s="31">
        <v>740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255</v>
      </c>
      <c r="B229" s="29" t="s">
        <v>16</v>
      </c>
      <c r="C229" s="30" t="e"/>
      <c r="D229" s="31">
        <v>760</v>
      </c>
      <c r="E229" s="31">
        <v>740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256</v>
      </c>
      <c r="B230" s="29" t="s">
        <v>16</v>
      </c>
      <c r="C230" s="30" t="e"/>
      <c r="D230" s="31">
        <v>760</v>
      </c>
      <c r="E230" s="31">
        <v>740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257</v>
      </c>
      <c r="B231" s="29" t="s">
        <v>16</v>
      </c>
      <c r="C231" s="30" t="e"/>
      <c r="D231" s="31">
        <v>760</v>
      </c>
      <c r="E231" s="31">
        <v>740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258</v>
      </c>
      <c r="B232" s="29" t="s">
        <v>16</v>
      </c>
      <c r="C232" s="30" t="e"/>
      <c r="D232" s="31">
        <v>760</v>
      </c>
      <c r="E232" s="31">
        <v>740</v>
      </c>
      <c r="F232" s="29">
        <v>0</v>
      </c>
      <c r="G232" s="32">
        <f>C232*D232</f>
        <v>0</v>
      </c>
      <c r="H232" s="32">
        <f>C232*E232</f>
        <v>0</v>
      </c>
    </row>
    <row r="233" ht="21" customHeight="true" s="1" customFormat="true" outlineLevel="1">
      <c r="A233" s="24" t="s">
        <v>259</v>
      </c>
      <c r="B233" s="25" t="e"/>
      <c r="C233" s="26" t="e"/>
      <c r="D233" s="26" t="e"/>
      <c r="E233" s="26" t="e"/>
      <c r="F233" s="26" t="e"/>
      <c r="G233" s="26" t="e"/>
      <c r="H233" s="27" t="e"/>
    </row>
    <row r="234" ht="15" customHeight="true" s="1" customFormat="true" outlineLevel="2">
      <c r="A234" s="28" t="s">
        <v>260</v>
      </c>
      <c r="B234" s="29" t="s">
        <v>72</v>
      </c>
      <c r="C234" s="30" t="e"/>
      <c r="D234" s="31">
        <v>790</v>
      </c>
      <c r="E234" s="31">
        <v>770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261</v>
      </c>
      <c r="B235" s="29" t="s">
        <v>16</v>
      </c>
      <c r="C235" s="30" t="e"/>
      <c r="D235" s="31">
        <v>790</v>
      </c>
      <c r="E235" s="31">
        <v>770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262</v>
      </c>
      <c r="B236" s="29" t="s">
        <v>16</v>
      </c>
      <c r="C236" s="30" t="e"/>
      <c r="D236" s="31">
        <v>790</v>
      </c>
      <c r="E236" s="31">
        <v>770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263</v>
      </c>
      <c r="B237" s="29" t="s">
        <v>16</v>
      </c>
      <c r="C237" s="30" t="e"/>
      <c r="D237" s="31">
        <v>790</v>
      </c>
      <c r="E237" s="31">
        <v>770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264</v>
      </c>
      <c r="B238" s="29" t="s">
        <v>16</v>
      </c>
      <c r="C238" s="30" t="e"/>
      <c r="D238" s="31">
        <v>790</v>
      </c>
      <c r="E238" s="31">
        <v>770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265</v>
      </c>
      <c r="B239" s="29" t="s">
        <v>16</v>
      </c>
      <c r="C239" s="30" t="e"/>
      <c r="D239" s="31">
        <v>790</v>
      </c>
      <c r="E239" s="31">
        <v>770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266</v>
      </c>
      <c r="B240" s="29" t="s">
        <v>72</v>
      </c>
      <c r="C240" s="30" t="e"/>
      <c r="D240" s="31">
        <v>790</v>
      </c>
      <c r="E240" s="31">
        <v>770</v>
      </c>
      <c r="F240" s="29">
        <v>0</v>
      </c>
      <c r="G240" s="32">
        <f>C240*D240</f>
        <v>0</v>
      </c>
      <c r="H240" s="32">
        <f>C240*E240</f>
        <v>0</v>
      </c>
    </row>
    <row r="241" ht="21" customHeight="true" s="1" customFormat="true" outlineLevel="1">
      <c r="A241" s="24" t="s">
        <v>267</v>
      </c>
      <c r="B241" s="25" t="e"/>
      <c r="C241" s="26" t="e"/>
      <c r="D241" s="26" t="e"/>
      <c r="E241" s="26" t="e"/>
      <c r="F241" s="26" t="e"/>
      <c r="G241" s="26" t="e"/>
      <c r="H241" s="27" t="e"/>
    </row>
    <row r="242" ht="15" customHeight="true" s="1" customFormat="true" outlineLevel="2">
      <c r="A242" s="28" t="s">
        <v>268</v>
      </c>
      <c r="B242" s="29" t="s">
        <v>16</v>
      </c>
      <c r="C242" s="30" t="e"/>
      <c r="D242" s="31">
        <v>830</v>
      </c>
      <c r="E242" s="31">
        <v>810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271</v>
      </c>
      <c r="B243" s="29" t="s">
        <v>72</v>
      </c>
      <c r="C243" s="30" t="e"/>
      <c r="D243" s="31">
        <v>830</v>
      </c>
      <c r="E243" s="31">
        <v>810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272</v>
      </c>
      <c r="B244" s="29" t="s">
        <v>72</v>
      </c>
      <c r="C244" s="30" t="e"/>
      <c r="D244" s="31">
        <v>830</v>
      </c>
      <c r="E244" s="31">
        <v>810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273</v>
      </c>
      <c r="B245" s="29" t="s">
        <v>72</v>
      </c>
      <c r="C245" s="30" t="e"/>
      <c r="D245" s="31">
        <v>830</v>
      </c>
      <c r="E245" s="31">
        <v>810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274</v>
      </c>
      <c r="B246" s="29" t="s">
        <v>16</v>
      </c>
      <c r="C246" s="30" t="e"/>
      <c r="D246" s="31">
        <v>830</v>
      </c>
      <c r="E246" s="31">
        <v>810</v>
      </c>
      <c r="F246" s="29">
        <v>0</v>
      </c>
      <c r="G246" s="32">
        <f>C246*D246</f>
        <v>0</v>
      </c>
      <c r="H246" s="32">
        <f>C246*E246</f>
        <v>0</v>
      </c>
    </row>
    <row r="247" ht="21" customHeight="true" s="1" customFormat="true" outlineLevel="1">
      <c r="A247" s="24" t="s">
        <v>275</v>
      </c>
      <c r="B247" s="25" t="e"/>
      <c r="C247" s="26" t="e"/>
      <c r="D247" s="26" t="e"/>
      <c r="E247" s="26" t="e"/>
      <c r="F247" s="26" t="e"/>
      <c r="G247" s="26" t="e"/>
      <c r="H247" s="27" t="e"/>
    </row>
    <row r="248" ht="15" customHeight="true" s="1" customFormat="true" outlineLevel="2">
      <c r="A248" s="28" t="s">
        <v>276</v>
      </c>
      <c r="B248" s="29" t="s">
        <v>16</v>
      </c>
      <c r="C248" s="30" t="e"/>
      <c r="D248" s="31">
        <v>820</v>
      </c>
      <c r="E248" s="31">
        <v>800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277</v>
      </c>
      <c r="B249" s="29" t="s">
        <v>16</v>
      </c>
      <c r="C249" s="30" t="e"/>
      <c r="D249" s="31">
        <v>820</v>
      </c>
      <c r="E249" s="31">
        <v>800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278</v>
      </c>
      <c r="B250" s="29" t="s">
        <v>16</v>
      </c>
      <c r="C250" s="30" t="e"/>
      <c r="D250" s="31">
        <v>820</v>
      </c>
      <c r="E250" s="31">
        <v>800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279</v>
      </c>
      <c r="B251" s="29" t="s">
        <v>16</v>
      </c>
      <c r="C251" s="30" t="e"/>
      <c r="D251" s="31">
        <v>820</v>
      </c>
      <c r="E251" s="31">
        <v>800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280</v>
      </c>
      <c r="B252" s="29" t="s">
        <v>16</v>
      </c>
      <c r="C252" s="30" t="e"/>
      <c r="D252" s="31">
        <v>820</v>
      </c>
      <c r="E252" s="31">
        <v>800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281</v>
      </c>
      <c r="B253" s="29" t="s">
        <v>16</v>
      </c>
      <c r="C253" s="30" t="e"/>
      <c r="D253" s="31">
        <v>820</v>
      </c>
      <c r="E253" s="31">
        <v>800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282</v>
      </c>
      <c r="B254" s="29" t="s">
        <v>16</v>
      </c>
      <c r="C254" s="30" t="e"/>
      <c r="D254" s="31">
        <v>820</v>
      </c>
      <c r="E254" s="31">
        <v>800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283</v>
      </c>
      <c r="B255" s="29" t="s">
        <v>16</v>
      </c>
      <c r="C255" s="30" t="e"/>
      <c r="D255" s="31">
        <v>820</v>
      </c>
      <c r="E255" s="31">
        <v>800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284</v>
      </c>
      <c r="B256" s="29" t="s">
        <v>16</v>
      </c>
      <c r="C256" s="30" t="e"/>
      <c r="D256" s="31">
        <v>820</v>
      </c>
      <c r="E256" s="31">
        <v>800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285</v>
      </c>
      <c r="B257" s="29" t="s">
        <v>16</v>
      </c>
      <c r="C257" s="30" t="e"/>
      <c r="D257" s="31">
        <v>820</v>
      </c>
      <c r="E257" s="31">
        <v>800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286</v>
      </c>
      <c r="B258" s="29" t="s">
        <v>16</v>
      </c>
      <c r="C258" s="30" t="e"/>
      <c r="D258" s="31">
        <v>820</v>
      </c>
      <c r="E258" s="31">
        <v>800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287</v>
      </c>
      <c r="B259" s="29" t="s">
        <v>16</v>
      </c>
      <c r="C259" s="30" t="e"/>
      <c r="D259" s="31">
        <v>820</v>
      </c>
      <c r="E259" s="31">
        <v>800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288</v>
      </c>
      <c r="B260" s="29" t="s">
        <v>16</v>
      </c>
      <c r="C260" s="30" t="e"/>
      <c r="D260" s="31">
        <v>820</v>
      </c>
      <c r="E260" s="31">
        <v>800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289</v>
      </c>
      <c r="B261" s="29" t="s">
        <v>16</v>
      </c>
      <c r="C261" s="30" t="e"/>
      <c r="D261" s="31">
        <v>820</v>
      </c>
      <c r="E261" s="31">
        <v>800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290</v>
      </c>
      <c r="B262" s="29" t="s">
        <v>16</v>
      </c>
      <c r="C262" s="30" t="e"/>
      <c r="D262" s="31">
        <v>820</v>
      </c>
      <c r="E262" s="31">
        <v>800</v>
      </c>
      <c r="F262" s="29">
        <v>0</v>
      </c>
      <c r="G262" s="32">
        <f>C262*D262</f>
        <v>0</v>
      </c>
      <c r="H262" s="32">
        <f>C262*E262</f>
        <v>0</v>
      </c>
    </row>
    <row r="263" ht="21" customHeight="true" s="1" customFormat="true" outlineLevel="1">
      <c r="A263" s="24" t="s">
        <v>291</v>
      </c>
      <c r="B263" s="25" t="e"/>
      <c r="C263" s="26" t="e"/>
      <c r="D263" s="26" t="e"/>
      <c r="E263" s="26" t="e"/>
      <c r="F263" s="26" t="e"/>
      <c r="G263" s="26" t="e"/>
      <c r="H263" s="27" t="e"/>
    </row>
    <row r="264" ht="15" customHeight="true" s="1" customFormat="true" outlineLevel="2">
      <c r="A264" s="28" t="s">
        <v>292</v>
      </c>
      <c r="B264" s="29" t="s">
        <v>72</v>
      </c>
      <c r="C264" s="30" t="e"/>
      <c r="D264" s="31">
        <v>480</v>
      </c>
      <c r="E264" s="31">
        <v>470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295</v>
      </c>
      <c r="B265" s="29" t="s">
        <v>16</v>
      </c>
      <c r="C265" s="30" t="e"/>
      <c r="D265" s="31">
        <v>480</v>
      </c>
      <c r="E265" s="31">
        <v>470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296</v>
      </c>
      <c r="B266" s="29" t="s">
        <v>16</v>
      </c>
      <c r="C266" s="30" t="e"/>
      <c r="D266" s="31">
        <v>480</v>
      </c>
      <c r="E266" s="31">
        <v>470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297</v>
      </c>
      <c r="B267" s="29" t="s">
        <v>16</v>
      </c>
      <c r="C267" s="30" t="e"/>
      <c r="D267" s="31">
        <v>480</v>
      </c>
      <c r="E267" s="31">
        <v>470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298</v>
      </c>
      <c r="B268" s="29" t="s">
        <v>16</v>
      </c>
      <c r="C268" s="30" t="e"/>
      <c r="D268" s="31">
        <v>480</v>
      </c>
      <c r="E268" s="31">
        <v>470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299</v>
      </c>
      <c r="B269" s="29" t="s">
        <v>16</v>
      </c>
      <c r="C269" s="30" t="e"/>
      <c r="D269" s="31">
        <v>480</v>
      </c>
      <c r="E269" s="31">
        <v>470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300</v>
      </c>
      <c r="B270" s="29" t="s">
        <v>16</v>
      </c>
      <c r="C270" s="30" t="e"/>
      <c r="D270" s="31">
        <v>480</v>
      </c>
      <c r="E270" s="31">
        <v>470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301</v>
      </c>
      <c r="B271" s="29" t="s">
        <v>72</v>
      </c>
      <c r="C271" s="30" t="e"/>
      <c r="D271" s="31">
        <v>480</v>
      </c>
      <c r="E271" s="31">
        <v>470</v>
      </c>
      <c r="F271" s="29">
        <v>0</v>
      </c>
      <c r="G271" s="32">
        <f>C271*D271</f>
        <v>0</v>
      </c>
      <c r="H271" s="32">
        <f>C271*E271</f>
        <v>0</v>
      </c>
    </row>
    <row r="272" ht="21" customHeight="true" s="1" customFormat="true" outlineLevel="1">
      <c r="A272" s="24" t="s">
        <v>302</v>
      </c>
      <c r="B272" s="25" t="e"/>
      <c r="C272" s="26" t="e"/>
      <c r="D272" s="26" t="e"/>
      <c r="E272" s="26" t="e"/>
      <c r="F272" s="26" t="e"/>
      <c r="G272" s="26" t="e"/>
      <c r="H272" s="27" t="e"/>
    </row>
    <row r="273" ht="15" customHeight="true" s="1" customFormat="true" outlineLevel="2">
      <c r="A273" s="28" t="s">
        <v>303</v>
      </c>
      <c r="B273" s="29" t="s">
        <v>16</v>
      </c>
      <c r="C273" s="30" t="e"/>
      <c r="D273" s="31">
        <v>790</v>
      </c>
      <c r="E273" s="31">
        <v>770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304</v>
      </c>
      <c r="B274" s="29" t="s">
        <v>16</v>
      </c>
      <c r="C274" s="30" t="e"/>
      <c r="D274" s="31">
        <v>790</v>
      </c>
      <c r="E274" s="31">
        <v>770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305</v>
      </c>
      <c r="B275" s="29" t="s">
        <v>16</v>
      </c>
      <c r="C275" s="30" t="e"/>
      <c r="D275" s="31">
        <v>790</v>
      </c>
      <c r="E275" s="31">
        <v>770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306</v>
      </c>
      <c r="B276" s="29" t="s">
        <v>16</v>
      </c>
      <c r="C276" s="30" t="e"/>
      <c r="D276" s="31">
        <v>790</v>
      </c>
      <c r="E276" s="31">
        <v>770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307</v>
      </c>
      <c r="B277" s="29" t="s">
        <v>16</v>
      </c>
      <c r="C277" s="30" t="e"/>
      <c r="D277" s="31">
        <v>790</v>
      </c>
      <c r="E277" s="31">
        <v>770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308</v>
      </c>
      <c r="B278" s="29" t="s">
        <v>16</v>
      </c>
      <c r="C278" s="30" t="e"/>
      <c r="D278" s="31">
        <v>790</v>
      </c>
      <c r="E278" s="31">
        <v>770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309</v>
      </c>
      <c r="B279" s="29" t="s">
        <v>16</v>
      </c>
      <c r="C279" s="30" t="e"/>
      <c r="D279" s="31">
        <v>790</v>
      </c>
      <c r="E279" s="31">
        <v>770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310</v>
      </c>
      <c r="B280" s="29" t="s">
        <v>16</v>
      </c>
      <c r="C280" s="30" t="e"/>
      <c r="D280" s="31">
        <v>790</v>
      </c>
      <c r="E280" s="31">
        <v>770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311</v>
      </c>
      <c r="B281" s="29" t="s">
        <v>16</v>
      </c>
      <c r="C281" s="30" t="e"/>
      <c r="D281" s="31">
        <v>790</v>
      </c>
      <c r="E281" s="31">
        <v>770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312</v>
      </c>
      <c r="B282" s="29" t="s">
        <v>16</v>
      </c>
      <c r="C282" s="30" t="e"/>
      <c r="D282" s="31">
        <v>790</v>
      </c>
      <c r="E282" s="31">
        <v>770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313</v>
      </c>
      <c r="B283" s="29" t="s">
        <v>16</v>
      </c>
      <c r="C283" s="30" t="e"/>
      <c r="D283" s="31">
        <v>790</v>
      </c>
      <c r="E283" s="31">
        <v>770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314</v>
      </c>
      <c r="B284" s="29" t="s">
        <v>16</v>
      </c>
      <c r="C284" s="30" t="e"/>
      <c r="D284" s="31">
        <v>790</v>
      </c>
      <c r="E284" s="31">
        <v>770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315</v>
      </c>
      <c r="B285" s="29" t="s">
        <v>16</v>
      </c>
      <c r="C285" s="30" t="e"/>
      <c r="D285" s="31">
        <v>790</v>
      </c>
      <c r="E285" s="31">
        <v>770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316</v>
      </c>
      <c r="B286" s="29" t="s">
        <v>16</v>
      </c>
      <c r="C286" s="30" t="e"/>
      <c r="D286" s="31">
        <v>790</v>
      </c>
      <c r="E286" s="31">
        <v>770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317</v>
      </c>
      <c r="B287" s="29" t="s">
        <v>16</v>
      </c>
      <c r="C287" s="30" t="e"/>
      <c r="D287" s="31">
        <v>790</v>
      </c>
      <c r="E287" s="31">
        <v>770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318</v>
      </c>
      <c r="B288" s="29" t="s">
        <v>16</v>
      </c>
      <c r="C288" s="30" t="e"/>
      <c r="D288" s="31">
        <v>790</v>
      </c>
      <c r="E288" s="31">
        <v>770</v>
      </c>
      <c r="F288" s="29">
        <v>0</v>
      </c>
      <c r="G288" s="32">
        <f>C288*D288</f>
        <v>0</v>
      </c>
      <c r="H288" s="32">
        <f>C288*E288</f>
        <v>0</v>
      </c>
    </row>
    <row r="289" ht="21" customHeight="true" s="1" customFormat="true" outlineLevel="1">
      <c r="A289" s="24" t="s">
        <v>319</v>
      </c>
      <c r="B289" s="25" t="e"/>
      <c r="C289" s="26" t="e"/>
      <c r="D289" s="26" t="e"/>
      <c r="E289" s="26" t="e"/>
      <c r="F289" s="26" t="e"/>
      <c r="G289" s="26" t="e"/>
      <c r="H289" s="27" t="e"/>
    </row>
    <row r="290" ht="15" customHeight="true" s="1" customFormat="true" outlineLevel="2">
      <c r="A290" s="28" t="s">
        <v>320</v>
      </c>
      <c r="B290" s="29" t="s">
        <v>16</v>
      </c>
      <c r="C290" s="30" t="e"/>
      <c r="D290" s="31">
        <v>790</v>
      </c>
      <c r="E290" s="31">
        <v>770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321</v>
      </c>
      <c r="B291" s="29" t="s">
        <v>16</v>
      </c>
      <c r="C291" s="30" t="e"/>
      <c r="D291" s="31">
        <v>790</v>
      </c>
      <c r="E291" s="31">
        <v>770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322</v>
      </c>
      <c r="B292" s="29" t="s">
        <v>16</v>
      </c>
      <c r="C292" s="30" t="e"/>
      <c r="D292" s="31">
        <v>790</v>
      </c>
      <c r="E292" s="31">
        <v>770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323</v>
      </c>
      <c r="B293" s="29" t="s">
        <v>72</v>
      </c>
      <c r="C293" s="30" t="e"/>
      <c r="D293" s="31">
        <v>790</v>
      </c>
      <c r="E293" s="31">
        <v>770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324</v>
      </c>
      <c r="B294" s="29" t="s">
        <v>16</v>
      </c>
      <c r="C294" s="30" t="e"/>
      <c r="D294" s="31">
        <v>790</v>
      </c>
      <c r="E294" s="31">
        <v>770</v>
      </c>
      <c r="F294" s="29">
        <v>0</v>
      </c>
      <c r="G294" s="32">
        <f>C294*D294</f>
        <v>0</v>
      </c>
      <c r="H294" s="32">
        <f>C294*E294</f>
        <v>0</v>
      </c>
    </row>
    <row r="295" ht="21" customHeight="true" s="1" customFormat="true" outlineLevel="1">
      <c r="A295" s="24" t="s">
        <v>325</v>
      </c>
      <c r="B295" s="25" t="e"/>
      <c r="C295" s="26" t="e"/>
      <c r="D295" s="26" t="e"/>
      <c r="E295" s="26" t="e"/>
      <c r="F295" s="26" t="e"/>
      <c r="G295" s="26" t="e"/>
      <c r="H295" s="27" t="e"/>
    </row>
    <row r="296" ht="15" customHeight="true" s="1" customFormat="true" outlineLevel="2">
      <c r="A296" s="28" t="s">
        <v>326</v>
      </c>
      <c r="B296" s="29" t="s">
        <v>72</v>
      </c>
      <c r="C296" s="30" t="e"/>
      <c r="D296" s="31">
        <v>700</v>
      </c>
      <c r="E296" s="31">
        <v>680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327</v>
      </c>
      <c r="B297" s="29" t="s">
        <v>72</v>
      </c>
      <c r="C297" s="30" t="e"/>
      <c r="D297" s="31">
        <v>700</v>
      </c>
      <c r="E297" s="31">
        <v>680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328</v>
      </c>
      <c r="B298" s="29" t="s">
        <v>72</v>
      </c>
      <c r="C298" s="30" t="e"/>
      <c r="D298" s="31">
        <v>700</v>
      </c>
      <c r="E298" s="31">
        <v>680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329</v>
      </c>
      <c r="B299" s="29" t="s">
        <v>16</v>
      </c>
      <c r="C299" s="30" t="e"/>
      <c r="D299" s="31">
        <v>700</v>
      </c>
      <c r="E299" s="31">
        <v>680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330</v>
      </c>
      <c r="B300" s="29" t="s">
        <v>72</v>
      </c>
      <c r="C300" s="30" t="e"/>
      <c r="D300" s="31">
        <v>700</v>
      </c>
      <c r="E300" s="31">
        <v>680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331</v>
      </c>
      <c r="B301" s="29" t="s">
        <v>72</v>
      </c>
      <c r="C301" s="30" t="e"/>
      <c r="D301" s="31">
        <v>700</v>
      </c>
      <c r="E301" s="31">
        <v>680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332</v>
      </c>
      <c r="B302" s="29" t="s">
        <v>72</v>
      </c>
      <c r="C302" s="30" t="e"/>
      <c r="D302" s="31">
        <v>700</v>
      </c>
      <c r="E302" s="31">
        <v>680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333</v>
      </c>
      <c r="B303" s="29" t="s">
        <v>16</v>
      </c>
      <c r="C303" s="30" t="e"/>
      <c r="D303" s="31">
        <v>700</v>
      </c>
      <c r="E303" s="31">
        <v>680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334</v>
      </c>
      <c r="B304" s="29" t="s">
        <v>72</v>
      </c>
      <c r="C304" s="30" t="e"/>
      <c r="D304" s="31">
        <v>700</v>
      </c>
      <c r="E304" s="31">
        <v>680</v>
      </c>
      <c r="F304" s="29">
        <v>0</v>
      </c>
      <c r="G304" s="32">
        <f>C304*D304</f>
        <v>0</v>
      </c>
      <c r="H304" s="32">
        <f>C304*E304</f>
        <v>0</v>
      </c>
    </row>
    <row r="305" ht="21" customHeight="true" s="1" customFormat="true" outlineLevel="1">
      <c r="A305" s="24" t="s">
        <v>335</v>
      </c>
      <c r="B305" s="25" t="e"/>
      <c r="C305" s="26" t="e"/>
      <c r="D305" s="26" t="e"/>
      <c r="E305" s="26" t="e"/>
      <c r="F305" s="26" t="e"/>
      <c r="G305" s="26" t="e"/>
      <c r="H305" s="27" t="e"/>
    </row>
    <row r="306" ht="15" customHeight="true" s="1" customFormat="true" outlineLevel="2">
      <c r="A306" s="28" t="s">
        <v>336</v>
      </c>
      <c r="B306" s="29" t="s">
        <v>16</v>
      </c>
      <c r="C306" s="30" t="e"/>
      <c r="D306" s="31">
        <v>700</v>
      </c>
      <c r="E306" s="31">
        <v>680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337</v>
      </c>
      <c r="B307" s="29" t="s">
        <v>16</v>
      </c>
      <c r="C307" s="30" t="e"/>
      <c r="D307" s="31">
        <v>700</v>
      </c>
      <c r="E307" s="31">
        <v>680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338</v>
      </c>
      <c r="B308" s="29" t="s">
        <v>72</v>
      </c>
      <c r="C308" s="30" t="e"/>
      <c r="D308" s="31">
        <v>700</v>
      </c>
      <c r="E308" s="31">
        <v>680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339</v>
      </c>
      <c r="B309" s="29" t="s">
        <v>16</v>
      </c>
      <c r="C309" s="30" t="e"/>
      <c r="D309" s="31">
        <v>700</v>
      </c>
      <c r="E309" s="31">
        <v>680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340</v>
      </c>
      <c r="B310" s="29" t="s">
        <v>16</v>
      </c>
      <c r="C310" s="30" t="e"/>
      <c r="D310" s="31">
        <v>700</v>
      </c>
      <c r="E310" s="31">
        <v>680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341</v>
      </c>
      <c r="B311" s="29" t="s">
        <v>16</v>
      </c>
      <c r="C311" s="30" t="e"/>
      <c r="D311" s="31">
        <v>700</v>
      </c>
      <c r="E311" s="31">
        <v>680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342</v>
      </c>
      <c r="B312" s="29" t="s">
        <v>16</v>
      </c>
      <c r="C312" s="30" t="e"/>
      <c r="D312" s="31">
        <v>700</v>
      </c>
      <c r="E312" s="31">
        <v>680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343</v>
      </c>
      <c r="B313" s="29" t="s">
        <v>16</v>
      </c>
      <c r="C313" s="30" t="e"/>
      <c r="D313" s="31">
        <v>700</v>
      </c>
      <c r="E313" s="31">
        <v>680</v>
      </c>
      <c r="F313" s="29">
        <v>0</v>
      </c>
      <c r="G313" s="32">
        <f>C313*D313</f>
        <v>0</v>
      </c>
      <c r="H313" s="32">
        <f>C313*E313</f>
        <v>0</v>
      </c>
    </row>
    <row r="314" ht="21" customHeight="true" s="1" customFormat="true" outlineLevel="1">
      <c r="A314" s="24" t="s">
        <v>344</v>
      </c>
      <c r="B314" s="25" t="e"/>
      <c r="C314" s="26" t="e"/>
      <c r="D314" s="26" t="e"/>
      <c r="E314" s="26" t="e"/>
      <c r="F314" s="26" t="e"/>
      <c r="G314" s="26" t="e"/>
      <c r="H314" s="27" t="e"/>
    </row>
    <row r="315" ht="15" customHeight="true" s="1" customFormat="true" outlineLevel="2">
      <c r="A315" s="28" t="s">
        <v>345</v>
      </c>
      <c r="B315" s="29" t="s">
        <v>72</v>
      </c>
      <c r="C315" s="30" t="e"/>
      <c r="D315" s="31">
        <v>390</v>
      </c>
      <c r="E315" s="31">
        <v>380</v>
      </c>
      <c r="F315" s="29">
        <v>0</v>
      </c>
      <c r="G315" s="32">
        <f>C315*D315</f>
        <v>0</v>
      </c>
      <c r="H315" s="32">
        <f>C315*E315</f>
        <v>0</v>
      </c>
    </row>
    <row r="316" ht="21" customHeight="true" s="1" customFormat="true">
      <c r="A316" s="20" t="s">
        <v>348</v>
      </c>
      <c r="B316" s="21" t="e"/>
      <c r="C316" s="22" t="e"/>
      <c r="D316" s="22" t="e"/>
      <c r="E316" s="22" t="e"/>
      <c r="F316" s="22" t="e"/>
      <c r="G316" s="22" t="e"/>
      <c r="H316" s="23" t="e"/>
    </row>
    <row r="317" ht="21" customHeight="true" s="1" customFormat="true" outlineLevel="1">
      <c r="A317" s="24" t="s">
        <v>349</v>
      </c>
      <c r="B317" s="25" t="e"/>
      <c r="C317" s="26" t="e"/>
      <c r="D317" s="26" t="e"/>
      <c r="E317" s="26" t="e"/>
      <c r="F317" s="26" t="e"/>
      <c r="G317" s="26" t="e"/>
      <c r="H317" s="27" t="e"/>
    </row>
    <row r="318" ht="15" customHeight="true" s="1" customFormat="true" outlineLevel="2">
      <c r="A318" s="28" t="s">
        <v>350</v>
      </c>
      <c r="B318" s="29" t="s">
        <v>72</v>
      </c>
      <c r="C318" s="30" t="e"/>
      <c r="D318" s="31">
        <v>1240</v>
      </c>
      <c r="E318" s="31">
        <v>1220</v>
      </c>
      <c r="F318" s="29">
        <v>0</v>
      </c>
      <c r="G318" s="32">
        <f>C318*D318</f>
        <v>0</v>
      </c>
      <c r="H318" s="32">
        <f>C318*E318</f>
        <v>0</v>
      </c>
    </row>
    <row r="319" ht="21" customHeight="true" s="1" customFormat="true">
      <c r="A319" s="20" t="s">
        <v>353</v>
      </c>
      <c r="B319" s="21" t="e"/>
      <c r="C319" s="22" t="e"/>
      <c r="D319" s="22" t="e"/>
      <c r="E319" s="22" t="e"/>
      <c r="F319" s="22" t="e"/>
      <c r="G319" s="22" t="e"/>
      <c r="H319" s="23" t="e"/>
    </row>
    <row r="320" ht="21" customHeight="true" s="1" customFormat="true" outlineLevel="1">
      <c r="A320" s="24" t="s">
        <v>354</v>
      </c>
      <c r="B320" s="25" t="e"/>
      <c r="C320" s="26" t="e"/>
      <c r="D320" s="26" t="e"/>
      <c r="E320" s="26" t="e"/>
      <c r="F320" s="26" t="e"/>
      <c r="G320" s="26" t="e"/>
      <c r="H320" s="27" t="e"/>
    </row>
    <row r="321" ht="15" customHeight="true" s="1" customFormat="true" outlineLevel="2">
      <c r="A321" s="28" t="s">
        <v>355</v>
      </c>
      <c r="B321" s="29" t="s">
        <v>72</v>
      </c>
      <c r="C321" s="30" t="e"/>
      <c r="D321" s="31">
        <v>1080</v>
      </c>
      <c r="E321" s="31">
        <v>1060</v>
      </c>
      <c r="F321" s="29">
        <v>0</v>
      </c>
      <c r="G321" s="32">
        <f>C321*D321</f>
        <v>0</v>
      </c>
      <c r="H321" s="32">
        <f>C321*E321</f>
        <v>0</v>
      </c>
    </row>
    <row r="322" ht="21" customHeight="true" s="1" customFormat="true" outlineLevel="1">
      <c r="A322" s="24" t="s">
        <v>358</v>
      </c>
      <c r="B322" s="25" t="e"/>
      <c r="C322" s="26" t="e"/>
      <c r="D322" s="26" t="e"/>
      <c r="E322" s="26" t="e"/>
      <c r="F322" s="26" t="e"/>
      <c r="G322" s="26" t="e"/>
      <c r="H322" s="27" t="e"/>
    </row>
    <row r="323" ht="15" customHeight="true" s="1" customFormat="true" outlineLevel="2">
      <c r="A323" s="28" t="s">
        <v>359</v>
      </c>
      <c r="B323" s="29" t="s">
        <v>72</v>
      </c>
      <c r="C323" s="30" t="e"/>
      <c r="D323" s="31">
        <v>800</v>
      </c>
      <c r="E323" s="31">
        <v>780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360</v>
      </c>
      <c r="B324" s="29" t="s">
        <v>72</v>
      </c>
      <c r="C324" s="30" t="e"/>
      <c r="D324" s="31">
        <v>800</v>
      </c>
      <c r="E324" s="31">
        <v>780</v>
      </c>
      <c r="F324" s="29">
        <v>0</v>
      </c>
      <c r="G324" s="32">
        <f>C324*D324</f>
        <v>0</v>
      </c>
      <c r="H324" s="32">
        <f>C324*E324</f>
        <v>0</v>
      </c>
    </row>
    <row r="325" ht="21" customHeight="true" s="1" customFormat="true" outlineLevel="1">
      <c r="A325" s="24" t="s">
        <v>361</v>
      </c>
      <c r="B325" s="25" t="e"/>
      <c r="C325" s="26" t="e"/>
      <c r="D325" s="26" t="e"/>
      <c r="E325" s="26" t="e"/>
      <c r="F325" s="26" t="e"/>
      <c r="G325" s="26" t="e"/>
      <c r="H325" s="27" t="e"/>
    </row>
    <row r="326" ht="15" customHeight="true" s="1" customFormat="true" outlineLevel="2">
      <c r="A326" s="28" t="s">
        <v>362</v>
      </c>
      <c r="B326" s="29" t="s">
        <v>72</v>
      </c>
      <c r="C326" s="30" t="e"/>
      <c r="D326" s="31">
        <v>1080</v>
      </c>
      <c r="E326" s="31">
        <v>1060</v>
      </c>
      <c r="F326" s="29">
        <v>0</v>
      </c>
      <c r="G326" s="32">
        <f>C326*D326</f>
        <v>0</v>
      </c>
      <c r="H326" s="32">
        <f>C326*E326</f>
        <v>0</v>
      </c>
    </row>
    <row r="327" ht="21" customHeight="true" s="1" customFormat="true">
      <c r="A327" s="20" t="s">
        <v>363</v>
      </c>
      <c r="B327" s="21" t="e"/>
      <c r="C327" s="22" t="e"/>
      <c r="D327" s="22" t="e"/>
      <c r="E327" s="22" t="e"/>
      <c r="F327" s="22" t="e"/>
      <c r="G327" s="22" t="e"/>
      <c r="H327" s="23" t="e"/>
    </row>
    <row r="328" ht="21" customHeight="true" s="1" customFormat="true" outlineLevel="1">
      <c r="A328" s="24" t="s">
        <v>364</v>
      </c>
      <c r="B328" s="25" t="e"/>
      <c r="C328" s="26" t="e"/>
      <c r="D328" s="26" t="e"/>
      <c r="E328" s="26" t="e"/>
      <c r="F328" s="26" t="e"/>
      <c r="G328" s="26" t="e"/>
      <c r="H328" s="27" t="e"/>
    </row>
    <row r="329" ht="15" customHeight="true" s="1" customFormat="true" outlineLevel="2">
      <c r="A329" s="28" t="s">
        <v>365</v>
      </c>
      <c r="B329" s="29" t="s">
        <v>72</v>
      </c>
      <c r="C329" s="30" t="e"/>
      <c r="D329" s="31">
        <v>730</v>
      </c>
      <c r="E329" s="31">
        <v>710</v>
      </c>
      <c r="F329" s="29">
        <v>0</v>
      </c>
      <c r="G329" s="32">
        <f>C329*D329</f>
        <v>0</v>
      </c>
      <c r="H329" s="32">
        <f>C329*E329</f>
        <v>0</v>
      </c>
    </row>
    <row r="330" ht="21" customHeight="true" s="1" customFormat="true">
      <c r="A330" s="20" t="s">
        <v>367</v>
      </c>
      <c r="B330" s="21" t="e"/>
      <c r="C330" s="22" t="e"/>
      <c r="D330" s="22" t="e"/>
      <c r="E330" s="22" t="e"/>
      <c r="F330" s="22" t="e"/>
      <c r="G330" s="22" t="e"/>
      <c r="H330" s="23" t="e"/>
    </row>
    <row r="331" ht="21" customHeight="true" s="1" customFormat="true" outlineLevel="1">
      <c r="A331" s="24" t="s">
        <v>368</v>
      </c>
      <c r="B331" s="25" t="e"/>
      <c r="C331" s="26" t="e"/>
      <c r="D331" s="26" t="e"/>
      <c r="E331" s="26" t="e"/>
      <c r="F331" s="26" t="e"/>
      <c r="G331" s="26" t="e"/>
      <c r="H331" s="27" t="e"/>
    </row>
    <row r="332" ht="15" customHeight="true" s="1" customFormat="true" outlineLevel="2">
      <c r="A332" s="28" t="s">
        <v>369</v>
      </c>
      <c r="B332" s="29" t="s">
        <v>16</v>
      </c>
      <c r="C332" s="30" t="e"/>
      <c r="D332" s="31">
        <v>900</v>
      </c>
      <c r="E332" s="31">
        <v>880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370</v>
      </c>
      <c r="B333" s="29" t="s">
        <v>16</v>
      </c>
      <c r="C333" s="30" t="e"/>
      <c r="D333" s="31">
        <v>900</v>
      </c>
      <c r="E333" s="31">
        <v>880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371</v>
      </c>
      <c r="B334" s="29" t="s">
        <v>72</v>
      </c>
      <c r="C334" s="30" t="e"/>
      <c r="D334" s="31">
        <v>900</v>
      </c>
      <c r="E334" s="31">
        <v>880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372</v>
      </c>
      <c r="B335" s="29" t="s">
        <v>72</v>
      </c>
      <c r="C335" s="30" t="e"/>
      <c r="D335" s="31">
        <v>900</v>
      </c>
      <c r="E335" s="31">
        <v>880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373</v>
      </c>
      <c r="B336" s="29" t="s">
        <v>72</v>
      </c>
      <c r="C336" s="30" t="e"/>
      <c r="D336" s="31">
        <v>900</v>
      </c>
      <c r="E336" s="31">
        <v>880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374</v>
      </c>
      <c r="B337" s="29" t="s">
        <v>16</v>
      </c>
      <c r="C337" s="30" t="e"/>
      <c r="D337" s="31">
        <v>900</v>
      </c>
      <c r="E337" s="31">
        <v>880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375</v>
      </c>
      <c r="B338" s="29" t="s">
        <v>16</v>
      </c>
      <c r="C338" s="30" t="e"/>
      <c r="D338" s="31">
        <v>900</v>
      </c>
      <c r="E338" s="31">
        <v>880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376</v>
      </c>
      <c r="B339" s="29" t="s">
        <v>16</v>
      </c>
      <c r="C339" s="30" t="e"/>
      <c r="D339" s="31">
        <v>900</v>
      </c>
      <c r="E339" s="31">
        <v>880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377</v>
      </c>
      <c r="B340" s="29" t="s">
        <v>16</v>
      </c>
      <c r="C340" s="30" t="e"/>
      <c r="D340" s="31">
        <v>900</v>
      </c>
      <c r="E340" s="31">
        <v>880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378</v>
      </c>
      <c r="B341" s="29" t="s">
        <v>16</v>
      </c>
      <c r="C341" s="30" t="e"/>
      <c r="D341" s="31">
        <v>900</v>
      </c>
      <c r="E341" s="31">
        <v>880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379</v>
      </c>
      <c r="B342" s="29" t="s">
        <v>16</v>
      </c>
      <c r="C342" s="30" t="e"/>
      <c r="D342" s="31">
        <v>900</v>
      </c>
      <c r="E342" s="31">
        <v>880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380</v>
      </c>
      <c r="B343" s="29" t="s">
        <v>16</v>
      </c>
      <c r="C343" s="30" t="e"/>
      <c r="D343" s="31">
        <v>900</v>
      </c>
      <c r="E343" s="31">
        <v>880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381</v>
      </c>
      <c r="B344" s="29" t="s">
        <v>16</v>
      </c>
      <c r="C344" s="30" t="e"/>
      <c r="D344" s="31">
        <v>900</v>
      </c>
      <c r="E344" s="31">
        <v>880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382</v>
      </c>
      <c r="B345" s="29" t="s">
        <v>72</v>
      </c>
      <c r="C345" s="30" t="e"/>
      <c r="D345" s="31">
        <v>900</v>
      </c>
      <c r="E345" s="31">
        <v>880</v>
      </c>
      <c r="F345" s="29">
        <v>0</v>
      </c>
      <c r="G345" s="32">
        <f>C345*D345</f>
        <v>0</v>
      </c>
      <c r="H345" s="32">
        <f>C345*E345</f>
        <v>0</v>
      </c>
    </row>
    <row r="346" ht="21" customHeight="true" s="1" customFormat="true" outlineLevel="1">
      <c r="A346" s="24" t="s">
        <v>383</v>
      </c>
      <c r="B346" s="25" t="e"/>
      <c r="C346" s="26" t="e"/>
      <c r="D346" s="26" t="e"/>
      <c r="E346" s="26" t="e"/>
      <c r="F346" s="26" t="e"/>
      <c r="G346" s="26" t="e"/>
      <c r="H346" s="27" t="e"/>
    </row>
    <row r="347" ht="15" customHeight="true" s="1" customFormat="true" outlineLevel="2">
      <c r="A347" s="28" t="s">
        <v>384</v>
      </c>
      <c r="B347" s="29" t="s">
        <v>72</v>
      </c>
      <c r="C347" s="30" t="e"/>
      <c r="D347" s="31">
        <v>880</v>
      </c>
      <c r="E347" s="31">
        <v>860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386</v>
      </c>
      <c r="B348" s="29" t="s">
        <v>16</v>
      </c>
      <c r="C348" s="30" t="e"/>
      <c r="D348" s="31">
        <v>880</v>
      </c>
      <c r="E348" s="31">
        <v>860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387</v>
      </c>
      <c r="B349" s="29" t="s">
        <v>16</v>
      </c>
      <c r="C349" s="30" t="e"/>
      <c r="D349" s="31">
        <v>880</v>
      </c>
      <c r="E349" s="31">
        <v>860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388</v>
      </c>
      <c r="B350" s="29" t="s">
        <v>16</v>
      </c>
      <c r="C350" s="30" t="e"/>
      <c r="D350" s="31">
        <v>880</v>
      </c>
      <c r="E350" s="31">
        <v>860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389</v>
      </c>
      <c r="B351" s="29" t="s">
        <v>72</v>
      </c>
      <c r="C351" s="30" t="e"/>
      <c r="D351" s="31">
        <v>880</v>
      </c>
      <c r="E351" s="31">
        <v>860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390</v>
      </c>
      <c r="B352" s="29" t="s">
        <v>16</v>
      </c>
      <c r="C352" s="30" t="e"/>
      <c r="D352" s="31">
        <v>880</v>
      </c>
      <c r="E352" s="31">
        <v>860</v>
      </c>
      <c r="F352" s="29">
        <v>0</v>
      </c>
      <c r="G352" s="32">
        <f>C352*D352</f>
        <v>0</v>
      </c>
      <c r="H352" s="32">
        <f>C352*E352</f>
        <v>0</v>
      </c>
    </row>
    <row r="353" ht="21" customHeight="true" s="1" customFormat="true" outlineLevel="1">
      <c r="A353" s="24" t="s">
        <v>391</v>
      </c>
      <c r="B353" s="25" t="e"/>
      <c r="C353" s="26" t="e"/>
      <c r="D353" s="26" t="e"/>
      <c r="E353" s="26" t="e"/>
      <c r="F353" s="26" t="e"/>
      <c r="G353" s="26" t="e"/>
      <c r="H353" s="27" t="e"/>
    </row>
    <row r="354" ht="15" customHeight="true" s="1" customFormat="true" outlineLevel="2">
      <c r="A354" s="28" t="s">
        <v>392</v>
      </c>
      <c r="B354" s="29" t="s">
        <v>16</v>
      </c>
      <c r="C354" s="30" t="e"/>
      <c r="D354" s="31">
        <v>820</v>
      </c>
      <c r="E354" s="31">
        <v>800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393</v>
      </c>
      <c r="B355" s="29" t="s">
        <v>72</v>
      </c>
      <c r="C355" s="30" t="e"/>
      <c r="D355" s="31">
        <v>820</v>
      </c>
      <c r="E355" s="31">
        <v>800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394</v>
      </c>
      <c r="B356" s="29" t="s">
        <v>72</v>
      </c>
      <c r="C356" s="30" t="e"/>
      <c r="D356" s="31">
        <v>820</v>
      </c>
      <c r="E356" s="31">
        <v>800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395</v>
      </c>
      <c r="B357" s="29" t="s">
        <v>16</v>
      </c>
      <c r="C357" s="30" t="e"/>
      <c r="D357" s="31">
        <v>820</v>
      </c>
      <c r="E357" s="31">
        <v>800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396</v>
      </c>
      <c r="B358" s="29" t="s">
        <v>72</v>
      </c>
      <c r="C358" s="30" t="e"/>
      <c r="D358" s="31">
        <v>820</v>
      </c>
      <c r="E358" s="31">
        <v>800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397</v>
      </c>
      <c r="B359" s="29" t="s">
        <v>72</v>
      </c>
      <c r="C359" s="30" t="e"/>
      <c r="D359" s="31">
        <v>820</v>
      </c>
      <c r="E359" s="31">
        <v>800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398</v>
      </c>
      <c r="B360" s="29" t="s">
        <v>72</v>
      </c>
      <c r="C360" s="30" t="e"/>
      <c r="D360" s="31">
        <v>820</v>
      </c>
      <c r="E360" s="31">
        <v>800</v>
      </c>
      <c r="F360" s="29">
        <v>0</v>
      </c>
      <c r="G360" s="32">
        <f>C360*D360</f>
        <v>0</v>
      </c>
      <c r="H360" s="32">
        <f>C360*E360</f>
        <v>0</v>
      </c>
    </row>
    <row r="361" ht="21" customHeight="true" s="1" customFormat="true" outlineLevel="1">
      <c r="A361" s="24" t="s">
        <v>399</v>
      </c>
      <c r="B361" s="25" t="e"/>
      <c r="C361" s="26" t="e"/>
      <c r="D361" s="26" t="e"/>
      <c r="E361" s="26" t="e"/>
      <c r="F361" s="26" t="e"/>
      <c r="G361" s="26" t="e"/>
      <c r="H361" s="27" t="e"/>
    </row>
    <row r="362" ht="15" customHeight="true" s="1" customFormat="true" outlineLevel="2">
      <c r="A362" s="28" t="s">
        <v>400</v>
      </c>
      <c r="B362" s="29" t="s">
        <v>72</v>
      </c>
      <c r="C362" s="30" t="e"/>
      <c r="D362" s="31">
        <v>850</v>
      </c>
      <c r="E362" s="31">
        <v>830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402</v>
      </c>
      <c r="B363" s="29" t="s">
        <v>72</v>
      </c>
      <c r="C363" s="30" t="e"/>
      <c r="D363" s="31">
        <v>850</v>
      </c>
      <c r="E363" s="31">
        <v>830</v>
      </c>
      <c r="F363" s="29">
        <v>0</v>
      </c>
      <c r="G363" s="32">
        <f>C363*D363</f>
        <v>0</v>
      </c>
      <c r="H363" s="32">
        <f>C363*E363</f>
        <v>0</v>
      </c>
    </row>
    <row r="364" ht="21" customHeight="true" s="1" customFormat="true">
      <c r="A364" s="20" t="s">
        <v>403</v>
      </c>
      <c r="B364" s="21" t="e"/>
      <c r="C364" s="22" t="e"/>
      <c r="D364" s="22" t="e"/>
      <c r="E364" s="22" t="e"/>
      <c r="F364" s="22" t="e"/>
      <c r="G364" s="22" t="e"/>
      <c r="H364" s="23" t="e"/>
    </row>
    <row r="365" ht="21" customHeight="true" s="1" customFormat="true" outlineLevel="1">
      <c r="A365" s="24" t="s">
        <v>404</v>
      </c>
      <c r="B365" s="25" t="e"/>
      <c r="C365" s="26" t="e"/>
      <c r="D365" s="26" t="e"/>
      <c r="E365" s="26" t="e"/>
      <c r="F365" s="26" t="e"/>
      <c r="G365" s="26" t="e"/>
      <c r="H365" s="27" t="e"/>
    </row>
    <row r="366" ht="15" customHeight="true" s="1" customFormat="true" outlineLevel="2">
      <c r="A366" s="28" t="s">
        <v>405</v>
      </c>
      <c r="B366" s="29" t="s">
        <v>16</v>
      </c>
      <c r="C366" s="30" t="e"/>
      <c r="D366" s="31">
        <v>1230</v>
      </c>
      <c r="E366" s="31">
        <v>1210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408</v>
      </c>
      <c r="B367" s="29" t="s">
        <v>16</v>
      </c>
      <c r="C367" s="30" t="e"/>
      <c r="D367" s="31">
        <v>1230</v>
      </c>
      <c r="E367" s="31">
        <v>1210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409</v>
      </c>
      <c r="B368" s="29" t="s">
        <v>16</v>
      </c>
      <c r="C368" s="30" t="e"/>
      <c r="D368" s="31">
        <v>1230</v>
      </c>
      <c r="E368" s="31">
        <v>1210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410</v>
      </c>
      <c r="B369" s="29" t="s">
        <v>16</v>
      </c>
      <c r="C369" s="30" t="e"/>
      <c r="D369" s="31">
        <v>1230</v>
      </c>
      <c r="E369" s="31">
        <v>1210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411</v>
      </c>
      <c r="B370" s="29" t="s">
        <v>72</v>
      </c>
      <c r="C370" s="30" t="e"/>
      <c r="D370" s="31">
        <v>1230</v>
      </c>
      <c r="E370" s="31">
        <v>1210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412</v>
      </c>
      <c r="B371" s="29" t="s">
        <v>16</v>
      </c>
      <c r="C371" s="30" t="e"/>
      <c r="D371" s="31">
        <v>1230</v>
      </c>
      <c r="E371" s="31">
        <v>1210</v>
      </c>
      <c r="F371" s="29">
        <v>0</v>
      </c>
      <c r="G371" s="32">
        <f>C371*D371</f>
        <v>0</v>
      </c>
      <c r="H371" s="32">
        <f>C371*E371</f>
        <v>0</v>
      </c>
    </row>
    <row r="372" ht="21" customHeight="true" s="1" customFormat="true">
      <c r="A372" s="20" t="s">
        <v>413</v>
      </c>
      <c r="B372" s="21" t="e"/>
      <c r="C372" s="22" t="e"/>
      <c r="D372" s="22" t="e"/>
      <c r="E372" s="22" t="e"/>
      <c r="F372" s="22" t="e"/>
      <c r="G372" s="22" t="e"/>
      <c r="H372" s="23" t="e"/>
    </row>
    <row r="373" ht="21" customHeight="true" s="1" customFormat="true" outlineLevel="1">
      <c r="A373" s="24" t="s">
        <v>414</v>
      </c>
      <c r="B373" s="25" t="e"/>
      <c r="C373" s="26" t="e"/>
      <c r="D373" s="26" t="e"/>
      <c r="E373" s="26" t="e"/>
      <c r="F373" s="26" t="e"/>
      <c r="G373" s="26" t="e"/>
      <c r="H373" s="27" t="e"/>
    </row>
    <row r="374" ht="15" customHeight="true" s="1" customFormat="true" outlineLevel="2">
      <c r="A374" s="28" t="s">
        <v>415</v>
      </c>
      <c r="B374" s="29" t="s">
        <v>16</v>
      </c>
      <c r="C374" s="30" t="e"/>
      <c r="D374" s="31">
        <v>1240</v>
      </c>
      <c r="E374" s="31">
        <v>1220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416</v>
      </c>
      <c r="B375" s="29" t="s">
        <v>16</v>
      </c>
      <c r="C375" s="30" t="e"/>
      <c r="D375" s="31">
        <v>1240</v>
      </c>
      <c r="E375" s="31">
        <v>1220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417</v>
      </c>
      <c r="B376" s="29" t="s">
        <v>16</v>
      </c>
      <c r="C376" s="30" t="e"/>
      <c r="D376" s="31">
        <v>1240</v>
      </c>
      <c r="E376" s="31">
        <v>1220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418</v>
      </c>
      <c r="B377" s="29" t="s">
        <v>16</v>
      </c>
      <c r="C377" s="30" t="e"/>
      <c r="D377" s="31">
        <v>1240</v>
      </c>
      <c r="E377" s="31">
        <v>1220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419</v>
      </c>
      <c r="B378" s="29" t="s">
        <v>16</v>
      </c>
      <c r="C378" s="30" t="e"/>
      <c r="D378" s="31">
        <v>1240</v>
      </c>
      <c r="E378" s="31">
        <v>1220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420</v>
      </c>
      <c r="B379" s="29" t="s">
        <v>16</v>
      </c>
      <c r="C379" s="30" t="e"/>
      <c r="D379" s="31">
        <v>1240</v>
      </c>
      <c r="E379" s="31">
        <v>1220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421</v>
      </c>
      <c r="B380" s="29" t="s">
        <v>16</v>
      </c>
      <c r="C380" s="30" t="e"/>
      <c r="D380" s="31">
        <v>1240</v>
      </c>
      <c r="E380" s="31">
        <v>1220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422</v>
      </c>
      <c r="B381" s="29" t="s">
        <v>16</v>
      </c>
      <c r="C381" s="30" t="e"/>
      <c r="D381" s="31">
        <v>1240</v>
      </c>
      <c r="E381" s="31">
        <v>1220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423</v>
      </c>
      <c r="B382" s="29" t="s">
        <v>16</v>
      </c>
      <c r="C382" s="30" t="e"/>
      <c r="D382" s="31">
        <v>1240</v>
      </c>
      <c r="E382" s="31">
        <v>1220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424</v>
      </c>
      <c r="B383" s="29" t="s">
        <v>16</v>
      </c>
      <c r="C383" s="30" t="e"/>
      <c r="D383" s="31">
        <v>1240</v>
      </c>
      <c r="E383" s="31">
        <v>1220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425</v>
      </c>
      <c r="B384" s="29" t="s">
        <v>16</v>
      </c>
      <c r="C384" s="30" t="e"/>
      <c r="D384" s="31">
        <v>1240</v>
      </c>
      <c r="E384" s="31">
        <v>1220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426</v>
      </c>
      <c r="B385" s="29" t="s">
        <v>16</v>
      </c>
      <c r="C385" s="30" t="e"/>
      <c r="D385" s="31">
        <v>1240</v>
      </c>
      <c r="E385" s="31">
        <v>1220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427</v>
      </c>
      <c r="B386" s="29" t="s">
        <v>16</v>
      </c>
      <c r="C386" s="30" t="e"/>
      <c r="D386" s="31">
        <v>1240</v>
      </c>
      <c r="E386" s="31">
        <v>1220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428</v>
      </c>
      <c r="B387" s="29" t="s">
        <v>16</v>
      </c>
      <c r="C387" s="30" t="e"/>
      <c r="D387" s="31">
        <v>1240</v>
      </c>
      <c r="E387" s="31">
        <v>1220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429</v>
      </c>
      <c r="B388" s="29" t="s">
        <v>16</v>
      </c>
      <c r="C388" s="30" t="e"/>
      <c r="D388" s="31">
        <v>1240</v>
      </c>
      <c r="E388" s="31">
        <v>1220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430</v>
      </c>
      <c r="B389" s="29" t="s">
        <v>16</v>
      </c>
      <c r="C389" s="30" t="e"/>
      <c r="D389" s="31">
        <v>1240</v>
      </c>
      <c r="E389" s="31">
        <v>1220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431</v>
      </c>
      <c r="B390" s="29" t="s">
        <v>16</v>
      </c>
      <c r="C390" s="30" t="e"/>
      <c r="D390" s="31">
        <v>1240</v>
      </c>
      <c r="E390" s="31">
        <v>1220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432</v>
      </c>
      <c r="B391" s="29" t="s">
        <v>16</v>
      </c>
      <c r="C391" s="30" t="e"/>
      <c r="D391" s="31">
        <v>1240</v>
      </c>
      <c r="E391" s="31">
        <v>1220</v>
      </c>
      <c r="F391" s="29">
        <v>0</v>
      </c>
      <c r="G391" s="32">
        <f>C391*D391</f>
        <v>0</v>
      </c>
      <c r="H391" s="32">
        <f>C391*E391</f>
        <v>0</v>
      </c>
    </row>
    <row r="392" ht="21" customHeight="true" s="1" customFormat="true" outlineLevel="1">
      <c r="A392" s="24" t="s">
        <v>433</v>
      </c>
      <c r="B392" s="25" t="e"/>
      <c r="C392" s="26" t="e"/>
      <c r="D392" s="26" t="e"/>
      <c r="E392" s="26" t="e"/>
      <c r="F392" s="26" t="e"/>
      <c r="G392" s="26" t="e"/>
      <c r="H392" s="27" t="e"/>
    </row>
    <row r="393" ht="15" customHeight="true" s="1" customFormat="true" outlineLevel="2">
      <c r="A393" s="28" t="s">
        <v>434</v>
      </c>
      <c r="B393" s="29" t="s">
        <v>16</v>
      </c>
      <c r="C393" s="30" t="e"/>
      <c r="D393" s="31">
        <v>1400</v>
      </c>
      <c r="E393" s="31">
        <v>1380</v>
      </c>
      <c r="F393" s="29">
        <v>0</v>
      </c>
      <c r="G393" s="32">
        <f>C393*D393</f>
        <v>0</v>
      </c>
      <c r="H393" s="32">
        <f>C393*E393</f>
        <v>0</v>
      </c>
    </row>
    <row r="394" ht="21" customHeight="true" s="1" customFormat="true">
      <c r="A394" s="20" t="s">
        <v>437</v>
      </c>
      <c r="B394" s="21" t="e"/>
      <c r="C394" s="22" t="e"/>
      <c r="D394" s="22" t="e"/>
      <c r="E394" s="22" t="e"/>
      <c r="F394" s="22" t="e"/>
      <c r="G394" s="22" t="e"/>
      <c r="H394" s="23" t="e"/>
    </row>
    <row r="395" ht="21" customHeight="true" s="1" customFormat="true" outlineLevel="1">
      <c r="A395" s="24" t="s">
        <v>438</v>
      </c>
      <c r="B395" s="25" t="e"/>
      <c r="C395" s="26" t="e"/>
      <c r="D395" s="26" t="e"/>
      <c r="E395" s="26" t="e"/>
      <c r="F395" s="26" t="e"/>
      <c r="G395" s="26" t="e"/>
      <c r="H395" s="27" t="e"/>
    </row>
    <row r="396" ht="15" customHeight="true" s="1" customFormat="true" outlineLevel="2">
      <c r="A396" s="28" t="s">
        <v>439</v>
      </c>
      <c r="B396" s="29" t="s">
        <v>16</v>
      </c>
      <c r="C396" s="30" t="e"/>
      <c r="D396" s="31">
        <v>780</v>
      </c>
      <c r="E396" s="31">
        <v>760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440</v>
      </c>
      <c r="B397" s="29" t="s">
        <v>16</v>
      </c>
      <c r="C397" s="30" t="e"/>
      <c r="D397" s="31">
        <v>780</v>
      </c>
      <c r="E397" s="31">
        <v>760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441</v>
      </c>
      <c r="B398" s="29" t="s">
        <v>72</v>
      </c>
      <c r="C398" s="30" t="e"/>
      <c r="D398" s="31">
        <v>780</v>
      </c>
      <c r="E398" s="31">
        <v>760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442</v>
      </c>
      <c r="B399" s="29" t="s">
        <v>72</v>
      </c>
      <c r="C399" s="30" t="e"/>
      <c r="D399" s="31">
        <v>780</v>
      </c>
      <c r="E399" s="31">
        <v>760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443</v>
      </c>
      <c r="B400" s="29" t="s">
        <v>72</v>
      </c>
      <c r="C400" s="30" t="e"/>
      <c r="D400" s="31">
        <v>780</v>
      </c>
      <c r="E400" s="31">
        <v>760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444</v>
      </c>
      <c r="B401" s="29" t="s">
        <v>72</v>
      </c>
      <c r="C401" s="30" t="e"/>
      <c r="D401" s="31">
        <v>780</v>
      </c>
      <c r="E401" s="31">
        <v>760</v>
      </c>
      <c r="F401" s="29">
        <v>0</v>
      </c>
      <c r="G401" s="32">
        <f>C401*D401</f>
        <v>0</v>
      </c>
      <c r="H401" s="32">
        <f>C401*E401</f>
        <v>0</v>
      </c>
    </row>
    <row r="402" ht="21" customHeight="true" s="1" customFormat="true">
      <c r="A402" s="20" t="s">
        <v>445</v>
      </c>
      <c r="B402" s="21" t="e"/>
      <c r="C402" s="22" t="e"/>
      <c r="D402" s="22" t="e"/>
      <c r="E402" s="22" t="e"/>
      <c r="F402" s="22" t="e"/>
      <c r="G402" s="22" t="e"/>
      <c r="H402" s="23" t="e"/>
    </row>
    <row r="403" ht="21" customHeight="true" s="1" customFormat="true" outlineLevel="1">
      <c r="A403" s="24" t="s">
        <v>446</v>
      </c>
      <c r="B403" s="25" t="e"/>
      <c r="C403" s="26" t="e"/>
      <c r="D403" s="26" t="e"/>
      <c r="E403" s="26" t="e"/>
      <c r="F403" s="26" t="e"/>
      <c r="G403" s="26" t="e"/>
      <c r="H403" s="27" t="e"/>
    </row>
    <row r="404" ht="15" customHeight="true" s="1" customFormat="true" outlineLevel="2">
      <c r="A404" s="28" t="s">
        <v>447</v>
      </c>
      <c r="B404" s="29" t="s">
        <v>16</v>
      </c>
      <c r="C404" s="30" t="e"/>
      <c r="D404" s="31">
        <v>1320</v>
      </c>
      <c r="E404" s="31">
        <v>1300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450</v>
      </c>
      <c r="B405" s="29" t="s">
        <v>16</v>
      </c>
      <c r="C405" s="30" t="e"/>
      <c r="D405" s="31">
        <v>1320</v>
      </c>
      <c r="E405" s="31">
        <v>1300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451</v>
      </c>
      <c r="B406" s="29" t="s">
        <v>16</v>
      </c>
      <c r="C406" s="30" t="e"/>
      <c r="D406" s="31">
        <v>1320</v>
      </c>
      <c r="E406" s="31">
        <v>1300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452</v>
      </c>
      <c r="B407" s="29" t="s">
        <v>16</v>
      </c>
      <c r="C407" s="30" t="e"/>
      <c r="D407" s="31">
        <v>1320</v>
      </c>
      <c r="E407" s="31">
        <v>1300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453</v>
      </c>
      <c r="B408" s="29" t="s">
        <v>16</v>
      </c>
      <c r="C408" s="30" t="e"/>
      <c r="D408" s="31">
        <v>1320</v>
      </c>
      <c r="E408" s="31">
        <v>1300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454</v>
      </c>
      <c r="B409" s="29" t="s">
        <v>16</v>
      </c>
      <c r="C409" s="30" t="e"/>
      <c r="D409" s="31">
        <v>1320</v>
      </c>
      <c r="E409" s="31">
        <v>1300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455</v>
      </c>
      <c r="B410" s="29" t="s">
        <v>16</v>
      </c>
      <c r="C410" s="30" t="e"/>
      <c r="D410" s="31">
        <v>1320</v>
      </c>
      <c r="E410" s="31">
        <v>1300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456</v>
      </c>
      <c r="B411" s="29" t="s">
        <v>16</v>
      </c>
      <c r="C411" s="30" t="e"/>
      <c r="D411" s="31">
        <v>1320</v>
      </c>
      <c r="E411" s="31">
        <v>1300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457</v>
      </c>
      <c r="B412" s="29" t="s">
        <v>16</v>
      </c>
      <c r="C412" s="30" t="e"/>
      <c r="D412" s="31">
        <v>1320</v>
      </c>
      <c r="E412" s="31">
        <v>1300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458</v>
      </c>
      <c r="B413" s="29" t="s">
        <v>16</v>
      </c>
      <c r="C413" s="30" t="e"/>
      <c r="D413" s="31">
        <v>1320</v>
      </c>
      <c r="E413" s="31">
        <v>1300</v>
      </c>
      <c r="F413" s="29">
        <v>0</v>
      </c>
      <c r="G413" s="32">
        <f>C413*D413</f>
        <v>0</v>
      </c>
      <c r="H413" s="32">
        <f>C413*E413</f>
        <v>0</v>
      </c>
    </row>
    <row r="414" ht="21" customHeight="true" s="1" customFormat="true">
      <c r="A414" s="20" t="s">
        <v>459</v>
      </c>
      <c r="B414" s="21" t="e"/>
      <c r="C414" s="22" t="e"/>
      <c r="D414" s="22" t="e"/>
      <c r="E414" s="22" t="e"/>
      <c r="F414" s="22" t="e"/>
      <c r="G414" s="22" t="e"/>
      <c r="H414" s="23" t="e"/>
    </row>
    <row r="415" ht="21" customHeight="true" s="1" customFormat="true" outlineLevel="1">
      <c r="A415" s="24" t="s">
        <v>460</v>
      </c>
      <c r="B415" s="25" t="e"/>
      <c r="C415" s="26" t="e"/>
      <c r="D415" s="26" t="e"/>
      <c r="E415" s="26" t="e"/>
      <c r="F415" s="26" t="e"/>
      <c r="G415" s="26" t="e"/>
      <c r="H415" s="27" t="e"/>
    </row>
    <row r="416" ht="15" customHeight="true" s="1" customFormat="true" outlineLevel="2">
      <c r="A416" s="28" t="s">
        <v>461</v>
      </c>
      <c r="B416" s="29" t="s">
        <v>16</v>
      </c>
      <c r="C416" s="30" t="e"/>
      <c r="D416" s="31">
        <v>780</v>
      </c>
      <c r="E416" s="31">
        <v>760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462</v>
      </c>
      <c r="B417" s="29" t="s">
        <v>16</v>
      </c>
      <c r="C417" s="30" t="e"/>
      <c r="D417" s="31">
        <v>780</v>
      </c>
      <c r="E417" s="31">
        <v>760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463</v>
      </c>
      <c r="B418" s="29" t="s">
        <v>16</v>
      </c>
      <c r="C418" s="30" t="e"/>
      <c r="D418" s="31">
        <v>780</v>
      </c>
      <c r="E418" s="31">
        <v>760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464</v>
      </c>
      <c r="B419" s="29" t="s">
        <v>16</v>
      </c>
      <c r="C419" s="30" t="e"/>
      <c r="D419" s="31">
        <v>780</v>
      </c>
      <c r="E419" s="31">
        <v>760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465</v>
      </c>
      <c r="B420" s="29" t="s">
        <v>16</v>
      </c>
      <c r="C420" s="30" t="e"/>
      <c r="D420" s="31">
        <v>780</v>
      </c>
      <c r="E420" s="31">
        <v>760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466</v>
      </c>
      <c r="B421" s="29" t="s">
        <v>16</v>
      </c>
      <c r="C421" s="30" t="e"/>
      <c r="D421" s="31">
        <v>780</v>
      </c>
      <c r="E421" s="31">
        <v>760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467</v>
      </c>
      <c r="B422" s="29" t="s">
        <v>16</v>
      </c>
      <c r="C422" s="30" t="e"/>
      <c r="D422" s="31">
        <v>780</v>
      </c>
      <c r="E422" s="31">
        <v>760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468</v>
      </c>
      <c r="B423" s="29" t="s">
        <v>16</v>
      </c>
      <c r="C423" s="30" t="e"/>
      <c r="D423" s="31">
        <v>780</v>
      </c>
      <c r="E423" s="31">
        <v>760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469</v>
      </c>
      <c r="B424" s="29" t="s">
        <v>16</v>
      </c>
      <c r="C424" s="30" t="e"/>
      <c r="D424" s="31">
        <v>780</v>
      </c>
      <c r="E424" s="31">
        <v>760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470</v>
      </c>
      <c r="B425" s="29" t="s">
        <v>16</v>
      </c>
      <c r="C425" s="30" t="e"/>
      <c r="D425" s="31">
        <v>780</v>
      </c>
      <c r="E425" s="31">
        <v>760</v>
      </c>
      <c r="F425" s="29">
        <v>0</v>
      </c>
      <c r="G425" s="32">
        <f>C425*D425</f>
        <v>0</v>
      </c>
      <c r="H425" s="32">
        <f>C425*E425</f>
        <v>0</v>
      </c>
    </row>
    <row r="426" ht="21" customHeight="true" s="1" customFormat="true">
      <c r="A426" s="20" t="s">
        <v>471</v>
      </c>
      <c r="B426" s="21" t="e"/>
      <c r="C426" s="22" t="e"/>
      <c r="D426" s="22" t="e"/>
      <c r="E426" s="22" t="e"/>
      <c r="F426" s="22" t="e"/>
      <c r="G426" s="22" t="e"/>
      <c r="H426" s="23" t="e"/>
    </row>
    <row r="427" ht="21" customHeight="true" s="1" customFormat="true" outlineLevel="1">
      <c r="A427" s="24" t="s">
        <v>472</v>
      </c>
      <c r="B427" s="25" t="e"/>
      <c r="C427" s="26" t="e"/>
      <c r="D427" s="26" t="e"/>
      <c r="E427" s="26" t="e"/>
      <c r="F427" s="26" t="e"/>
      <c r="G427" s="26" t="e"/>
      <c r="H427" s="27" t="e"/>
    </row>
    <row r="428" ht="15" customHeight="true" s="1" customFormat="true" outlineLevel="2">
      <c r="A428" s="28" t="s">
        <v>473</v>
      </c>
      <c r="B428" s="29" t="s">
        <v>16</v>
      </c>
      <c r="C428" s="30" t="e"/>
      <c r="D428" s="31">
        <v>900</v>
      </c>
      <c r="E428" s="31">
        <v>880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474</v>
      </c>
      <c r="B429" s="29" t="s">
        <v>16</v>
      </c>
      <c r="C429" s="30" t="e"/>
      <c r="D429" s="31">
        <v>900</v>
      </c>
      <c r="E429" s="31">
        <v>880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475</v>
      </c>
      <c r="B430" s="29" t="s">
        <v>16</v>
      </c>
      <c r="C430" s="30" t="e"/>
      <c r="D430" s="31">
        <v>900</v>
      </c>
      <c r="E430" s="31">
        <v>880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476</v>
      </c>
      <c r="B431" s="29" t="s">
        <v>16</v>
      </c>
      <c r="C431" s="30" t="e"/>
      <c r="D431" s="31">
        <v>900</v>
      </c>
      <c r="E431" s="31">
        <v>880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477</v>
      </c>
      <c r="B432" s="29" t="s">
        <v>16</v>
      </c>
      <c r="C432" s="30" t="e"/>
      <c r="D432" s="31">
        <v>900</v>
      </c>
      <c r="E432" s="31">
        <v>880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478</v>
      </c>
      <c r="B433" s="29" t="s">
        <v>16</v>
      </c>
      <c r="C433" s="30" t="e"/>
      <c r="D433" s="31">
        <v>900</v>
      </c>
      <c r="E433" s="31">
        <v>880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479</v>
      </c>
      <c r="B434" s="29" t="s">
        <v>16</v>
      </c>
      <c r="C434" s="30" t="e"/>
      <c r="D434" s="31">
        <v>900</v>
      </c>
      <c r="E434" s="31">
        <v>880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480</v>
      </c>
      <c r="B435" s="29" t="s">
        <v>16</v>
      </c>
      <c r="C435" s="30" t="e"/>
      <c r="D435" s="31">
        <v>900</v>
      </c>
      <c r="E435" s="31">
        <v>880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481</v>
      </c>
      <c r="B436" s="29" t="s">
        <v>16</v>
      </c>
      <c r="C436" s="30" t="e"/>
      <c r="D436" s="31">
        <v>900</v>
      </c>
      <c r="E436" s="31">
        <v>880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482</v>
      </c>
      <c r="B437" s="29" t="s">
        <v>16</v>
      </c>
      <c r="C437" s="30" t="e"/>
      <c r="D437" s="31">
        <v>900</v>
      </c>
      <c r="E437" s="31">
        <v>880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483</v>
      </c>
      <c r="B438" s="29" t="s">
        <v>16</v>
      </c>
      <c r="C438" s="30" t="e"/>
      <c r="D438" s="31">
        <v>900</v>
      </c>
      <c r="E438" s="31">
        <v>880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484</v>
      </c>
      <c r="B439" s="29" t="s">
        <v>16</v>
      </c>
      <c r="C439" s="30" t="e"/>
      <c r="D439" s="31">
        <v>900</v>
      </c>
      <c r="E439" s="31">
        <v>880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485</v>
      </c>
      <c r="B440" s="29" t="s">
        <v>16</v>
      </c>
      <c r="C440" s="30" t="e"/>
      <c r="D440" s="31">
        <v>900</v>
      </c>
      <c r="E440" s="31">
        <v>880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486</v>
      </c>
      <c r="B441" s="29" t="s">
        <v>16</v>
      </c>
      <c r="C441" s="30" t="e"/>
      <c r="D441" s="31">
        <v>900</v>
      </c>
      <c r="E441" s="31">
        <v>880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487</v>
      </c>
      <c r="B442" s="29" t="s">
        <v>16</v>
      </c>
      <c r="C442" s="30" t="e"/>
      <c r="D442" s="31">
        <v>900</v>
      </c>
      <c r="E442" s="31">
        <v>880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488</v>
      </c>
      <c r="B443" s="29" t="s">
        <v>16</v>
      </c>
      <c r="C443" s="30" t="e"/>
      <c r="D443" s="31">
        <v>900</v>
      </c>
      <c r="E443" s="31">
        <v>880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489</v>
      </c>
      <c r="B444" s="29" t="s">
        <v>16</v>
      </c>
      <c r="C444" s="30" t="e"/>
      <c r="D444" s="31">
        <v>900</v>
      </c>
      <c r="E444" s="31">
        <v>880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490</v>
      </c>
      <c r="B445" s="29" t="s">
        <v>16</v>
      </c>
      <c r="C445" s="30" t="e"/>
      <c r="D445" s="31">
        <v>900</v>
      </c>
      <c r="E445" s="31">
        <v>880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491</v>
      </c>
      <c r="B446" s="29" t="s">
        <v>16</v>
      </c>
      <c r="C446" s="30" t="e"/>
      <c r="D446" s="31">
        <v>900</v>
      </c>
      <c r="E446" s="31">
        <v>880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492</v>
      </c>
      <c r="B447" s="29" t="s">
        <v>16</v>
      </c>
      <c r="C447" s="30" t="e"/>
      <c r="D447" s="31">
        <v>900</v>
      </c>
      <c r="E447" s="31">
        <v>880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493</v>
      </c>
      <c r="B448" s="29" t="s">
        <v>16</v>
      </c>
      <c r="C448" s="30" t="e"/>
      <c r="D448" s="31">
        <v>900</v>
      </c>
      <c r="E448" s="31">
        <v>880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494</v>
      </c>
      <c r="B449" s="29" t="s">
        <v>16</v>
      </c>
      <c r="C449" s="30" t="e"/>
      <c r="D449" s="31">
        <v>900</v>
      </c>
      <c r="E449" s="31">
        <v>880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495</v>
      </c>
      <c r="B450" s="29" t="s">
        <v>16</v>
      </c>
      <c r="C450" s="30" t="e"/>
      <c r="D450" s="31">
        <v>900</v>
      </c>
      <c r="E450" s="31">
        <v>880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496</v>
      </c>
      <c r="B451" s="29" t="s">
        <v>16</v>
      </c>
      <c r="C451" s="30" t="e"/>
      <c r="D451" s="31">
        <v>900</v>
      </c>
      <c r="E451" s="31">
        <v>880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497</v>
      </c>
      <c r="B452" s="29" t="s">
        <v>16</v>
      </c>
      <c r="C452" s="30" t="e"/>
      <c r="D452" s="31">
        <v>900</v>
      </c>
      <c r="E452" s="31">
        <v>880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498</v>
      </c>
      <c r="B453" s="29" t="s">
        <v>16</v>
      </c>
      <c r="C453" s="30" t="e"/>
      <c r="D453" s="31">
        <v>900</v>
      </c>
      <c r="E453" s="31">
        <v>880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499</v>
      </c>
      <c r="B454" s="29" t="s">
        <v>16</v>
      </c>
      <c r="C454" s="30" t="e"/>
      <c r="D454" s="31">
        <v>900</v>
      </c>
      <c r="E454" s="31">
        <v>880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500</v>
      </c>
      <c r="B455" s="29" t="s">
        <v>16</v>
      </c>
      <c r="C455" s="30" t="e"/>
      <c r="D455" s="31">
        <v>900</v>
      </c>
      <c r="E455" s="31">
        <v>880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501</v>
      </c>
      <c r="B456" s="29" t="s">
        <v>16</v>
      </c>
      <c r="C456" s="30" t="e"/>
      <c r="D456" s="31">
        <v>900</v>
      </c>
      <c r="E456" s="31">
        <v>880</v>
      </c>
      <c r="F456" s="29">
        <v>0</v>
      </c>
      <c r="G456" s="32">
        <f>C456*D456</f>
        <v>0</v>
      </c>
      <c r="H456" s="32">
        <f>C456*E456</f>
        <v>0</v>
      </c>
    </row>
    <row r="457" ht="21" customHeight="true" s="1" customFormat="true">
      <c r="A457" s="20" t="s">
        <v>502</v>
      </c>
      <c r="B457" s="21" t="e"/>
      <c r="C457" s="22" t="e"/>
      <c r="D457" s="22" t="e"/>
      <c r="E457" s="22" t="e"/>
      <c r="F457" s="22" t="e"/>
      <c r="G457" s="22" t="e"/>
      <c r="H457" s="23" t="e"/>
    </row>
    <row r="458" ht="21" customHeight="true" s="1" customFormat="true" outlineLevel="1">
      <c r="A458" s="24" t="s">
        <v>503</v>
      </c>
      <c r="B458" s="25" t="e"/>
      <c r="C458" s="26" t="e"/>
      <c r="D458" s="26" t="e"/>
      <c r="E458" s="26" t="e"/>
      <c r="F458" s="26" t="e"/>
      <c r="G458" s="26" t="e"/>
      <c r="H458" s="27" t="e"/>
    </row>
    <row r="459" ht="15" customHeight="true" s="1" customFormat="true" outlineLevel="2">
      <c r="A459" s="28" t="s">
        <v>504</v>
      </c>
      <c r="B459" s="29" t="s">
        <v>16</v>
      </c>
      <c r="C459" s="30" t="e"/>
      <c r="D459" s="31">
        <v>860</v>
      </c>
      <c r="E459" s="31">
        <v>840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505</v>
      </c>
      <c r="B460" s="29" t="s">
        <v>16</v>
      </c>
      <c r="C460" s="30" t="e"/>
      <c r="D460" s="31">
        <v>860</v>
      </c>
      <c r="E460" s="31">
        <v>840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506</v>
      </c>
      <c r="B461" s="29" t="s">
        <v>16</v>
      </c>
      <c r="C461" s="30" t="e"/>
      <c r="D461" s="31">
        <v>860</v>
      </c>
      <c r="E461" s="31">
        <v>840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507</v>
      </c>
      <c r="B462" s="29" t="s">
        <v>16</v>
      </c>
      <c r="C462" s="30" t="e"/>
      <c r="D462" s="31">
        <v>860</v>
      </c>
      <c r="E462" s="31">
        <v>840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508</v>
      </c>
      <c r="B463" s="29" t="s">
        <v>16</v>
      </c>
      <c r="C463" s="30" t="e"/>
      <c r="D463" s="31">
        <v>860</v>
      </c>
      <c r="E463" s="31">
        <v>840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509</v>
      </c>
      <c r="B464" s="29" t="s">
        <v>16</v>
      </c>
      <c r="C464" s="30" t="e"/>
      <c r="D464" s="31">
        <v>860</v>
      </c>
      <c r="E464" s="31">
        <v>840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510</v>
      </c>
      <c r="B465" s="29" t="s">
        <v>16</v>
      </c>
      <c r="C465" s="30" t="e"/>
      <c r="D465" s="31">
        <v>860</v>
      </c>
      <c r="E465" s="31">
        <v>840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511</v>
      </c>
      <c r="B466" s="29" t="s">
        <v>16</v>
      </c>
      <c r="C466" s="30" t="e"/>
      <c r="D466" s="31">
        <v>860</v>
      </c>
      <c r="E466" s="31">
        <v>840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512</v>
      </c>
      <c r="B467" s="29" t="s">
        <v>16</v>
      </c>
      <c r="C467" s="30" t="e"/>
      <c r="D467" s="31">
        <v>860</v>
      </c>
      <c r="E467" s="31">
        <v>840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513</v>
      </c>
      <c r="B468" s="29" t="s">
        <v>16</v>
      </c>
      <c r="C468" s="30" t="e"/>
      <c r="D468" s="31">
        <v>860</v>
      </c>
      <c r="E468" s="31">
        <v>840</v>
      </c>
      <c r="F468" s="29">
        <v>0</v>
      </c>
      <c r="G468" s="32">
        <f>C468*D468</f>
        <v>0</v>
      </c>
      <c r="H468" s="32">
        <f>C468*E468</f>
        <v>0</v>
      </c>
    </row>
    <row r="469" ht="21" customHeight="true" s="1" customFormat="true">
      <c r="A469" s="20" t="s">
        <v>514</v>
      </c>
      <c r="B469" s="21" t="e"/>
      <c r="C469" s="22" t="e"/>
      <c r="D469" s="22" t="e"/>
      <c r="E469" s="22" t="e"/>
      <c r="F469" s="22" t="e"/>
      <c r="G469" s="22" t="e"/>
      <c r="H469" s="23" t="e"/>
    </row>
    <row r="470" ht="21" customHeight="true" s="1" customFormat="true" outlineLevel="1">
      <c r="A470" s="24" t="s">
        <v>515</v>
      </c>
      <c r="B470" s="25" t="e"/>
      <c r="C470" s="26" t="e"/>
      <c r="D470" s="26" t="e"/>
      <c r="E470" s="26" t="e"/>
      <c r="F470" s="26" t="e"/>
      <c r="G470" s="26" t="e"/>
      <c r="H470" s="27" t="e"/>
    </row>
    <row r="471" ht="15" customHeight="true" s="1" customFormat="true" outlineLevel="2">
      <c r="A471" s="28" t="s">
        <v>516</v>
      </c>
      <c r="B471" s="29" t="s">
        <v>16</v>
      </c>
      <c r="C471" s="30" t="e"/>
      <c r="D471" s="31">
        <v>580</v>
      </c>
      <c r="E471" s="31">
        <v>560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519</v>
      </c>
      <c r="B472" s="29" t="s">
        <v>72</v>
      </c>
      <c r="C472" s="30" t="e"/>
      <c r="D472" s="31">
        <v>580</v>
      </c>
      <c r="E472" s="31">
        <v>560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520</v>
      </c>
      <c r="B473" s="29" t="s">
        <v>72</v>
      </c>
      <c r="C473" s="30" t="e"/>
      <c r="D473" s="31">
        <v>580</v>
      </c>
      <c r="E473" s="31">
        <v>560</v>
      </c>
      <c r="F473" s="29">
        <v>0</v>
      </c>
      <c r="G473" s="32">
        <f>C473*D473</f>
        <v>0</v>
      </c>
      <c r="H473" s="32">
        <f>C473*E473</f>
        <v>0</v>
      </c>
    </row>
    <row r="474" ht="21" customHeight="true" s="1" customFormat="true">
      <c r="A474" s="20" t="s">
        <v>521</v>
      </c>
      <c r="B474" s="21" t="e"/>
      <c r="C474" s="22" t="e"/>
      <c r="D474" s="22" t="e"/>
      <c r="E474" s="22" t="e"/>
      <c r="F474" s="22" t="e"/>
      <c r="G474" s="22" t="e"/>
      <c r="H474" s="23" t="e"/>
    </row>
    <row r="475" ht="21" customHeight="true" s="1" customFormat="true" outlineLevel="1">
      <c r="A475" s="24" t="s">
        <v>522</v>
      </c>
      <c r="B475" s="25" t="e"/>
      <c r="C475" s="26" t="e"/>
      <c r="D475" s="26" t="e"/>
      <c r="E475" s="26" t="e"/>
      <c r="F475" s="26" t="e"/>
      <c r="G475" s="26" t="e"/>
      <c r="H475" s="27" t="e"/>
    </row>
    <row r="476" ht="15" customHeight="true" s="1" customFormat="true" outlineLevel="2">
      <c r="A476" s="28" t="s">
        <v>523</v>
      </c>
      <c r="B476" s="29" t="s">
        <v>16</v>
      </c>
      <c r="C476" s="30" t="e"/>
      <c r="D476" s="31">
        <v>660</v>
      </c>
      <c r="E476" s="31">
        <v>640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525</v>
      </c>
      <c r="B477" s="29" t="s">
        <v>16</v>
      </c>
      <c r="C477" s="30" t="e"/>
      <c r="D477" s="31">
        <v>660</v>
      </c>
      <c r="E477" s="31">
        <v>640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526</v>
      </c>
      <c r="B478" s="29" t="s">
        <v>72</v>
      </c>
      <c r="C478" s="30" t="e"/>
      <c r="D478" s="31">
        <v>660</v>
      </c>
      <c r="E478" s="31">
        <v>640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527</v>
      </c>
      <c r="B479" s="29" t="s">
        <v>16</v>
      </c>
      <c r="C479" s="30" t="e"/>
      <c r="D479" s="31">
        <v>660</v>
      </c>
      <c r="E479" s="31">
        <v>640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528</v>
      </c>
      <c r="B480" s="29" t="s">
        <v>16</v>
      </c>
      <c r="C480" s="30" t="e"/>
      <c r="D480" s="31">
        <v>660</v>
      </c>
      <c r="E480" s="31">
        <v>640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529</v>
      </c>
      <c r="B481" s="29" t="s">
        <v>16</v>
      </c>
      <c r="C481" s="30" t="e"/>
      <c r="D481" s="31">
        <v>660</v>
      </c>
      <c r="E481" s="31">
        <v>640</v>
      </c>
      <c r="F481" s="29">
        <v>0</v>
      </c>
      <c r="G481" s="32">
        <f>C481*D481</f>
        <v>0</v>
      </c>
      <c r="H481" s="32">
        <f>C481*E481</f>
        <v>0</v>
      </c>
    </row>
    <row r="482" ht="21" customHeight="true" s="1" customFormat="true" outlineLevel="1">
      <c r="A482" s="24" t="s">
        <v>530</v>
      </c>
      <c r="B482" s="25" t="e"/>
      <c r="C482" s="26" t="e"/>
      <c r="D482" s="26" t="e"/>
      <c r="E482" s="26" t="e"/>
      <c r="F482" s="26" t="e"/>
      <c r="G482" s="26" t="e"/>
      <c r="H482" s="27" t="e"/>
    </row>
    <row r="483" ht="15" customHeight="true" s="1" customFormat="true" outlineLevel="2">
      <c r="A483" s="28" t="s">
        <v>531</v>
      </c>
      <c r="B483" s="29" t="s">
        <v>16</v>
      </c>
      <c r="C483" s="30" t="e"/>
      <c r="D483" s="31">
        <v>640</v>
      </c>
      <c r="E483" s="31">
        <v>620</v>
      </c>
      <c r="F483" s="29">
        <v>0</v>
      </c>
      <c r="G483" s="32">
        <f>C483*D483</f>
        <v>0</v>
      </c>
      <c r="H483" s="32">
        <f>C483*E483</f>
        <v>0</v>
      </c>
    </row>
    <row r="484" ht="21" customHeight="true" s="1" customFormat="true">
      <c r="A484" s="20" t="s">
        <v>533</v>
      </c>
      <c r="B484" s="21" t="e"/>
      <c r="C484" s="22" t="e"/>
      <c r="D484" s="22" t="e"/>
      <c r="E484" s="22" t="e"/>
      <c r="F484" s="22" t="e"/>
      <c r="G484" s="22" t="e"/>
      <c r="H484" s="23" t="e"/>
    </row>
    <row r="485" ht="21" customHeight="true" s="1" customFormat="true" outlineLevel="1">
      <c r="A485" s="24" t="s">
        <v>534</v>
      </c>
      <c r="B485" s="25" t="e"/>
      <c r="C485" s="26" t="e"/>
      <c r="D485" s="26" t="e"/>
      <c r="E485" s="26" t="e"/>
      <c r="F485" s="26" t="e"/>
      <c r="G485" s="26" t="e"/>
      <c r="H485" s="27" t="e"/>
    </row>
    <row r="486" ht="15" customHeight="true" s="1" customFormat="true" outlineLevel="2">
      <c r="A486" s="28" t="s">
        <v>535</v>
      </c>
      <c r="B486" s="29" t="s">
        <v>16</v>
      </c>
      <c r="C486" s="30" t="e"/>
      <c r="D486" s="31">
        <v>480</v>
      </c>
      <c r="E486" s="31">
        <v>470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536</v>
      </c>
      <c r="B487" s="29" t="s">
        <v>16</v>
      </c>
      <c r="C487" s="30" t="e"/>
      <c r="D487" s="31">
        <v>480</v>
      </c>
      <c r="E487" s="31">
        <v>470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537</v>
      </c>
      <c r="B488" s="29" t="s">
        <v>16</v>
      </c>
      <c r="C488" s="30" t="e"/>
      <c r="D488" s="31">
        <v>480</v>
      </c>
      <c r="E488" s="31">
        <v>470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538</v>
      </c>
      <c r="B489" s="29" t="s">
        <v>16</v>
      </c>
      <c r="C489" s="30" t="e"/>
      <c r="D489" s="31">
        <v>480</v>
      </c>
      <c r="E489" s="31">
        <v>470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539</v>
      </c>
      <c r="B490" s="29" t="s">
        <v>16</v>
      </c>
      <c r="C490" s="30" t="e"/>
      <c r="D490" s="31">
        <v>480</v>
      </c>
      <c r="E490" s="31">
        <v>470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540</v>
      </c>
      <c r="B491" s="29" t="s">
        <v>16</v>
      </c>
      <c r="C491" s="30" t="e"/>
      <c r="D491" s="31">
        <v>480</v>
      </c>
      <c r="E491" s="31">
        <v>470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541</v>
      </c>
      <c r="B492" s="29" t="s">
        <v>16</v>
      </c>
      <c r="C492" s="30" t="e"/>
      <c r="D492" s="31">
        <v>480</v>
      </c>
      <c r="E492" s="31">
        <v>470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542</v>
      </c>
      <c r="B493" s="29" t="s">
        <v>16</v>
      </c>
      <c r="C493" s="30" t="e"/>
      <c r="D493" s="31">
        <v>480</v>
      </c>
      <c r="E493" s="31">
        <v>470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543</v>
      </c>
      <c r="B494" s="29" t="s">
        <v>16</v>
      </c>
      <c r="C494" s="30" t="e"/>
      <c r="D494" s="31">
        <v>480</v>
      </c>
      <c r="E494" s="31">
        <v>470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544</v>
      </c>
      <c r="B495" s="29" t="s">
        <v>16</v>
      </c>
      <c r="C495" s="30" t="e"/>
      <c r="D495" s="31">
        <v>480</v>
      </c>
      <c r="E495" s="31">
        <v>470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545</v>
      </c>
      <c r="B496" s="29" t="s">
        <v>16</v>
      </c>
      <c r="C496" s="30" t="e"/>
      <c r="D496" s="31">
        <v>480</v>
      </c>
      <c r="E496" s="31">
        <v>470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546</v>
      </c>
      <c r="B497" s="29" t="s">
        <v>16</v>
      </c>
      <c r="C497" s="30" t="e"/>
      <c r="D497" s="31">
        <v>480</v>
      </c>
      <c r="E497" s="31">
        <v>470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547</v>
      </c>
      <c r="B498" s="29" t="s">
        <v>16</v>
      </c>
      <c r="C498" s="30" t="e"/>
      <c r="D498" s="31">
        <v>480</v>
      </c>
      <c r="E498" s="31">
        <v>470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548</v>
      </c>
      <c r="B499" s="29" t="s">
        <v>16</v>
      </c>
      <c r="C499" s="30" t="e"/>
      <c r="D499" s="31">
        <v>480</v>
      </c>
      <c r="E499" s="31">
        <v>470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549</v>
      </c>
      <c r="B500" s="29" t="s">
        <v>16</v>
      </c>
      <c r="C500" s="30" t="e"/>
      <c r="D500" s="31">
        <v>480</v>
      </c>
      <c r="E500" s="31">
        <v>470</v>
      </c>
      <c r="F500" s="29">
        <v>0</v>
      </c>
      <c r="G500" s="32">
        <f>C500*D500</f>
        <v>0</v>
      </c>
      <c r="H500" s="32">
        <f>C500*E500</f>
        <v>0</v>
      </c>
    </row>
    <row r="501" ht="21" customHeight="true" s="1" customFormat="true">
      <c r="A501" s="20" t="s">
        <v>550</v>
      </c>
      <c r="B501" s="21" t="e"/>
      <c r="C501" s="22" t="e"/>
      <c r="D501" s="22" t="e"/>
      <c r="E501" s="22" t="e"/>
      <c r="F501" s="22" t="e"/>
      <c r="G501" s="22" t="e"/>
      <c r="H501" s="23" t="e"/>
    </row>
    <row r="502" ht="21" customHeight="true" s="1" customFormat="true" outlineLevel="1">
      <c r="A502" s="24" t="s">
        <v>551</v>
      </c>
      <c r="B502" s="25" t="e"/>
      <c r="C502" s="26" t="e"/>
      <c r="D502" s="26" t="e"/>
      <c r="E502" s="26" t="e"/>
      <c r="F502" s="26" t="e"/>
      <c r="G502" s="26" t="e"/>
      <c r="H502" s="27" t="e"/>
    </row>
    <row r="503" ht="15" customHeight="true" s="1" customFormat="true" outlineLevel="2">
      <c r="A503" s="28" t="s">
        <v>552</v>
      </c>
      <c r="B503" s="29" t="s">
        <v>72</v>
      </c>
      <c r="C503" s="30" t="e"/>
      <c r="D503" s="31">
        <v>770</v>
      </c>
      <c r="E503" s="31">
        <v>750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553</v>
      </c>
      <c r="B504" s="29" t="s">
        <v>16</v>
      </c>
      <c r="C504" s="30" t="e"/>
      <c r="D504" s="31">
        <v>770</v>
      </c>
      <c r="E504" s="31">
        <v>750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554</v>
      </c>
      <c r="B505" s="29" t="s">
        <v>72</v>
      </c>
      <c r="C505" s="30" t="e"/>
      <c r="D505" s="31">
        <v>770</v>
      </c>
      <c r="E505" s="31">
        <v>750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555</v>
      </c>
      <c r="B506" s="29" t="s">
        <v>16</v>
      </c>
      <c r="C506" s="30" t="e"/>
      <c r="D506" s="31">
        <v>770</v>
      </c>
      <c r="E506" s="31">
        <v>750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556</v>
      </c>
      <c r="B507" s="29" t="s">
        <v>16</v>
      </c>
      <c r="C507" s="30" t="e"/>
      <c r="D507" s="31">
        <v>770</v>
      </c>
      <c r="E507" s="31">
        <v>750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557</v>
      </c>
      <c r="B508" s="29" t="s">
        <v>72</v>
      </c>
      <c r="C508" s="30" t="e"/>
      <c r="D508" s="31">
        <v>770</v>
      </c>
      <c r="E508" s="31">
        <v>750</v>
      </c>
      <c r="F508" s="29">
        <v>0</v>
      </c>
      <c r="G508" s="32">
        <f>C508*D508</f>
        <v>0</v>
      </c>
      <c r="H508" s="32">
        <f>C508*E508</f>
        <v>0</v>
      </c>
    </row>
    <row r="509" ht="21" customHeight="true" s="1" customFormat="true">
      <c r="A509" s="20" t="s">
        <v>558</v>
      </c>
      <c r="B509" s="21" t="e"/>
      <c r="C509" s="22" t="e"/>
      <c r="D509" s="22" t="e"/>
      <c r="E509" s="22" t="e"/>
      <c r="F509" s="22" t="e"/>
      <c r="G509" s="22" t="e"/>
      <c r="H509" s="23" t="e"/>
    </row>
    <row r="510" ht="21" customHeight="true" s="1" customFormat="true" outlineLevel="1">
      <c r="A510" s="24" t="s">
        <v>559</v>
      </c>
      <c r="B510" s="25" t="e"/>
      <c r="C510" s="26" t="e"/>
      <c r="D510" s="26" t="e"/>
      <c r="E510" s="26" t="e"/>
      <c r="F510" s="26" t="e"/>
      <c r="G510" s="26" t="e"/>
      <c r="H510" s="27" t="e"/>
    </row>
    <row r="511" ht="15" customHeight="true" s="1" customFormat="true" outlineLevel="2">
      <c r="A511" s="28" t="s">
        <v>560</v>
      </c>
      <c r="B511" s="29" t="s">
        <v>72</v>
      </c>
      <c r="C511" s="30" t="e"/>
      <c r="D511" s="31">
        <v>520</v>
      </c>
      <c r="E511" s="31">
        <v>510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563</v>
      </c>
      <c r="B512" s="29" t="s">
        <v>72</v>
      </c>
      <c r="C512" s="30" t="e"/>
      <c r="D512" s="31">
        <v>520</v>
      </c>
      <c r="E512" s="31">
        <v>510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564</v>
      </c>
      <c r="B513" s="29" t="s">
        <v>72</v>
      </c>
      <c r="C513" s="30" t="e"/>
      <c r="D513" s="31">
        <v>520</v>
      </c>
      <c r="E513" s="31">
        <v>510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565</v>
      </c>
      <c r="B514" s="29" t="s">
        <v>72</v>
      </c>
      <c r="C514" s="30" t="e"/>
      <c r="D514" s="31">
        <v>520</v>
      </c>
      <c r="E514" s="31">
        <v>510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566</v>
      </c>
      <c r="B515" s="29" t="s">
        <v>16</v>
      </c>
      <c r="C515" s="30" t="e"/>
      <c r="D515" s="31">
        <v>520</v>
      </c>
      <c r="E515" s="31">
        <v>510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567</v>
      </c>
      <c r="B516" s="29" t="s">
        <v>16</v>
      </c>
      <c r="C516" s="30" t="e"/>
      <c r="D516" s="31">
        <v>520</v>
      </c>
      <c r="E516" s="31">
        <v>510</v>
      </c>
      <c r="F516" s="29">
        <v>0</v>
      </c>
      <c r="G516" s="32">
        <f>C516*D516</f>
        <v>0</v>
      </c>
      <c r="H516" s="32">
        <f>C516*E516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05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568</v>
      </c>
      <c r="C5" s="15" t="e"/>
      <c r="D5" s="15" t="e"/>
      <c r="E5" s="15" t="e"/>
      <c r="F5" s="15" t="e"/>
      <c r="G5" s="16">
        <f>SUM(G7:G405)</f>
        <v>0</v>
      </c>
      <c r="H5" s="16">
        <f>SUM(H7:H405)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569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570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571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574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575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576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577</v>
      </c>
      <c r="B13" s="29" t="s">
        <v>72</v>
      </c>
      <c r="C13" s="30" t="e"/>
      <c r="D13" s="31">
        <v>3390</v>
      </c>
      <c r="E13" s="31">
        <v>3350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578</v>
      </c>
      <c r="B14" s="29" t="s">
        <v>16</v>
      </c>
      <c r="C14" s="30" t="e"/>
      <c r="D14" s="31">
        <v>3390</v>
      </c>
      <c r="E14" s="31">
        <v>3350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579</v>
      </c>
      <c r="B15" s="29" t="s">
        <v>72</v>
      </c>
      <c r="C15" s="30" t="e"/>
      <c r="D15" s="31">
        <v>3390</v>
      </c>
      <c r="E15" s="31">
        <v>3350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580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581</v>
      </c>
      <c r="B17" s="29" t="s">
        <v>16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584</v>
      </c>
      <c r="B18" s="29" t="s">
        <v>16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585</v>
      </c>
      <c r="B19" s="29" t="s">
        <v>16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586</v>
      </c>
      <c r="B20" s="29" t="s">
        <v>16</v>
      </c>
      <c r="C20" s="30" t="e"/>
      <c r="D20" s="31">
        <v>3250</v>
      </c>
      <c r="E20" s="31">
        <v>3190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587</v>
      </c>
      <c r="B21" s="29" t="s">
        <v>16</v>
      </c>
      <c r="C21" s="30" t="e"/>
      <c r="D21" s="31">
        <v>3250</v>
      </c>
      <c r="E21" s="31">
        <v>3190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588</v>
      </c>
      <c r="B22" s="29" t="s">
        <v>16</v>
      </c>
      <c r="C22" s="30" t="e"/>
      <c r="D22" s="31">
        <v>3250</v>
      </c>
      <c r="E22" s="31">
        <v>3190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589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590</v>
      </c>
      <c r="B24" s="29" t="s">
        <v>16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593</v>
      </c>
      <c r="B25" s="29" t="s">
        <v>72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594</v>
      </c>
      <c r="B26" s="29" t="s">
        <v>16</v>
      </c>
      <c r="C26" s="30" t="e"/>
      <c r="D26" s="31">
        <v>2150</v>
      </c>
      <c r="E26" s="31">
        <v>2090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595</v>
      </c>
      <c r="B27" s="29" t="s">
        <v>16</v>
      </c>
      <c r="C27" s="30" t="e"/>
      <c r="D27" s="31">
        <v>2150</v>
      </c>
      <c r="E27" s="31">
        <v>2090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596</v>
      </c>
      <c r="B28" s="29" t="s">
        <v>16</v>
      </c>
      <c r="C28" s="30" t="e"/>
      <c r="D28" s="31">
        <v>2150</v>
      </c>
      <c r="E28" s="31">
        <v>2090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597</v>
      </c>
      <c r="B29" s="29" t="s">
        <v>16</v>
      </c>
      <c r="C29" s="30" t="e"/>
      <c r="D29" s="31">
        <v>2150</v>
      </c>
      <c r="E29" s="31">
        <v>2090</v>
      </c>
      <c r="F29" s="29">
        <v>0</v>
      </c>
      <c r="G29" s="32">
        <f>C29*D29</f>
        <v>0</v>
      </c>
      <c r="H29" s="32">
        <f>C29*E29</f>
        <v>0</v>
      </c>
    </row>
    <row r="30" ht="21" customHeight="true" s="1" customFormat="true" outlineLevel="1">
      <c r="A30" s="24" t="s">
        <v>598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599</v>
      </c>
      <c r="B31" s="29" t="s">
        <v>16</v>
      </c>
      <c r="C31" s="30" t="e"/>
      <c r="D31" s="31">
        <v>2350</v>
      </c>
      <c r="E31" s="31">
        <v>2290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602</v>
      </c>
      <c r="B32" s="29" t="s">
        <v>72</v>
      </c>
      <c r="C32" s="30" t="e"/>
      <c r="D32" s="31">
        <v>2350</v>
      </c>
      <c r="E32" s="31">
        <v>2290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603</v>
      </c>
      <c r="B33" s="29" t="s">
        <v>72</v>
      </c>
      <c r="C33" s="30" t="e"/>
      <c r="D33" s="31">
        <v>2350</v>
      </c>
      <c r="E33" s="31">
        <v>2290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604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605</v>
      </c>
      <c r="B35" s="29" t="s">
        <v>72</v>
      </c>
      <c r="C35" s="30" t="e"/>
      <c r="D35" s="31">
        <v>990</v>
      </c>
      <c r="E35" s="31">
        <v>970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608</v>
      </c>
      <c r="B36" s="29" t="s">
        <v>16</v>
      </c>
      <c r="C36" s="30" t="e"/>
      <c r="D36" s="31">
        <v>990</v>
      </c>
      <c r="E36" s="31">
        <v>970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609</v>
      </c>
      <c r="B37" s="29" t="s">
        <v>16</v>
      </c>
      <c r="C37" s="30" t="e"/>
      <c r="D37" s="31">
        <v>990</v>
      </c>
      <c r="E37" s="31">
        <v>970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610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611</v>
      </c>
      <c r="B39" s="29" t="s">
        <v>72</v>
      </c>
      <c r="C39" s="30" t="e"/>
      <c r="D39" s="31">
        <v>1420</v>
      </c>
      <c r="E39" s="31">
        <v>1400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613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614</v>
      </c>
      <c r="B41" s="29" t="s">
        <v>72</v>
      </c>
      <c r="C41" s="30" t="e"/>
      <c r="D41" s="31">
        <v>1790</v>
      </c>
      <c r="E41" s="31">
        <v>1750</v>
      </c>
      <c r="F41" s="29">
        <v>0</v>
      </c>
      <c r="G41" s="32">
        <f>C41*D41</f>
        <v>0</v>
      </c>
      <c r="H41" s="32">
        <f>C41*E41</f>
        <v>0</v>
      </c>
    </row>
    <row r="42" ht="21" customHeight="true" s="1" customFormat="true" outlineLevel="1">
      <c r="A42" s="24" t="s">
        <v>617</v>
      </c>
      <c r="B42" s="25" t="e"/>
      <c r="C42" s="26" t="e"/>
      <c r="D42" s="26" t="e"/>
      <c r="E42" s="26" t="e"/>
      <c r="F42" s="26" t="e"/>
      <c r="G42" s="26" t="e"/>
      <c r="H42" s="27" t="e"/>
    </row>
    <row r="43" ht="15" customHeight="true" s="1" customFormat="true" outlineLevel="2">
      <c r="A43" s="28" t="s">
        <v>618</v>
      </c>
      <c r="B43" s="29" t="s">
        <v>72</v>
      </c>
      <c r="C43" s="30" t="e"/>
      <c r="D43" s="31">
        <v>1480</v>
      </c>
      <c r="E43" s="31">
        <v>1460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621</v>
      </c>
      <c r="B44" s="29" t="s">
        <v>72</v>
      </c>
      <c r="C44" s="30" t="e"/>
      <c r="D44" s="31">
        <v>1480</v>
      </c>
      <c r="E44" s="31">
        <v>1460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622</v>
      </c>
      <c r="B45" s="29" t="s">
        <v>72</v>
      </c>
      <c r="C45" s="30" t="e"/>
      <c r="D45" s="31">
        <v>1480</v>
      </c>
      <c r="E45" s="31">
        <v>1460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623</v>
      </c>
      <c r="B46" s="29" t="s">
        <v>72</v>
      </c>
      <c r="C46" s="30" t="e"/>
      <c r="D46" s="31">
        <v>1480</v>
      </c>
      <c r="E46" s="31">
        <v>1460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624</v>
      </c>
      <c r="B47" s="29" t="s">
        <v>72</v>
      </c>
      <c r="C47" s="30" t="e"/>
      <c r="D47" s="31">
        <v>1480</v>
      </c>
      <c r="E47" s="31">
        <v>1460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625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626</v>
      </c>
      <c r="B49" s="29" t="s">
        <v>72</v>
      </c>
      <c r="C49" s="30" t="e"/>
      <c r="D49" s="31">
        <v>1400</v>
      </c>
      <c r="E49" s="31">
        <v>1380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627</v>
      </c>
      <c r="B50" s="29" t="s">
        <v>72</v>
      </c>
      <c r="C50" s="30" t="e"/>
      <c r="D50" s="31">
        <v>1400</v>
      </c>
      <c r="E50" s="31">
        <v>1380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628</v>
      </c>
      <c r="B51" s="29" t="s">
        <v>72</v>
      </c>
      <c r="C51" s="30" t="e"/>
      <c r="D51" s="31">
        <v>1200</v>
      </c>
      <c r="E51" s="31">
        <v>1180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631</v>
      </c>
      <c r="B52" s="29" t="s">
        <v>72</v>
      </c>
      <c r="C52" s="30" t="e"/>
      <c r="D52" s="31">
        <v>1280</v>
      </c>
      <c r="E52" s="31">
        <v>1260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634</v>
      </c>
      <c r="B53" s="29" t="s">
        <v>72</v>
      </c>
      <c r="C53" s="30" t="e"/>
      <c r="D53" s="31">
        <v>1280</v>
      </c>
      <c r="E53" s="31">
        <v>1260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635</v>
      </c>
      <c r="B54" s="29" t="s">
        <v>72</v>
      </c>
      <c r="C54" s="30" t="e"/>
      <c r="D54" s="31">
        <v>1280</v>
      </c>
      <c r="E54" s="31">
        <v>1260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636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637</v>
      </c>
      <c r="B56" s="29" t="s">
        <v>16</v>
      </c>
      <c r="C56" s="30" t="e"/>
      <c r="D56" s="31">
        <v>700</v>
      </c>
      <c r="E56" s="31">
        <v>675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639</v>
      </c>
      <c r="B57" s="29" t="s">
        <v>16</v>
      </c>
      <c r="C57" s="30" t="e"/>
      <c r="D57" s="31">
        <v>700</v>
      </c>
      <c r="E57" s="31">
        <v>675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640</v>
      </c>
      <c r="B58" s="29" t="s">
        <v>16</v>
      </c>
      <c r="C58" s="30" t="e"/>
      <c r="D58" s="31">
        <v>700</v>
      </c>
      <c r="E58" s="31">
        <v>675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641</v>
      </c>
      <c r="B59" s="29" t="s">
        <v>16</v>
      </c>
      <c r="C59" s="30" t="e"/>
      <c r="D59" s="31">
        <v>550</v>
      </c>
      <c r="E59" s="31">
        <v>525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644</v>
      </c>
      <c r="B60" s="29" t="s">
        <v>16</v>
      </c>
      <c r="C60" s="30" t="e"/>
      <c r="D60" s="31">
        <v>590</v>
      </c>
      <c r="E60" s="31">
        <v>565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647</v>
      </c>
      <c r="B61" s="29" t="s">
        <v>16</v>
      </c>
      <c r="C61" s="30" t="e"/>
      <c r="D61" s="31">
        <v>590</v>
      </c>
      <c r="E61" s="31">
        <v>565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648</v>
      </c>
      <c r="B62" s="29" t="s">
        <v>16</v>
      </c>
      <c r="C62" s="30" t="e"/>
      <c r="D62" s="31">
        <v>650</v>
      </c>
      <c r="E62" s="31">
        <v>625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651</v>
      </c>
      <c r="B63" s="29" t="s">
        <v>72</v>
      </c>
      <c r="C63" s="30" t="e"/>
      <c r="D63" s="31">
        <v>700</v>
      </c>
      <c r="E63" s="31">
        <v>675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652</v>
      </c>
      <c r="B64" s="29" t="s">
        <v>16</v>
      </c>
      <c r="C64" s="30" t="e"/>
      <c r="D64" s="31">
        <v>700</v>
      </c>
      <c r="E64" s="31">
        <v>675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653</v>
      </c>
      <c r="B65" s="29" t="s">
        <v>72</v>
      </c>
      <c r="C65" s="30" t="e"/>
      <c r="D65" s="31">
        <v>700</v>
      </c>
      <c r="E65" s="31">
        <v>675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654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655</v>
      </c>
      <c r="B67" s="29" t="s">
        <v>16</v>
      </c>
      <c r="C67" s="30" t="e"/>
      <c r="D67" s="31">
        <v>280</v>
      </c>
      <c r="E67" s="31">
        <v>270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658</v>
      </c>
      <c r="B68" s="29" t="s">
        <v>16</v>
      </c>
      <c r="C68" s="30" t="e"/>
      <c r="D68" s="31">
        <v>280</v>
      </c>
      <c r="E68" s="31">
        <v>270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659</v>
      </c>
      <c r="B69" s="29" t="s">
        <v>72</v>
      </c>
      <c r="C69" s="30" t="e"/>
      <c r="D69" s="31">
        <v>570</v>
      </c>
      <c r="E69" s="31">
        <v>560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661</v>
      </c>
      <c r="B70" s="29" t="s">
        <v>72</v>
      </c>
      <c r="C70" s="30" t="e"/>
      <c r="D70" s="31">
        <v>630</v>
      </c>
      <c r="E70" s="31">
        <v>620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663</v>
      </c>
      <c r="B71" s="29" t="s">
        <v>72</v>
      </c>
      <c r="C71" s="30" t="e"/>
      <c r="D71" s="31">
        <v>400</v>
      </c>
      <c r="E71" s="31">
        <v>390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665</v>
      </c>
      <c r="B72" s="29" t="s">
        <v>16</v>
      </c>
      <c r="C72" s="30" t="e"/>
      <c r="D72" s="31">
        <v>360</v>
      </c>
      <c r="E72" s="31">
        <v>350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668</v>
      </c>
      <c r="B73" s="29" t="s">
        <v>16</v>
      </c>
      <c r="C73" s="30" t="e"/>
      <c r="D73" s="31">
        <v>380</v>
      </c>
      <c r="E73" s="31">
        <v>365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670</v>
      </c>
      <c r="B74" s="29" t="s">
        <v>72</v>
      </c>
      <c r="C74" s="30" t="e"/>
      <c r="D74" s="31">
        <v>620</v>
      </c>
      <c r="E74" s="31">
        <v>610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>
      <c r="A75" s="20" t="s">
        <v>672</v>
      </c>
      <c r="B75" s="21" t="e"/>
      <c r="C75" s="22" t="e"/>
      <c r="D75" s="22" t="e"/>
      <c r="E75" s="22" t="e"/>
      <c r="F75" s="22" t="e"/>
      <c r="G75" s="22" t="e"/>
      <c r="H75" s="23" t="e"/>
    </row>
    <row r="76" ht="21" customHeight="true" s="1" customFormat="true" outlineLevel="1">
      <c r="A76" s="24" t="s">
        <v>673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674</v>
      </c>
      <c r="B77" s="29" t="s">
        <v>16</v>
      </c>
      <c r="C77" s="30" t="e"/>
      <c r="D77" s="31">
        <v>3490</v>
      </c>
      <c r="E77" s="31">
        <v>3450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677</v>
      </c>
      <c r="B78" s="29" t="s">
        <v>16</v>
      </c>
      <c r="C78" s="30" t="e"/>
      <c r="D78" s="31">
        <v>3490</v>
      </c>
      <c r="E78" s="31">
        <v>3450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678</v>
      </c>
      <c r="B79" s="29" t="s">
        <v>16</v>
      </c>
      <c r="C79" s="30" t="e"/>
      <c r="D79" s="31">
        <v>3490</v>
      </c>
      <c r="E79" s="31">
        <v>3450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679</v>
      </c>
      <c r="B80" s="29" t="s">
        <v>16</v>
      </c>
      <c r="C80" s="30" t="e"/>
      <c r="D80" s="31">
        <v>3490</v>
      </c>
      <c r="E80" s="31">
        <v>3450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680</v>
      </c>
      <c r="B81" s="29" t="s">
        <v>16</v>
      </c>
      <c r="C81" s="30" t="e"/>
      <c r="D81" s="31">
        <v>3490</v>
      </c>
      <c r="E81" s="31">
        <v>3450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681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682</v>
      </c>
      <c r="B83" s="29" t="s">
        <v>16</v>
      </c>
      <c r="C83" s="30" t="e"/>
      <c r="D83" s="31">
        <v>2290</v>
      </c>
      <c r="E83" s="31">
        <v>2250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684</v>
      </c>
      <c r="B84" s="29" t="s">
        <v>16</v>
      </c>
      <c r="C84" s="30" t="e"/>
      <c r="D84" s="31">
        <v>2290</v>
      </c>
      <c r="E84" s="31">
        <v>2250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685</v>
      </c>
      <c r="B85" s="29" t="s">
        <v>16</v>
      </c>
      <c r="C85" s="30" t="e"/>
      <c r="D85" s="31">
        <v>2290</v>
      </c>
      <c r="E85" s="31">
        <v>2250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686</v>
      </c>
      <c r="B86" s="29" t="s">
        <v>16</v>
      </c>
      <c r="C86" s="30" t="e"/>
      <c r="D86" s="31">
        <v>2290</v>
      </c>
      <c r="E86" s="31">
        <v>2250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687</v>
      </c>
      <c r="B87" s="29" t="s">
        <v>16</v>
      </c>
      <c r="C87" s="30" t="e"/>
      <c r="D87" s="31">
        <v>2290</v>
      </c>
      <c r="E87" s="31">
        <v>2250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688</v>
      </c>
      <c r="B88" s="29" t="s">
        <v>16</v>
      </c>
      <c r="C88" s="30" t="e"/>
      <c r="D88" s="31">
        <v>2290</v>
      </c>
      <c r="E88" s="31">
        <v>2250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 outlineLevel="1">
      <c r="A89" s="24" t="s">
        <v>689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690</v>
      </c>
      <c r="B90" s="29" t="s">
        <v>16</v>
      </c>
      <c r="C90" s="30" t="e"/>
      <c r="D90" s="31">
        <v>1580</v>
      </c>
      <c r="E90" s="31">
        <v>1560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693</v>
      </c>
      <c r="B91" s="29" t="s">
        <v>16</v>
      </c>
      <c r="C91" s="30" t="e"/>
      <c r="D91" s="31">
        <v>1580</v>
      </c>
      <c r="E91" s="31">
        <v>1560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694</v>
      </c>
      <c r="B92" s="29" t="s">
        <v>16</v>
      </c>
      <c r="C92" s="30" t="e"/>
      <c r="D92" s="31">
        <v>1580</v>
      </c>
      <c r="E92" s="31">
        <v>1560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695</v>
      </c>
      <c r="B93" s="29" t="s">
        <v>16</v>
      </c>
      <c r="C93" s="30" t="e"/>
      <c r="D93" s="31">
        <v>1580</v>
      </c>
      <c r="E93" s="31">
        <v>1560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696</v>
      </c>
      <c r="B94" s="29" t="s">
        <v>16</v>
      </c>
      <c r="C94" s="30" t="e"/>
      <c r="D94" s="31">
        <v>1580</v>
      </c>
      <c r="E94" s="31">
        <v>1560</v>
      </c>
      <c r="F94" s="29">
        <v>0</v>
      </c>
      <c r="G94" s="32">
        <f>C94*D94</f>
        <v>0</v>
      </c>
      <c r="H94" s="32">
        <f>C94*E94</f>
        <v>0</v>
      </c>
    </row>
    <row r="95" ht="21" customHeight="true" s="1" customFormat="true" outlineLevel="1">
      <c r="A95" s="24" t="s">
        <v>697</v>
      </c>
      <c r="B95" s="25" t="e"/>
      <c r="C95" s="26" t="e"/>
      <c r="D95" s="26" t="e"/>
      <c r="E95" s="26" t="e"/>
      <c r="F95" s="26" t="e"/>
      <c r="G95" s="26" t="e"/>
      <c r="H95" s="27" t="e"/>
    </row>
    <row r="96" ht="15" customHeight="true" s="1" customFormat="true" outlineLevel="2">
      <c r="A96" s="28" t="s">
        <v>698</v>
      </c>
      <c r="B96" s="29" t="s">
        <v>16</v>
      </c>
      <c r="C96" s="30" t="e"/>
      <c r="D96" s="31">
        <v>1590</v>
      </c>
      <c r="E96" s="31">
        <v>1570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701</v>
      </c>
      <c r="B97" s="29" t="s">
        <v>16</v>
      </c>
      <c r="C97" s="30" t="e"/>
      <c r="D97" s="31">
        <v>1590</v>
      </c>
      <c r="E97" s="31">
        <v>1570</v>
      </c>
      <c r="F97" s="29">
        <v>0</v>
      </c>
      <c r="G97" s="32">
        <f>C97*D97</f>
        <v>0</v>
      </c>
      <c r="H97" s="32">
        <f>C97*E97</f>
        <v>0</v>
      </c>
    </row>
    <row r="98" ht="21" customHeight="true" s="1" customFormat="true" outlineLevel="1">
      <c r="A98" s="24" t="s">
        <v>702</v>
      </c>
      <c r="B98" s="25" t="e"/>
      <c r="C98" s="26" t="e"/>
      <c r="D98" s="26" t="e"/>
      <c r="E98" s="26" t="e"/>
      <c r="F98" s="26" t="e"/>
      <c r="G98" s="26" t="e"/>
      <c r="H98" s="27" t="e"/>
    </row>
    <row r="99" ht="15" customHeight="true" s="1" customFormat="true" outlineLevel="2">
      <c r="A99" s="28" t="s">
        <v>703</v>
      </c>
      <c r="B99" s="29" t="s">
        <v>72</v>
      </c>
      <c r="C99" s="30" t="e"/>
      <c r="D99" s="31">
        <v>1390</v>
      </c>
      <c r="E99" s="31">
        <v>1370</v>
      </c>
      <c r="F99" s="29">
        <v>0</v>
      </c>
      <c r="G99" s="32">
        <f>C99*D99</f>
        <v>0</v>
      </c>
      <c r="H99" s="32">
        <f>C99*E99</f>
        <v>0</v>
      </c>
    </row>
    <row r="100" ht="21" customHeight="true" s="1" customFormat="true" outlineLevel="1">
      <c r="A100" s="24" t="s">
        <v>706</v>
      </c>
      <c r="B100" s="25" t="e"/>
      <c r="C100" s="26" t="e"/>
      <c r="D100" s="26" t="e"/>
      <c r="E100" s="26" t="e"/>
      <c r="F100" s="26" t="e"/>
      <c r="G100" s="26" t="e"/>
      <c r="H100" s="27" t="e"/>
    </row>
    <row r="101" ht="15" customHeight="true" s="1" customFormat="true" outlineLevel="2">
      <c r="A101" s="28" t="s">
        <v>707</v>
      </c>
      <c r="B101" s="29" t="s">
        <v>16</v>
      </c>
      <c r="C101" s="30" t="e"/>
      <c r="D101" s="31">
        <v>1690</v>
      </c>
      <c r="E101" s="31">
        <v>1670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710</v>
      </c>
      <c r="B102" s="29" t="s">
        <v>16</v>
      </c>
      <c r="C102" s="30" t="e"/>
      <c r="D102" s="31">
        <v>1690</v>
      </c>
      <c r="E102" s="31">
        <v>1670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711</v>
      </c>
      <c r="B103" s="29" t="s">
        <v>16</v>
      </c>
      <c r="C103" s="30" t="e"/>
      <c r="D103" s="31">
        <v>1690</v>
      </c>
      <c r="E103" s="31">
        <v>1670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712</v>
      </c>
      <c r="B104" s="29" t="s">
        <v>16</v>
      </c>
      <c r="C104" s="30" t="e"/>
      <c r="D104" s="31">
        <v>1690</v>
      </c>
      <c r="E104" s="31">
        <v>1670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713</v>
      </c>
      <c r="B105" s="29" t="s">
        <v>16</v>
      </c>
      <c r="C105" s="30" t="e"/>
      <c r="D105" s="31">
        <v>1690</v>
      </c>
      <c r="E105" s="31">
        <v>1670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714</v>
      </c>
      <c r="B106" s="29" t="s">
        <v>16</v>
      </c>
      <c r="C106" s="30" t="e"/>
      <c r="D106" s="31">
        <v>1690</v>
      </c>
      <c r="E106" s="31">
        <v>1670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715</v>
      </c>
      <c r="B107" s="29" t="s">
        <v>16</v>
      </c>
      <c r="C107" s="30" t="e"/>
      <c r="D107" s="31">
        <v>1690</v>
      </c>
      <c r="E107" s="31">
        <v>1670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716</v>
      </c>
      <c r="B108" s="29" t="s">
        <v>16</v>
      </c>
      <c r="C108" s="30" t="e"/>
      <c r="D108" s="31">
        <v>1690</v>
      </c>
      <c r="E108" s="31">
        <v>1670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717</v>
      </c>
      <c r="B109" s="29" t="s">
        <v>16</v>
      </c>
      <c r="C109" s="30" t="e"/>
      <c r="D109" s="31">
        <v>1690</v>
      </c>
      <c r="E109" s="31">
        <v>1670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718</v>
      </c>
      <c r="B110" s="29" t="s">
        <v>16</v>
      </c>
      <c r="C110" s="30" t="e"/>
      <c r="D110" s="31">
        <v>1690</v>
      </c>
      <c r="E110" s="31">
        <v>1670</v>
      </c>
      <c r="F110" s="29">
        <v>0</v>
      </c>
      <c r="G110" s="32">
        <f>C110*D110</f>
        <v>0</v>
      </c>
      <c r="H110" s="32">
        <f>C110*E110</f>
        <v>0</v>
      </c>
    </row>
    <row r="111" ht="21" customHeight="true" s="1" customFormat="true" outlineLevel="1">
      <c r="A111" s="24" t="s">
        <v>719</v>
      </c>
      <c r="B111" s="25" t="e"/>
      <c r="C111" s="26" t="e"/>
      <c r="D111" s="26" t="e"/>
      <c r="E111" s="26" t="e"/>
      <c r="F111" s="26" t="e"/>
      <c r="G111" s="26" t="e"/>
      <c r="H111" s="27" t="e"/>
    </row>
    <row r="112" ht="15" customHeight="true" s="1" customFormat="true" outlineLevel="2">
      <c r="A112" s="28" t="s">
        <v>720</v>
      </c>
      <c r="B112" s="29" t="s">
        <v>16</v>
      </c>
      <c r="C112" s="30" t="e"/>
      <c r="D112" s="31">
        <v>1090</v>
      </c>
      <c r="E112" s="31">
        <v>1070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723</v>
      </c>
      <c r="B113" s="29" t="s">
        <v>16</v>
      </c>
      <c r="C113" s="30" t="e"/>
      <c r="D113" s="31">
        <v>1090</v>
      </c>
      <c r="E113" s="31">
        <v>1070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724</v>
      </c>
      <c r="B114" s="29" t="s">
        <v>16</v>
      </c>
      <c r="C114" s="30" t="e"/>
      <c r="D114" s="31">
        <v>1090</v>
      </c>
      <c r="E114" s="31">
        <v>1070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725</v>
      </c>
      <c r="B115" s="29" t="s">
        <v>16</v>
      </c>
      <c r="C115" s="30" t="e"/>
      <c r="D115" s="31">
        <v>1090</v>
      </c>
      <c r="E115" s="31">
        <v>1070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726</v>
      </c>
      <c r="B116" s="29" t="s">
        <v>16</v>
      </c>
      <c r="C116" s="30" t="e"/>
      <c r="D116" s="31">
        <v>1090</v>
      </c>
      <c r="E116" s="31">
        <v>1070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727</v>
      </c>
      <c r="B117" s="29" t="s">
        <v>16</v>
      </c>
      <c r="C117" s="30" t="e"/>
      <c r="D117" s="31">
        <v>1090</v>
      </c>
      <c r="E117" s="31">
        <v>1070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728</v>
      </c>
      <c r="B118" s="29" t="s">
        <v>16</v>
      </c>
      <c r="C118" s="30" t="e"/>
      <c r="D118" s="31">
        <v>1090</v>
      </c>
      <c r="E118" s="31">
        <v>1070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729</v>
      </c>
      <c r="B119" s="29" t="s">
        <v>16</v>
      </c>
      <c r="C119" s="30" t="e"/>
      <c r="D119" s="31">
        <v>1090</v>
      </c>
      <c r="E119" s="31">
        <v>1070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730</v>
      </c>
      <c r="B120" s="29" t="s">
        <v>16</v>
      </c>
      <c r="C120" s="30" t="e"/>
      <c r="D120" s="31">
        <v>1090</v>
      </c>
      <c r="E120" s="31">
        <v>1070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731</v>
      </c>
      <c r="B121" s="29" t="s">
        <v>16</v>
      </c>
      <c r="C121" s="30" t="e"/>
      <c r="D121" s="31">
        <v>1090</v>
      </c>
      <c r="E121" s="31">
        <v>1070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732</v>
      </c>
      <c r="B122" s="29" t="s">
        <v>16</v>
      </c>
      <c r="C122" s="30" t="e"/>
      <c r="D122" s="31">
        <v>1090</v>
      </c>
      <c r="E122" s="31">
        <v>1070</v>
      </c>
      <c r="F122" s="29">
        <v>0</v>
      </c>
      <c r="G122" s="32">
        <f>C122*D122</f>
        <v>0</v>
      </c>
      <c r="H122" s="32">
        <f>C122*E122</f>
        <v>0</v>
      </c>
    </row>
    <row r="123" ht="21" customHeight="true" s="1" customFormat="true" outlineLevel="1">
      <c r="A123" s="24" t="s">
        <v>733</v>
      </c>
      <c r="B123" s="25" t="e"/>
      <c r="C123" s="26" t="e"/>
      <c r="D123" s="26" t="e"/>
      <c r="E123" s="26" t="e"/>
      <c r="F123" s="26" t="e"/>
      <c r="G123" s="26" t="e"/>
      <c r="H123" s="27" t="e"/>
    </row>
    <row r="124" ht="15" customHeight="true" s="1" customFormat="true" outlineLevel="2">
      <c r="A124" s="28" t="s">
        <v>734</v>
      </c>
      <c r="B124" s="29" t="s">
        <v>16</v>
      </c>
      <c r="C124" s="30" t="e"/>
      <c r="D124" s="31">
        <v>1390</v>
      </c>
      <c r="E124" s="31">
        <v>1370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735</v>
      </c>
      <c r="B125" s="29" t="s">
        <v>16</v>
      </c>
      <c r="C125" s="30" t="e"/>
      <c r="D125" s="31">
        <v>1390</v>
      </c>
      <c r="E125" s="31">
        <v>1370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736</v>
      </c>
      <c r="B126" s="29" t="s">
        <v>16</v>
      </c>
      <c r="C126" s="30" t="e"/>
      <c r="D126" s="31">
        <v>1390</v>
      </c>
      <c r="E126" s="31">
        <v>1370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737</v>
      </c>
      <c r="B127" s="29" t="s">
        <v>16</v>
      </c>
      <c r="C127" s="30" t="e"/>
      <c r="D127" s="31">
        <v>1390</v>
      </c>
      <c r="E127" s="31">
        <v>1370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738</v>
      </c>
      <c r="B128" s="29" t="s">
        <v>16</v>
      </c>
      <c r="C128" s="30" t="e"/>
      <c r="D128" s="31">
        <v>1390</v>
      </c>
      <c r="E128" s="31">
        <v>1370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739</v>
      </c>
      <c r="B129" s="29" t="s">
        <v>16</v>
      </c>
      <c r="C129" s="30" t="e"/>
      <c r="D129" s="31">
        <v>1390</v>
      </c>
      <c r="E129" s="31">
        <v>1370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740</v>
      </c>
      <c r="B130" s="29" t="s">
        <v>16</v>
      </c>
      <c r="C130" s="30" t="e"/>
      <c r="D130" s="31">
        <v>1390</v>
      </c>
      <c r="E130" s="31">
        <v>1370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741</v>
      </c>
      <c r="B131" s="29" t="s">
        <v>16</v>
      </c>
      <c r="C131" s="30" t="e"/>
      <c r="D131" s="31">
        <v>1390</v>
      </c>
      <c r="E131" s="31">
        <v>1370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742</v>
      </c>
      <c r="B132" s="29" t="s">
        <v>16</v>
      </c>
      <c r="C132" s="30" t="e"/>
      <c r="D132" s="31">
        <v>1390</v>
      </c>
      <c r="E132" s="31">
        <v>1370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743</v>
      </c>
      <c r="B133" s="29" t="s">
        <v>16</v>
      </c>
      <c r="C133" s="30" t="e"/>
      <c r="D133" s="31">
        <v>1390</v>
      </c>
      <c r="E133" s="31">
        <v>1370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744</v>
      </c>
      <c r="B134" s="29" t="s">
        <v>16</v>
      </c>
      <c r="C134" s="30" t="e"/>
      <c r="D134" s="31">
        <v>1390</v>
      </c>
      <c r="E134" s="31">
        <v>1370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745</v>
      </c>
      <c r="B135" s="29" t="s">
        <v>16</v>
      </c>
      <c r="C135" s="30" t="e"/>
      <c r="D135" s="31">
        <v>1390</v>
      </c>
      <c r="E135" s="31">
        <v>1370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746</v>
      </c>
      <c r="B136" s="29" t="s">
        <v>16</v>
      </c>
      <c r="C136" s="30" t="e"/>
      <c r="D136" s="31">
        <v>1390</v>
      </c>
      <c r="E136" s="31">
        <v>1370</v>
      </c>
      <c r="F136" s="29">
        <v>0</v>
      </c>
      <c r="G136" s="32">
        <f>C136*D136</f>
        <v>0</v>
      </c>
      <c r="H136" s="32">
        <f>C136*E136</f>
        <v>0</v>
      </c>
    </row>
    <row r="137" ht="21" customHeight="true" s="1" customFormat="true" outlineLevel="1">
      <c r="A137" s="24" t="s">
        <v>747</v>
      </c>
      <c r="B137" s="25" t="e"/>
      <c r="C137" s="26" t="e"/>
      <c r="D137" s="26" t="e"/>
      <c r="E137" s="26" t="e"/>
      <c r="F137" s="26" t="e"/>
      <c r="G137" s="26" t="e"/>
      <c r="H137" s="27" t="e"/>
    </row>
    <row r="138" ht="15" customHeight="true" s="1" customFormat="true" outlineLevel="2">
      <c r="A138" s="28" t="s">
        <v>748</v>
      </c>
      <c r="B138" s="29" t="s">
        <v>16</v>
      </c>
      <c r="C138" s="30" t="e"/>
      <c r="D138" s="31">
        <v>950</v>
      </c>
      <c r="E138" s="31">
        <v>930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751</v>
      </c>
      <c r="B139" s="29" t="s">
        <v>16</v>
      </c>
      <c r="C139" s="30" t="e"/>
      <c r="D139" s="31">
        <v>950</v>
      </c>
      <c r="E139" s="31">
        <v>930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752</v>
      </c>
      <c r="B140" s="29" t="s">
        <v>16</v>
      </c>
      <c r="C140" s="30" t="e"/>
      <c r="D140" s="31">
        <v>950</v>
      </c>
      <c r="E140" s="31">
        <v>930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753</v>
      </c>
      <c r="B141" s="29" t="s">
        <v>16</v>
      </c>
      <c r="C141" s="30" t="e"/>
      <c r="D141" s="31">
        <v>950</v>
      </c>
      <c r="E141" s="31">
        <v>930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754</v>
      </c>
      <c r="B142" s="29" t="s">
        <v>16</v>
      </c>
      <c r="C142" s="30" t="e"/>
      <c r="D142" s="31">
        <v>950</v>
      </c>
      <c r="E142" s="31">
        <v>930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755</v>
      </c>
      <c r="B143" s="29" t="s">
        <v>16</v>
      </c>
      <c r="C143" s="30" t="e"/>
      <c r="D143" s="31">
        <v>950</v>
      </c>
      <c r="E143" s="31">
        <v>930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756</v>
      </c>
      <c r="B144" s="29" t="s">
        <v>16</v>
      </c>
      <c r="C144" s="30" t="e"/>
      <c r="D144" s="31">
        <v>950</v>
      </c>
      <c r="E144" s="31">
        <v>930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757</v>
      </c>
      <c r="B145" s="29" t="s">
        <v>16</v>
      </c>
      <c r="C145" s="30" t="e"/>
      <c r="D145" s="31">
        <v>950</v>
      </c>
      <c r="E145" s="31">
        <v>930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758</v>
      </c>
      <c r="B146" s="29" t="s">
        <v>16</v>
      </c>
      <c r="C146" s="30" t="e"/>
      <c r="D146" s="31">
        <v>950</v>
      </c>
      <c r="E146" s="31">
        <v>930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759</v>
      </c>
      <c r="B147" s="29" t="s">
        <v>16</v>
      </c>
      <c r="C147" s="30" t="e"/>
      <c r="D147" s="31">
        <v>950</v>
      </c>
      <c r="E147" s="31">
        <v>930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760</v>
      </c>
      <c r="B148" s="29" t="s">
        <v>16</v>
      </c>
      <c r="C148" s="30" t="e"/>
      <c r="D148" s="31">
        <v>950</v>
      </c>
      <c r="E148" s="31">
        <v>930</v>
      </c>
      <c r="F148" s="29">
        <v>0</v>
      </c>
      <c r="G148" s="32">
        <f>C148*D148</f>
        <v>0</v>
      </c>
      <c r="H148" s="32">
        <f>C148*E148</f>
        <v>0</v>
      </c>
    </row>
    <row r="149" ht="21" customHeight="true" s="1" customFormat="true" outlineLevel="1">
      <c r="A149" s="24" t="s">
        <v>761</v>
      </c>
      <c r="B149" s="25" t="e"/>
      <c r="C149" s="26" t="e"/>
      <c r="D149" s="26" t="e"/>
      <c r="E149" s="26" t="e"/>
      <c r="F149" s="26" t="e"/>
      <c r="G149" s="26" t="e"/>
      <c r="H149" s="27" t="e"/>
    </row>
    <row r="150" ht="15" customHeight="true" s="1" customFormat="true" outlineLevel="2">
      <c r="A150" s="28" t="s">
        <v>762</v>
      </c>
      <c r="B150" s="29" t="s">
        <v>16</v>
      </c>
      <c r="C150" s="30" t="e"/>
      <c r="D150" s="31">
        <v>1490</v>
      </c>
      <c r="E150" s="31">
        <v>1470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765</v>
      </c>
      <c r="B151" s="29" t="s">
        <v>16</v>
      </c>
      <c r="C151" s="30" t="e"/>
      <c r="D151" s="31">
        <v>1490</v>
      </c>
      <c r="E151" s="31">
        <v>1470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766</v>
      </c>
      <c r="B152" s="29" t="s">
        <v>16</v>
      </c>
      <c r="C152" s="30" t="e"/>
      <c r="D152" s="31">
        <v>1490</v>
      </c>
      <c r="E152" s="31">
        <v>1470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767</v>
      </c>
      <c r="B153" s="29" t="s">
        <v>16</v>
      </c>
      <c r="C153" s="30" t="e"/>
      <c r="D153" s="31">
        <v>1490</v>
      </c>
      <c r="E153" s="31">
        <v>1470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768</v>
      </c>
      <c r="B154" s="29" t="s">
        <v>16</v>
      </c>
      <c r="C154" s="30" t="e"/>
      <c r="D154" s="31">
        <v>1490</v>
      </c>
      <c r="E154" s="31">
        <v>1470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769</v>
      </c>
      <c r="B155" s="29" t="s">
        <v>16</v>
      </c>
      <c r="C155" s="30" t="e"/>
      <c r="D155" s="31">
        <v>1490</v>
      </c>
      <c r="E155" s="31">
        <v>1470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770</v>
      </c>
      <c r="B156" s="29" t="s">
        <v>16</v>
      </c>
      <c r="C156" s="30" t="e"/>
      <c r="D156" s="31">
        <v>1490</v>
      </c>
      <c r="E156" s="31">
        <v>1470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771</v>
      </c>
      <c r="B157" s="29" t="s">
        <v>16</v>
      </c>
      <c r="C157" s="30" t="e"/>
      <c r="D157" s="31">
        <v>1490</v>
      </c>
      <c r="E157" s="31">
        <v>1470</v>
      </c>
      <c r="F157" s="29">
        <v>0</v>
      </c>
      <c r="G157" s="32">
        <f>C157*D157</f>
        <v>0</v>
      </c>
      <c r="H157" s="32">
        <f>C157*E157</f>
        <v>0</v>
      </c>
    </row>
    <row r="158" ht="21" customHeight="true" s="1" customFormat="true" outlineLevel="1">
      <c r="A158" s="24" t="s">
        <v>772</v>
      </c>
      <c r="B158" s="25" t="e"/>
      <c r="C158" s="26" t="e"/>
      <c r="D158" s="26" t="e"/>
      <c r="E158" s="26" t="e"/>
      <c r="F158" s="26" t="e"/>
      <c r="G158" s="26" t="e"/>
      <c r="H158" s="27" t="e"/>
    </row>
    <row r="159" ht="15" customHeight="true" s="1" customFormat="true" outlineLevel="2">
      <c r="A159" s="28" t="s">
        <v>773</v>
      </c>
      <c r="B159" s="29" t="s">
        <v>16</v>
      </c>
      <c r="C159" s="30" t="e"/>
      <c r="D159" s="31">
        <v>790</v>
      </c>
      <c r="E159" s="31">
        <v>770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774</v>
      </c>
      <c r="B160" s="29" t="s">
        <v>16</v>
      </c>
      <c r="C160" s="30" t="e"/>
      <c r="D160" s="31">
        <v>790</v>
      </c>
      <c r="E160" s="31">
        <v>770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775</v>
      </c>
      <c r="B161" s="29" t="s">
        <v>16</v>
      </c>
      <c r="C161" s="30" t="e"/>
      <c r="D161" s="31">
        <v>790</v>
      </c>
      <c r="E161" s="31">
        <v>770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776</v>
      </c>
      <c r="B162" s="29" t="s">
        <v>16</v>
      </c>
      <c r="C162" s="30" t="e"/>
      <c r="D162" s="31">
        <v>790</v>
      </c>
      <c r="E162" s="31">
        <v>770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777</v>
      </c>
      <c r="B163" s="29" t="s">
        <v>16</v>
      </c>
      <c r="C163" s="30" t="e"/>
      <c r="D163" s="31">
        <v>790</v>
      </c>
      <c r="E163" s="31">
        <v>770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778</v>
      </c>
      <c r="B164" s="29" t="s">
        <v>16</v>
      </c>
      <c r="C164" s="30" t="e"/>
      <c r="D164" s="31">
        <v>790</v>
      </c>
      <c r="E164" s="31">
        <v>770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779</v>
      </c>
      <c r="B165" s="29" t="s">
        <v>16</v>
      </c>
      <c r="C165" s="30" t="e"/>
      <c r="D165" s="31">
        <v>790</v>
      </c>
      <c r="E165" s="31">
        <v>770</v>
      </c>
      <c r="F165" s="29">
        <v>0</v>
      </c>
      <c r="G165" s="32">
        <f>C165*D165</f>
        <v>0</v>
      </c>
      <c r="H165" s="32">
        <f>C165*E165</f>
        <v>0</v>
      </c>
    </row>
    <row r="166" ht="21" customHeight="true" s="1" customFormat="true" outlineLevel="1">
      <c r="A166" s="24" t="s">
        <v>780</v>
      </c>
      <c r="B166" s="25" t="e"/>
      <c r="C166" s="26" t="e"/>
      <c r="D166" s="26" t="e"/>
      <c r="E166" s="26" t="e"/>
      <c r="F166" s="26" t="e"/>
      <c r="G166" s="26" t="e"/>
      <c r="H166" s="27" t="e"/>
    </row>
    <row r="167" ht="15" customHeight="true" s="1" customFormat="true" outlineLevel="2">
      <c r="A167" s="28" t="s">
        <v>781</v>
      </c>
      <c r="B167" s="29" t="s">
        <v>16</v>
      </c>
      <c r="C167" s="30" t="e"/>
      <c r="D167" s="31">
        <v>1240</v>
      </c>
      <c r="E167" s="31">
        <v>1220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782</v>
      </c>
      <c r="B168" s="29" t="s">
        <v>16</v>
      </c>
      <c r="C168" s="30" t="e"/>
      <c r="D168" s="31">
        <v>1240</v>
      </c>
      <c r="E168" s="31">
        <v>1220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783</v>
      </c>
      <c r="B169" s="29" t="s">
        <v>16</v>
      </c>
      <c r="C169" s="30" t="e"/>
      <c r="D169" s="31">
        <v>1240</v>
      </c>
      <c r="E169" s="31">
        <v>1220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784</v>
      </c>
      <c r="B170" s="29" t="s">
        <v>16</v>
      </c>
      <c r="C170" s="30" t="e"/>
      <c r="D170" s="31">
        <v>1240</v>
      </c>
      <c r="E170" s="31">
        <v>1220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785</v>
      </c>
      <c r="B171" s="29" t="s">
        <v>16</v>
      </c>
      <c r="C171" s="30" t="e"/>
      <c r="D171" s="31">
        <v>1240</v>
      </c>
      <c r="E171" s="31">
        <v>1220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786</v>
      </c>
      <c r="B172" s="29" t="s">
        <v>16</v>
      </c>
      <c r="C172" s="30" t="e"/>
      <c r="D172" s="31">
        <v>1240</v>
      </c>
      <c r="E172" s="31">
        <v>1220</v>
      </c>
      <c r="F172" s="29">
        <v>0</v>
      </c>
      <c r="G172" s="32">
        <f>C172*D172</f>
        <v>0</v>
      </c>
      <c r="H172" s="32">
        <f>C172*E172</f>
        <v>0</v>
      </c>
    </row>
    <row r="173" ht="21" customHeight="true" s="1" customFormat="true" outlineLevel="1">
      <c r="A173" s="24" t="s">
        <v>787</v>
      </c>
      <c r="B173" s="25" t="e"/>
      <c r="C173" s="26" t="e"/>
      <c r="D173" s="26" t="e"/>
      <c r="E173" s="26" t="e"/>
      <c r="F173" s="26" t="e"/>
      <c r="G173" s="26" t="e"/>
      <c r="H173" s="27" t="e"/>
    </row>
    <row r="174" ht="15" customHeight="true" s="1" customFormat="true" outlineLevel="2">
      <c r="A174" s="28" t="s">
        <v>788</v>
      </c>
      <c r="B174" s="29" t="s">
        <v>16</v>
      </c>
      <c r="C174" s="30" t="e"/>
      <c r="D174" s="31">
        <v>560</v>
      </c>
      <c r="E174" s="31">
        <v>540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790</v>
      </c>
      <c r="B175" s="29" t="s">
        <v>16</v>
      </c>
      <c r="C175" s="30" t="e"/>
      <c r="D175" s="31">
        <v>560</v>
      </c>
      <c r="E175" s="31">
        <v>540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791</v>
      </c>
      <c r="B176" s="29" t="s">
        <v>16</v>
      </c>
      <c r="C176" s="30" t="e"/>
      <c r="D176" s="31">
        <v>560</v>
      </c>
      <c r="E176" s="31">
        <v>540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792</v>
      </c>
      <c r="B177" s="29" t="s">
        <v>16</v>
      </c>
      <c r="C177" s="30" t="e"/>
      <c r="D177" s="31">
        <v>580</v>
      </c>
      <c r="E177" s="31">
        <v>560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793</v>
      </c>
      <c r="B178" s="29" t="s">
        <v>16</v>
      </c>
      <c r="C178" s="30" t="e"/>
      <c r="D178" s="31">
        <v>580</v>
      </c>
      <c r="E178" s="31">
        <v>560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794</v>
      </c>
      <c r="B179" s="29" t="s">
        <v>16</v>
      </c>
      <c r="C179" s="30" t="e"/>
      <c r="D179" s="31">
        <v>580</v>
      </c>
      <c r="E179" s="31">
        <v>560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795</v>
      </c>
      <c r="B180" s="29" t="s">
        <v>72</v>
      </c>
      <c r="C180" s="30" t="e"/>
      <c r="D180" s="31">
        <v>330</v>
      </c>
      <c r="E180" s="31">
        <v>320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798</v>
      </c>
      <c r="B181" s="29" t="s">
        <v>72</v>
      </c>
      <c r="C181" s="30" t="e"/>
      <c r="D181" s="31">
        <v>560</v>
      </c>
      <c r="E181" s="31">
        <v>550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799</v>
      </c>
      <c r="B182" s="29" t="s">
        <v>72</v>
      </c>
      <c r="C182" s="30" t="e"/>
      <c r="D182" s="31">
        <v>340</v>
      </c>
      <c r="E182" s="31">
        <v>330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801</v>
      </c>
      <c r="B183" s="29" t="s">
        <v>16</v>
      </c>
      <c r="C183" s="30" t="e"/>
      <c r="D183" s="31">
        <v>620</v>
      </c>
      <c r="E183" s="31">
        <v>600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803</v>
      </c>
      <c r="B184" s="29" t="s">
        <v>16</v>
      </c>
      <c r="C184" s="30" t="e"/>
      <c r="D184" s="31">
        <v>620</v>
      </c>
      <c r="E184" s="31">
        <v>600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804</v>
      </c>
      <c r="B185" s="29" t="s">
        <v>16</v>
      </c>
      <c r="C185" s="30" t="e"/>
      <c r="D185" s="31">
        <v>620</v>
      </c>
      <c r="E185" s="31">
        <v>600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805</v>
      </c>
      <c r="B186" s="29" t="s">
        <v>72</v>
      </c>
      <c r="C186" s="30" t="e"/>
      <c r="D186" s="31">
        <v>640</v>
      </c>
      <c r="E186" s="31">
        <v>620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806</v>
      </c>
      <c r="B187" s="29" t="s">
        <v>72</v>
      </c>
      <c r="C187" s="30" t="e"/>
      <c r="D187" s="31">
        <v>340</v>
      </c>
      <c r="E187" s="31">
        <v>330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807</v>
      </c>
      <c r="B188" s="29" t="s">
        <v>16</v>
      </c>
      <c r="C188" s="30" t="e"/>
      <c r="D188" s="31">
        <v>340</v>
      </c>
      <c r="E188" s="31">
        <v>330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808</v>
      </c>
      <c r="B189" s="29" t="s">
        <v>16</v>
      </c>
      <c r="C189" s="30" t="e"/>
      <c r="D189" s="31">
        <v>340</v>
      </c>
      <c r="E189" s="31">
        <v>330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809</v>
      </c>
      <c r="B190" s="29" t="s">
        <v>16</v>
      </c>
      <c r="C190" s="30" t="e"/>
      <c r="D190" s="31">
        <v>340</v>
      </c>
      <c r="E190" s="31">
        <v>330</v>
      </c>
      <c r="F190" s="29">
        <v>0</v>
      </c>
      <c r="G190" s="32">
        <f>C190*D190</f>
        <v>0</v>
      </c>
      <c r="H190" s="32">
        <f>C190*E190</f>
        <v>0</v>
      </c>
    </row>
    <row r="191" ht="21" customHeight="true" s="1" customFormat="true" outlineLevel="1">
      <c r="A191" s="24" t="s">
        <v>810</v>
      </c>
      <c r="B191" s="25" t="e"/>
      <c r="C191" s="26" t="e"/>
      <c r="D191" s="26" t="e"/>
      <c r="E191" s="26" t="e"/>
      <c r="F191" s="26" t="e"/>
      <c r="G191" s="26" t="e"/>
      <c r="H191" s="27" t="e"/>
    </row>
    <row r="192" ht="15" customHeight="true" s="1" customFormat="true" outlineLevel="2">
      <c r="A192" s="28" t="s">
        <v>811</v>
      </c>
      <c r="B192" s="29" t="s">
        <v>72</v>
      </c>
      <c r="C192" s="30" t="e"/>
      <c r="D192" s="31">
        <v>700</v>
      </c>
      <c r="E192" s="31">
        <v>675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812</v>
      </c>
      <c r="B193" s="29" t="s">
        <v>72</v>
      </c>
      <c r="C193" s="30" t="e"/>
      <c r="D193" s="31">
        <v>700</v>
      </c>
      <c r="E193" s="31">
        <v>675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813</v>
      </c>
      <c r="B194" s="29" t="s">
        <v>72</v>
      </c>
      <c r="C194" s="30" t="e"/>
      <c r="D194" s="31">
        <v>625</v>
      </c>
      <c r="E194" s="31">
        <v>600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814</v>
      </c>
      <c r="B195" s="29" t="s">
        <v>72</v>
      </c>
      <c r="C195" s="30" t="e"/>
      <c r="D195" s="31">
        <v>625</v>
      </c>
      <c r="E195" s="31">
        <v>600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815</v>
      </c>
      <c r="B196" s="29" t="s">
        <v>72</v>
      </c>
      <c r="C196" s="30" t="e"/>
      <c r="D196" s="31">
        <v>625</v>
      </c>
      <c r="E196" s="31">
        <v>600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816</v>
      </c>
      <c r="B197" s="29" t="s">
        <v>72</v>
      </c>
      <c r="C197" s="30" t="e"/>
      <c r="D197" s="31">
        <v>625</v>
      </c>
      <c r="E197" s="31">
        <v>600</v>
      </c>
      <c r="F197" s="29">
        <v>0</v>
      </c>
      <c r="G197" s="32">
        <f>C197*D197</f>
        <v>0</v>
      </c>
      <c r="H197" s="32">
        <f>C197*E197</f>
        <v>0</v>
      </c>
    </row>
    <row r="198" ht="21" customHeight="true" s="1" customFormat="true">
      <c r="A198" s="20" t="s">
        <v>817</v>
      </c>
      <c r="B198" s="21" t="e"/>
      <c r="C198" s="22" t="e"/>
      <c r="D198" s="22" t="e"/>
      <c r="E198" s="22" t="e"/>
      <c r="F198" s="22" t="e"/>
      <c r="G198" s="22" t="e"/>
      <c r="H198" s="23" t="e"/>
    </row>
    <row r="199" ht="21" customHeight="true" s="1" customFormat="true" outlineLevel="1">
      <c r="A199" s="24" t="s">
        <v>818</v>
      </c>
      <c r="B199" s="25" t="e"/>
      <c r="C199" s="26" t="e"/>
      <c r="D199" s="26" t="e"/>
      <c r="E199" s="26" t="e"/>
      <c r="F199" s="26" t="e"/>
      <c r="G199" s="26" t="e"/>
      <c r="H199" s="27" t="e"/>
    </row>
    <row r="200" ht="15" customHeight="true" s="1" customFormat="true" outlineLevel="2">
      <c r="A200" s="28" t="s">
        <v>819</v>
      </c>
      <c r="B200" s="29" t="s">
        <v>16</v>
      </c>
      <c r="C200" s="30" t="e"/>
      <c r="D200" s="31">
        <v>1890</v>
      </c>
      <c r="E200" s="31">
        <v>1870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822</v>
      </c>
      <c r="B201" s="29" t="s">
        <v>16</v>
      </c>
      <c r="C201" s="30" t="e"/>
      <c r="D201" s="31">
        <v>1890</v>
      </c>
      <c r="E201" s="31">
        <v>1870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823</v>
      </c>
      <c r="B202" s="29" t="s">
        <v>16</v>
      </c>
      <c r="C202" s="30" t="e"/>
      <c r="D202" s="31">
        <v>1890</v>
      </c>
      <c r="E202" s="31">
        <v>1870</v>
      </c>
      <c r="F202" s="29">
        <v>0</v>
      </c>
      <c r="G202" s="32">
        <f>C202*D202</f>
        <v>0</v>
      </c>
      <c r="H202" s="32">
        <f>C202*E202</f>
        <v>0</v>
      </c>
    </row>
    <row r="203" ht="21" customHeight="true" s="1" customFormat="true" outlineLevel="1">
      <c r="A203" s="24" t="s">
        <v>824</v>
      </c>
      <c r="B203" s="25" t="e"/>
      <c r="C203" s="26" t="e"/>
      <c r="D203" s="26" t="e"/>
      <c r="E203" s="26" t="e"/>
      <c r="F203" s="26" t="e"/>
      <c r="G203" s="26" t="e"/>
      <c r="H203" s="27" t="e"/>
    </row>
    <row r="204" ht="15" customHeight="true" s="1" customFormat="true" outlineLevel="2">
      <c r="A204" s="28" t="s">
        <v>825</v>
      </c>
      <c r="B204" s="29" t="s">
        <v>16</v>
      </c>
      <c r="C204" s="30" t="e"/>
      <c r="D204" s="31">
        <v>1090</v>
      </c>
      <c r="E204" s="31">
        <v>1070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826</v>
      </c>
      <c r="B205" s="29" t="s">
        <v>16</v>
      </c>
      <c r="C205" s="30" t="e"/>
      <c r="D205" s="31">
        <v>1090</v>
      </c>
      <c r="E205" s="31">
        <v>1070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827</v>
      </c>
      <c r="B206" s="29" t="s">
        <v>16</v>
      </c>
      <c r="C206" s="30" t="e"/>
      <c r="D206" s="31">
        <v>1090</v>
      </c>
      <c r="E206" s="31">
        <v>1070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828</v>
      </c>
      <c r="B207" s="29" t="s">
        <v>16</v>
      </c>
      <c r="C207" s="30" t="e"/>
      <c r="D207" s="31">
        <v>1090</v>
      </c>
      <c r="E207" s="31">
        <v>1070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829</v>
      </c>
      <c r="B208" s="29" t="s">
        <v>16</v>
      </c>
      <c r="C208" s="30" t="e"/>
      <c r="D208" s="31">
        <v>1090</v>
      </c>
      <c r="E208" s="31">
        <v>1070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830</v>
      </c>
      <c r="B209" s="29" t="s">
        <v>16</v>
      </c>
      <c r="C209" s="30" t="e"/>
      <c r="D209" s="31">
        <v>1090</v>
      </c>
      <c r="E209" s="31">
        <v>1070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831</v>
      </c>
      <c r="B210" s="29" t="s">
        <v>16</v>
      </c>
      <c r="C210" s="30" t="e"/>
      <c r="D210" s="31">
        <v>1090</v>
      </c>
      <c r="E210" s="31">
        <v>1070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832</v>
      </c>
      <c r="B211" s="29" t="s">
        <v>16</v>
      </c>
      <c r="C211" s="30" t="e"/>
      <c r="D211" s="31">
        <v>1090</v>
      </c>
      <c r="E211" s="31">
        <v>1070</v>
      </c>
      <c r="F211" s="29">
        <v>0</v>
      </c>
      <c r="G211" s="32">
        <f>C211*D211</f>
        <v>0</v>
      </c>
      <c r="H211" s="32">
        <f>C211*E211</f>
        <v>0</v>
      </c>
    </row>
    <row r="212" ht="21" customHeight="true" s="1" customFormat="true" outlineLevel="1">
      <c r="A212" s="24" t="s">
        <v>833</v>
      </c>
      <c r="B212" s="25" t="e"/>
      <c r="C212" s="26" t="e"/>
      <c r="D212" s="26" t="e"/>
      <c r="E212" s="26" t="e"/>
      <c r="F212" s="26" t="e"/>
      <c r="G212" s="26" t="e"/>
      <c r="H212" s="27" t="e"/>
    </row>
    <row r="213" ht="15" customHeight="true" s="1" customFormat="true" outlineLevel="2">
      <c r="A213" s="28" t="s">
        <v>834</v>
      </c>
      <c r="B213" s="29" t="s">
        <v>16</v>
      </c>
      <c r="C213" s="30" t="e"/>
      <c r="D213" s="31">
        <v>1490</v>
      </c>
      <c r="E213" s="31">
        <v>1470</v>
      </c>
      <c r="F213" s="29">
        <v>0</v>
      </c>
      <c r="G213" s="32">
        <f>C213*D213</f>
        <v>0</v>
      </c>
      <c r="H213" s="32">
        <f>C213*E213</f>
        <v>0</v>
      </c>
    </row>
    <row r="214" ht="21" customHeight="true" s="1" customFormat="true" outlineLevel="1">
      <c r="A214" s="24" t="s">
        <v>835</v>
      </c>
      <c r="B214" s="25" t="e"/>
      <c r="C214" s="26" t="e"/>
      <c r="D214" s="26" t="e"/>
      <c r="E214" s="26" t="e"/>
      <c r="F214" s="26" t="e"/>
      <c r="G214" s="26" t="e"/>
      <c r="H214" s="27" t="e"/>
    </row>
    <row r="215" ht="15" customHeight="true" s="1" customFormat="true" outlineLevel="2">
      <c r="A215" s="28" t="s">
        <v>836</v>
      </c>
      <c r="B215" s="29" t="s">
        <v>16</v>
      </c>
      <c r="C215" s="30" t="e"/>
      <c r="D215" s="31">
        <v>220</v>
      </c>
      <c r="E215" s="31">
        <v>210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839</v>
      </c>
      <c r="B216" s="29" t="s">
        <v>16</v>
      </c>
      <c r="C216" s="30" t="e"/>
      <c r="D216" s="31">
        <v>220</v>
      </c>
      <c r="E216" s="31">
        <v>210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840</v>
      </c>
      <c r="B217" s="29" t="s">
        <v>16</v>
      </c>
      <c r="C217" s="30" t="e"/>
      <c r="D217" s="31">
        <v>220</v>
      </c>
      <c r="E217" s="31">
        <v>210</v>
      </c>
      <c r="F217" s="29">
        <v>0</v>
      </c>
      <c r="G217" s="32">
        <f>C217*D217</f>
        <v>0</v>
      </c>
      <c r="H217" s="32">
        <f>C217*E217</f>
        <v>0</v>
      </c>
    </row>
    <row r="218" ht="21" customHeight="true" s="1" customFormat="true" outlineLevel="1">
      <c r="A218" s="24" t="s">
        <v>841</v>
      </c>
      <c r="B218" s="25" t="e"/>
      <c r="C218" s="26" t="e"/>
      <c r="D218" s="26" t="e"/>
      <c r="E218" s="26" t="e"/>
      <c r="F218" s="26" t="e"/>
      <c r="G218" s="26" t="e"/>
      <c r="H218" s="27" t="e"/>
    </row>
    <row r="219" ht="15" customHeight="true" s="1" customFormat="true" outlineLevel="2">
      <c r="A219" s="28" t="s">
        <v>842</v>
      </c>
      <c r="B219" s="29" t="s">
        <v>72</v>
      </c>
      <c r="C219" s="30" t="e"/>
      <c r="D219" s="31">
        <v>230</v>
      </c>
      <c r="E219" s="31">
        <v>225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845</v>
      </c>
      <c r="B220" s="29" t="s">
        <v>72</v>
      </c>
      <c r="C220" s="30" t="e"/>
      <c r="D220" s="31">
        <v>230</v>
      </c>
      <c r="E220" s="31">
        <v>220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846</v>
      </c>
      <c r="B221" s="29" t="s">
        <v>16</v>
      </c>
      <c r="C221" s="30" t="e"/>
      <c r="D221" s="31">
        <v>540</v>
      </c>
      <c r="E221" s="31">
        <v>525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847</v>
      </c>
      <c r="B222" s="29" t="s">
        <v>16</v>
      </c>
      <c r="C222" s="30" t="e"/>
      <c r="D222" s="31">
        <v>240</v>
      </c>
      <c r="E222" s="31">
        <v>230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849</v>
      </c>
      <c r="B223" s="29" t="s">
        <v>16</v>
      </c>
      <c r="C223" s="30" t="e"/>
      <c r="D223" s="31">
        <v>240</v>
      </c>
      <c r="E223" s="31">
        <v>230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850</v>
      </c>
      <c r="B224" s="29" t="s">
        <v>16</v>
      </c>
      <c r="C224" s="30" t="e"/>
      <c r="D224" s="31">
        <v>240</v>
      </c>
      <c r="E224" s="31">
        <v>230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851</v>
      </c>
      <c r="B225" s="29" t="s">
        <v>16</v>
      </c>
      <c r="C225" s="30" t="e"/>
      <c r="D225" s="31">
        <v>240</v>
      </c>
      <c r="E225" s="31">
        <v>230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852</v>
      </c>
      <c r="B226" s="29" t="s">
        <v>16</v>
      </c>
      <c r="C226" s="30" t="e"/>
      <c r="D226" s="31">
        <v>240</v>
      </c>
      <c r="E226" s="31">
        <v>230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853</v>
      </c>
      <c r="B227" s="29" t="s">
        <v>16</v>
      </c>
      <c r="C227" s="30" t="e"/>
      <c r="D227" s="31">
        <v>320</v>
      </c>
      <c r="E227" s="31">
        <v>310</v>
      </c>
      <c r="F227" s="29">
        <v>0</v>
      </c>
      <c r="G227" s="32">
        <f>C227*D227</f>
        <v>0</v>
      </c>
      <c r="H227" s="32">
        <f>C227*E227</f>
        <v>0</v>
      </c>
    </row>
    <row r="228" ht="21" customHeight="true" s="1" customFormat="true" outlineLevel="1">
      <c r="A228" s="24" t="s">
        <v>855</v>
      </c>
      <c r="B228" s="25" t="e"/>
      <c r="C228" s="26" t="e"/>
      <c r="D228" s="26" t="e"/>
      <c r="E228" s="26" t="e"/>
      <c r="F228" s="26" t="e"/>
      <c r="G228" s="26" t="e"/>
      <c r="H228" s="27" t="e"/>
    </row>
    <row r="229" ht="15" customHeight="true" s="1" customFormat="true" outlineLevel="2">
      <c r="A229" s="28" t="s">
        <v>856</v>
      </c>
      <c r="B229" s="29" t="s">
        <v>72</v>
      </c>
      <c r="C229" s="30" t="e"/>
      <c r="D229" s="31">
        <v>320</v>
      </c>
      <c r="E229" s="31">
        <v>310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857</v>
      </c>
      <c r="B230" s="29" t="s">
        <v>72</v>
      </c>
      <c r="C230" s="30" t="e"/>
      <c r="D230" s="31">
        <v>320</v>
      </c>
      <c r="E230" s="31">
        <v>310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858</v>
      </c>
      <c r="B231" s="29" t="s">
        <v>72</v>
      </c>
      <c r="C231" s="30" t="e"/>
      <c r="D231" s="31">
        <v>260</v>
      </c>
      <c r="E231" s="31">
        <v>250</v>
      </c>
      <c r="F231" s="29">
        <v>0</v>
      </c>
      <c r="G231" s="32">
        <f>C231*D231</f>
        <v>0</v>
      </c>
      <c r="H231" s="32">
        <f>C231*E231</f>
        <v>0</v>
      </c>
    </row>
    <row r="232" ht="21" customHeight="true" s="1" customFormat="true">
      <c r="A232" s="20" t="s">
        <v>861</v>
      </c>
      <c r="B232" s="21" t="e"/>
      <c r="C232" s="22" t="e"/>
      <c r="D232" s="22" t="e"/>
      <c r="E232" s="22" t="e"/>
      <c r="F232" s="22" t="e"/>
      <c r="G232" s="22" t="e"/>
      <c r="H232" s="23" t="e"/>
    </row>
    <row r="233" ht="21" customHeight="true" s="1" customFormat="true" outlineLevel="1">
      <c r="A233" s="24" t="s">
        <v>862</v>
      </c>
      <c r="B233" s="25" t="e"/>
      <c r="C233" s="26" t="e"/>
      <c r="D233" s="26" t="e"/>
      <c r="E233" s="26" t="e"/>
      <c r="F233" s="26" t="e"/>
      <c r="G233" s="26" t="e"/>
      <c r="H233" s="27" t="e"/>
    </row>
    <row r="234" ht="15" customHeight="true" s="1" customFormat="true" outlineLevel="2">
      <c r="A234" s="28" t="s">
        <v>863</v>
      </c>
      <c r="B234" s="29" t="s">
        <v>16</v>
      </c>
      <c r="C234" s="30" t="e"/>
      <c r="D234" s="31">
        <v>2250</v>
      </c>
      <c r="E234" s="31">
        <v>2190</v>
      </c>
      <c r="F234" s="29">
        <v>0</v>
      </c>
      <c r="G234" s="32">
        <f>C234*D234</f>
        <v>0</v>
      </c>
      <c r="H234" s="32">
        <f>C234*E234</f>
        <v>0</v>
      </c>
    </row>
    <row r="235" ht="21" customHeight="true" s="1" customFormat="true" outlineLevel="1">
      <c r="A235" s="24" t="s">
        <v>865</v>
      </c>
      <c r="B235" s="25" t="e"/>
      <c r="C235" s="26" t="e"/>
      <c r="D235" s="26" t="e"/>
      <c r="E235" s="26" t="e"/>
      <c r="F235" s="26" t="e"/>
      <c r="G235" s="26" t="e"/>
      <c r="H235" s="27" t="e"/>
    </row>
    <row r="236" ht="15" customHeight="true" s="1" customFormat="true" outlineLevel="2">
      <c r="A236" s="28" t="s">
        <v>866</v>
      </c>
      <c r="B236" s="29" t="s">
        <v>16</v>
      </c>
      <c r="C236" s="30" t="e"/>
      <c r="D236" s="31">
        <v>1360</v>
      </c>
      <c r="E236" s="31">
        <v>1340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869</v>
      </c>
      <c r="B237" s="29" t="s">
        <v>16</v>
      </c>
      <c r="C237" s="30" t="e"/>
      <c r="D237" s="31">
        <v>1360</v>
      </c>
      <c r="E237" s="31">
        <v>1340</v>
      </c>
      <c r="F237" s="29">
        <v>0</v>
      </c>
      <c r="G237" s="32">
        <f>C237*D237</f>
        <v>0</v>
      </c>
      <c r="H237" s="32">
        <f>C237*E237</f>
        <v>0</v>
      </c>
    </row>
    <row r="238" ht="21" customHeight="true" s="1" customFormat="true" outlineLevel="1">
      <c r="A238" s="24" t="s">
        <v>870</v>
      </c>
      <c r="B238" s="25" t="e"/>
      <c r="C238" s="26" t="e"/>
      <c r="D238" s="26" t="e"/>
      <c r="E238" s="26" t="e"/>
      <c r="F238" s="26" t="e"/>
      <c r="G238" s="26" t="e"/>
      <c r="H238" s="27" t="e"/>
    </row>
    <row r="239" ht="15" customHeight="true" s="1" customFormat="true" outlineLevel="2">
      <c r="A239" s="28" t="s">
        <v>871</v>
      </c>
      <c r="B239" s="29" t="s">
        <v>16</v>
      </c>
      <c r="C239" s="30" t="e"/>
      <c r="D239" s="31">
        <v>1070</v>
      </c>
      <c r="E239" s="31">
        <v>1050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873</v>
      </c>
      <c r="B240" s="29" t="s">
        <v>16</v>
      </c>
      <c r="C240" s="30" t="e"/>
      <c r="D240" s="31">
        <v>1070</v>
      </c>
      <c r="E240" s="31">
        <v>1050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874</v>
      </c>
      <c r="B241" s="29" t="s">
        <v>16</v>
      </c>
      <c r="C241" s="30" t="e"/>
      <c r="D241" s="31">
        <v>1070</v>
      </c>
      <c r="E241" s="31">
        <v>1050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875</v>
      </c>
      <c r="B242" s="29" t="s">
        <v>16</v>
      </c>
      <c r="C242" s="30" t="e"/>
      <c r="D242" s="31">
        <v>1070</v>
      </c>
      <c r="E242" s="31">
        <v>1050</v>
      </c>
      <c r="F242" s="29">
        <v>0</v>
      </c>
      <c r="G242" s="32">
        <f>C242*D242</f>
        <v>0</v>
      </c>
      <c r="H242" s="32">
        <f>C242*E242</f>
        <v>0</v>
      </c>
    </row>
    <row r="243" ht="21" customHeight="true" s="1" customFormat="true" outlineLevel="1">
      <c r="A243" s="24" t="s">
        <v>876</v>
      </c>
      <c r="B243" s="25" t="e"/>
      <c r="C243" s="26" t="e"/>
      <c r="D243" s="26" t="e"/>
      <c r="E243" s="26" t="e"/>
      <c r="F243" s="26" t="e"/>
      <c r="G243" s="26" t="e"/>
      <c r="H243" s="27" t="e"/>
    </row>
    <row r="244" ht="15" customHeight="true" s="1" customFormat="true" outlineLevel="2">
      <c r="A244" s="28" t="s">
        <v>877</v>
      </c>
      <c r="B244" s="29" t="s">
        <v>72</v>
      </c>
      <c r="C244" s="30" t="e"/>
      <c r="D244" s="31">
        <v>1340</v>
      </c>
      <c r="E244" s="31">
        <v>1320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878</v>
      </c>
      <c r="B245" s="29" t="s">
        <v>16</v>
      </c>
      <c r="C245" s="30" t="e"/>
      <c r="D245" s="31">
        <v>1340</v>
      </c>
      <c r="E245" s="31">
        <v>1320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879</v>
      </c>
      <c r="B246" s="29" t="s">
        <v>72</v>
      </c>
      <c r="C246" s="30" t="e"/>
      <c r="D246" s="31">
        <v>1340</v>
      </c>
      <c r="E246" s="31">
        <v>1320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880</v>
      </c>
      <c r="B247" s="29" t="s">
        <v>72</v>
      </c>
      <c r="C247" s="30" t="e"/>
      <c r="D247" s="31">
        <v>1340</v>
      </c>
      <c r="E247" s="31">
        <v>1320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881</v>
      </c>
      <c r="B248" s="29" t="s">
        <v>16</v>
      </c>
      <c r="C248" s="30" t="e"/>
      <c r="D248" s="31">
        <v>1340</v>
      </c>
      <c r="E248" s="31">
        <v>1320</v>
      </c>
      <c r="F248" s="29">
        <v>0</v>
      </c>
      <c r="G248" s="32">
        <f>C248*D248</f>
        <v>0</v>
      </c>
      <c r="H248" s="32">
        <f>C248*E248</f>
        <v>0</v>
      </c>
    </row>
    <row r="249" ht="21" customHeight="true" s="1" customFormat="true" outlineLevel="1">
      <c r="A249" s="24" t="s">
        <v>882</v>
      </c>
      <c r="B249" s="25" t="e"/>
      <c r="C249" s="26" t="e"/>
      <c r="D249" s="26" t="e"/>
      <c r="E249" s="26" t="e"/>
      <c r="F249" s="26" t="e"/>
      <c r="G249" s="26" t="e"/>
      <c r="H249" s="27" t="e"/>
    </row>
    <row r="250" ht="15" customHeight="true" s="1" customFormat="true" outlineLevel="2">
      <c r="A250" s="28" t="s">
        <v>883</v>
      </c>
      <c r="B250" s="29" t="s">
        <v>16</v>
      </c>
      <c r="C250" s="30" t="e"/>
      <c r="D250" s="31">
        <v>375</v>
      </c>
      <c r="E250" s="31">
        <v>360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885</v>
      </c>
      <c r="B251" s="29" t="s">
        <v>16</v>
      </c>
      <c r="C251" s="30" t="e"/>
      <c r="D251" s="31">
        <v>375</v>
      </c>
      <c r="E251" s="31">
        <v>360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886</v>
      </c>
      <c r="B252" s="29" t="s">
        <v>72</v>
      </c>
      <c r="C252" s="30" t="e"/>
      <c r="D252" s="31">
        <v>300</v>
      </c>
      <c r="E252" s="31">
        <v>285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889</v>
      </c>
      <c r="B253" s="29" t="s">
        <v>16</v>
      </c>
      <c r="C253" s="30" t="e"/>
      <c r="D253" s="31">
        <v>255</v>
      </c>
      <c r="E253" s="31">
        <v>240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891</v>
      </c>
      <c r="B254" s="29" t="s">
        <v>72</v>
      </c>
      <c r="C254" s="30" t="e"/>
      <c r="D254" s="31">
        <v>285</v>
      </c>
      <c r="E254" s="31">
        <v>270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892</v>
      </c>
      <c r="B255" s="29" t="s">
        <v>16</v>
      </c>
      <c r="C255" s="30" t="e"/>
      <c r="D255" s="31">
        <v>280</v>
      </c>
      <c r="E255" s="31">
        <v>265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894</v>
      </c>
      <c r="B256" s="29" t="s">
        <v>72</v>
      </c>
      <c r="C256" s="30" t="e"/>
      <c r="D256" s="31">
        <v>280</v>
      </c>
      <c r="E256" s="31">
        <v>265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895</v>
      </c>
      <c r="B257" s="29" t="s">
        <v>16</v>
      </c>
      <c r="C257" s="30" t="e"/>
      <c r="D257" s="31">
        <v>285</v>
      </c>
      <c r="E257" s="31">
        <v>270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896</v>
      </c>
      <c r="B258" s="29" t="s">
        <v>16</v>
      </c>
      <c r="C258" s="30" t="e"/>
      <c r="D258" s="31">
        <v>285</v>
      </c>
      <c r="E258" s="31">
        <v>270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897</v>
      </c>
      <c r="B259" s="29" t="s">
        <v>16</v>
      </c>
      <c r="C259" s="30" t="e"/>
      <c r="D259" s="31">
        <v>285</v>
      </c>
      <c r="E259" s="31">
        <v>270</v>
      </c>
      <c r="F259" s="29">
        <v>0</v>
      </c>
      <c r="G259" s="32">
        <f>C259*D259</f>
        <v>0</v>
      </c>
      <c r="H259" s="32">
        <f>C259*E259</f>
        <v>0</v>
      </c>
    </row>
    <row r="260" ht="21" customHeight="true" s="1" customFormat="true" outlineLevel="1">
      <c r="A260" s="24" t="s">
        <v>898</v>
      </c>
      <c r="B260" s="25" t="e"/>
      <c r="C260" s="26" t="e"/>
      <c r="D260" s="26" t="e"/>
      <c r="E260" s="26" t="e"/>
      <c r="F260" s="26" t="e"/>
      <c r="G260" s="26" t="e"/>
      <c r="H260" s="27" t="e"/>
    </row>
    <row r="261" ht="15" customHeight="true" s="1" customFormat="true" outlineLevel="2">
      <c r="A261" s="28" t="s">
        <v>899</v>
      </c>
      <c r="B261" s="29" t="s">
        <v>16</v>
      </c>
      <c r="C261" s="30" t="e"/>
      <c r="D261" s="31">
        <v>240</v>
      </c>
      <c r="E261" s="31">
        <v>230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900</v>
      </c>
      <c r="B262" s="29" t="s">
        <v>16</v>
      </c>
      <c r="C262" s="30" t="e"/>
      <c r="D262" s="31">
        <v>170</v>
      </c>
      <c r="E262" s="31">
        <v>160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903</v>
      </c>
      <c r="B263" s="29" t="s">
        <v>16</v>
      </c>
      <c r="C263" s="30" t="e"/>
      <c r="D263" s="31">
        <v>240</v>
      </c>
      <c r="E263" s="31">
        <v>230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904</v>
      </c>
      <c r="B264" s="29" t="s">
        <v>16</v>
      </c>
      <c r="C264" s="30" t="e"/>
      <c r="D264" s="31">
        <v>250</v>
      </c>
      <c r="E264" s="31">
        <v>240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905</v>
      </c>
      <c r="B265" s="29" t="s">
        <v>72</v>
      </c>
      <c r="C265" s="30" t="e"/>
      <c r="D265" s="31">
        <v>220</v>
      </c>
      <c r="E265" s="31">
        <v>210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906</v>
      </c>
      <c r="B266" s="29" t="s">
        <v>16</v>
      </c>
      <c r="C266" s="30" t="e"/>
      <c r="D266" s="31">
        <v>50</v>
      </c>
      <c r="E266" s="31">
        <v>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908</v>
      </c>
      <c r="B267" s="29" t="s">
        <v>72</v>
      </c>
      <c r="C267" s="30" t="e"/>
      <c r="D267" s="31">
        <v>240</v>
      </c>
      <c r="E267" s="31">
        <v>230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909</v>
      </c>
      <c r="B268" s="29" t="s">
        <v>16</v>
      </c>
      <c r="C268" s="30" t="e"/>
      <c r="D268" s="31">
        <v>150</v>
      </c>
      <c r="E268" s="31">
        <v>150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911</v>
      </c>
      <c r="B269" s="29" t="s">
        <v>16</v>
      </c>
      <c r="C269" s="30" t="e"/>
      <c r="D269" s="31">
        <v>260</v>
      </c>
      <c r="E269" s="31">
        <v>250</v>
      </c>
      <c r="F269" s="29">
        <v>0</v>
      </c>
      <c r="G269" s="32">
        <f>C269*D269</f>
        <v>0</v>
      </c>
      <c r="H269" s="32">
        <f>C269*E269</f>
        <v>0</v>
      </c>
    </row>
    <row r="270" ht="21" customHeight="true" s="1" customFormat="true">
      <c r="A270" s="20" t="s">
        <v>912</v>
      </c>
      <c r="B270" s="21" t="e"/>
      <c r="C270" s="22" t="e"/>
      <c r="D270" s="22" t="e"/>
      <c r="E270" s="22" t="e"/>
      <c r="F270" s="22" t="e"/>
      <c r="G270" s="22" t="e"/>
      <c r="H270" s="23" t="e"/>
    </row>
    <row r="271" ht="21" customHeight="true" s="1" customFormat="true" outlineLevel="1">
      <c r="A271" s="24" t="s">
        <v>913</v>
      </c>
      <c r="B271" s="25" t="e"/>
      <c r="C271" s="26" t="e"/>
      <c r="D271" s="26" t="e"/>
      <c r="E271" s="26" t="e"/>
      <c r="F271" s="26" t="e"/>
      <c r="G271" s="26" t="e"/>
      <c r="H271" s="27" t="e"/>
    </row>
    <row r="272" ht="15" customHeight="true" s="1" customFormat="true" outlineLevel="2">
      <c r="A272" s="28" t="s">
        <v>914</v>
      </c>
      <c r="B272" s="29" t="s">
        <v>16</v>
      </c>
      <c r="C272" s="30" t="e"/>
      <c r="D272" s="31">
        <v>3490</v>
      </c>
      <c r="E272" s="31">
        <v>3450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915</v>
      </c>
      <c r="B273" s="29" t="s">
        <v>16</v>
      </c>
      <c r="C273" s="30" t="e"/>
      <c r="D273" s="31">
        <v>3490</v>
      </c>
      <c r="E273" s="31">
        <v>3450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916</v>
      </c>
      <c r="B274" s="29" t="s">
        <v>16</v>
      </c>
      <c r="C274" s="30" t="e"/>
      <c r="D274" s="31">
        <v>3490</v>
      </c>
      <c r="E274" s="31">
        <v>3450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917</v>
      </c>
      <c r="B275" s="29" t="s">
        <v>16</v>
      </c>
      <c r="C275" s="30" t="e"/>
      <c r="D275" s="31">
        <v>3490</v>
      </c>
      <c r="E275" s="31">
        <v>3450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918</v>
      </c>
      <c r="B276" s="29" t="s">
        <v>16</v>
      </c>
      <c r="C276" s="30" t="e"/>
      <c r="D276" s="31">
        <v>3490</v>
      </c>
      <c r="E276" s="31">
        <v>3450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919</v>
      </c>
      <c r="B277" s="29" t="s">
        <v>16</v>
      </c>
      <c r="C277" s="30" t="e"/>
      <c r="D277" s="31">
        <v>3490</v>
      </c>
      <c r="E277" s="31">
        <v>3450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920</v>
      </c>
      <c r="B278" s="29" t="s">
        <v>16</v>
      </c>
      <c r="C278" s="30" t="e"/>
      <c r="D278" s="31">
        <v>3490</v>
      </c>
      <c r="E278" s="31">
        <v>3450</v>
      </c>
      <c r="F278" s="29">
        <v>0</v>
      </c>
      <c r="G278" s="32">
        <f>C278*D278</f>
        <v>0</v>
      </c>
      <c r="H278" s="32">
        <f>C278*E278</f>
        <v>0</v>
      </c>
    </row>
    <row r="279" ht="21" customHeight="true" s="1" customFormat="true" outlineLevel="1">
      <c r="A279" s="24" t="s">
        <v>921</v>
      </c>
      <c r="B279" s="25" t="e"/>
      <c r="C279" s="26" t="e"/>
      <c r="D279" s="26" t="e"/>
      <c r="E279" s="26" t="e"/>
      <c r="F279" s="26" t="e"/>
      <c r="G279" s="26" t="e"/>
      <c r="H279" s="27" t="e"/>
    </row>
    <row r="280" ht="15" customHeight="true" s="1" customFormat="true" outlineLevel="2">
      <c r="A280" s="28" t="s">
        <v>922</v>
      </c>
      <c r="B280" s="29" t="s">
        <v>16</v>
      </c>
      <c r="C280" s="30" t="e"/>
      <c r="D280" s="31">
        <v>3390</v>
      </c>
      <c r="E280" s="31">
        <v>3350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923</v>
      </c>
      <c r="B281" s="29" t="s">
        <v>16</v>
      </c>
      <c r="C281" s="30" t="e"/>
      <c r="D281" s="31">
        <v>3390</v>
      </c>
      <c r="E281" s="31">
        <v>3350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924</v>
      </c>
      <c r="B282" s="29" t="s">
        <v>16</v>
      </c>
      <c r="C282" s="30" t="e"/>
      <c r="D282" s="31">
        <v>3390</v>
      </c>
      <c r="E282" s="31">
        <v>3350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925</v>
      </c>
      <c r="B283" s="29" t="s">
        <v>16</v>
      </c>
      <c r="C283" s="30" t="e"/>
      <c r="D283" s="31">
        <v>3390</v>
      </c>
      <c r="E283" s="31">
        <v>3350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926</v>
      </c>
      <c r="B284" s="29" t="s">
        <v>16</v>
      </c>
      <c r="C284" s="30" t="e"/>
      <c r="D284" s="31">
        <v>3390</v>
      </c>
      <c r="E284" s="31">
        <v>3350</v>
      </c>
      <c r="F284" s="29">
        <v>0</v>
      </c>
      <c r="G284" s="32">
        <f>C284*D284</f>
        <v>0</v>
      </c>
      <c r="H284" s="32">
        <f>C284*E284</f>
        <v>0</v>
      </c>
    </row>
    <row r="285" ht="21" customHeight="true" s="1" customFormat="true" outlineLevel="1">
      <c r="A285" s="24" t="s">
        <v>927</v>
      </c>
      <c r="B285" s="25" t="e"/>
      <c r="C285" s="26" t="e"/>
      <c r="D285" s="26" t="e"/>
      <c r="E285" s="26" t="e"/>
      <c r="F285" s="26" t="e"/>
      <c r="G285" s="26" t="e"/>
      <c r="H285" s="27" t="e"/>
    </row>
    <row r="286" ht="15" customHeight="true" s="1" customFormat="true" outlineLevel="2">
      <c r="A286" s="28" t="s">
        <v>928</v>
      </c>
      <c r="B286" s="29" t="s">
        <v>16</v>
      </c>
      <c r="C286" s="30" t="e"/>
      <c r="D286" s="31">
        <v>1890</v>
      </c>
      <c r="E286" s="31">
        <v>1850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930</v>
      </c>
      <c r="B287" s="29" t="s">
        <v>16</v>
      </c>
      <c r="C287" s="30" t="e"/>
      <c r="D287" s="31">
        <v>1890</v>
      </c>
      <c r="E287" s="31">
        <v>1850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931</v>
      </c>
      <c r="B288" s="29" t="s">
        <v>16</v>
      </c>
      <c r="C288" s="30" t="e"/>
      <c r="D288" s="31">
        <v>1890</v>
      </c>
      <c r="E288" s="31">
        <v>1850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932</v>
      </c>
      <c r="B289" s="29" t="s">
        <v>16</v>
      </c>
      <c r="C289" s="30" t="e"/>
      <c r="D289" s="31">
        <v>1890</v>
      </c>
      <c r="E289" s="31">
        <v>1850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933</v>
      </c>
      <c r="B290" s="29" t="s">
        <v>16</v>
      </c>
      <c r="C290" s="30" t="e"/>
      <c r="D290" s="31">
        <v>1890</v>
      </c>
      <c r="E290" s="31">
        <v>1850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934</v>
      </c>
      <c r="B291" s="29" t="s">
        <v>16</v>
      </c>
      <c r="C291" s="30" t="e"/>
      <c r="D291" s="31">
        <v>1890</v>
      </c>
      <c r="E291" s="31">
        <v>1850</v>
      </c>
      <c r="F291" s="29">
        <v>0</v>
      </c>
      <c r="G291" s="32">
        <f>C291*D291</f>
        <v>0</v>
      </c>
      <c r="H291" s="32">
        <f>C291*E291</f>
        <v>0</v>
      </c>
    </row>
    <row r="292" ht="21" customHeight="true" s="1" customFormat="true" outlineLevel="1">
      <c r="A292" s="24" t="s">
        <v>935</v>
      </c>
      <c r="B292" s="25" t="e"/>
      <c r="C292" s="26" t="e"/>
      <c r="D292" s="26" t="e"/>
      <c r="E292" s="26" t="e"/>
      <c r="F292" s="26" t="e"/>
      <c r="G292" s="26" t="e"/>
      <c r="H292" s="27" t="e"/>
    </row>
    <row r="293" ht="15" customHeight="true" s="1" customFormat="true" outlineLevel="2">
      <c r="A293" s="28" t="s">
        <v>936</v>
      </c>
      <c r="B293" s="29" t="s">
        <v>16</v>
      </c>
      <c r="C293" s="30" t="e"/>
      <c r="D293" s="31">
        <v>1990</v>
      </c>
      <c r="E293" s="31">
        <v>1950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939</v>
      </c>
      <c r="B294" s="29" t="s">
        <v>16</v>
      </c>
      <c r="C294" s="30" t="e"/>
      <c r="D294" s="31">
        <v>1990</v>
      </c>
      <c r="E294" s="31">
        <v>1950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940</v>
      </c>
      <c r="B295" s="29" t="s">
        <v>16</v>
      </c>
      <c r="C295" s="30" t="e"/>
      <c r="D295" s="31">
        <v>1990</v>
      </c>
      <c r="E295" s="31">
        <v>1950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941</v>
      </c>
      <c r="B296" s="29" t="s">
        <v>16</v>
      </c>
      <c r="C296" s="30" t="e"/>
      <c r="D296" s="31">
        <v>1990</v>
      </c>
      <c r="E296" s="31">
        <v>1950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942</v>
      </c>
      <c r="B297" s="29" t="s">
        <v>16</v>
      </c>
      <c r="C297" s="30" t="e"/>
      <c r="D297" s="31">
        <v>1990</v>
      </c>
      <c r="E297" s="31">
        <v>1950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943</v>
      </c>
      <c r="B298" s="29" t="s">
        <v>16</v>
      </c>
      <c r="C298" s="30" t="e"/>
      <c r="D298" s="31">
        <v>1990</v>
      </c>
      <c r="E298" s="31">
        <v>1950</v>
      </c>
      <c r="F298" s="29">
        <v>0</v>
      </c>
      <c r="G298" s="32">
        <f>C298*D298</f>
        <v>0</v>
      </c>
      <c r="H298" s="32">
        <f>C298*E298</f>
        <v>0</v>
      </c>
    </row>
    <row r="299" ht="21" customHeight="true" s="1" customFormat="true" outlineLevel="1">
      <c r="A299" s="24" t="s">
        <v>944</v>
      </c>
      <c r="B299" s="25" t="e"/>
      <c r="C299" s="26" t="e"/>
      <c r="D299" s="26" t="e"/>
      <c r="E299" s="26" t="e"/>
      <c r="F299" s="26" t="e"/>
      <c r="G299" s="26" t="e"/>
      <c r="H299" s="27" t="e"/>
    </row>
    <row r="300" ht="15" customHeight="true" s="1" customFormat="true" outlineLevel="2">
      <c r="A300" s="28" t="s">
        <v>945</v>
      </c>
      <c r="B300" s="29" t="s">
        <v>16</v>
      </c>
      <c r="C300" s="30" t="e"/>
      <c r="D300" s="31">
        <v>1260</v>
      </c>
      <c r="E300" s="31">
        <v>1240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946</v>
      </c>
      <c r="B301" s="29" t="s">
        <v>16</v>
      </c>
      <c r="C301" s="30" t="e"/>
      <c r="D301" s="31">
        <v>1260</v>
      </c>
      <c r="E301" s="31">
        <v>1240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947</v>
      </c>
      <c r="B302" s="29" t="s">
        <v>16</v>
      </c>
      <c r="C302" s="30" t="e"/>
      <c r="D302" s="31">
        <v>1260</v>
      </c>
      <c r="E302" s="31">
        <v>1240</v>
      </c>
      <c r="F302" s="29">
        <v>0</v>
      </c>
      <c r="G302" s="32">
        <f>C302*D302</f>
        <v>0</v>
      </c>
      <c r="H302" s="32">
        <f>C302*E302</f>
        <v>0</v>
      </c>
    </row>
    <row r="303" ht="21" customHeight="true" s="1" customFormat="true" outlineLevel="1">
      <c r="A303" s="24" t="s">
        <v>948</v>
      </c>
      <c r="B303" s="25" t="e"/>
      <c r="C303" s="26" t="e"/>
      <c r="D303" s="26" t="e"/>
      <c r="E303" s="26" t="e"/>
      <c r="F303" s="26" t="e"/>
      <c r="G303" s="26" t="e"/>
      <c r="H303" s="27" t="e"/>
    </row>
    <row r="304" ht="15" customHeight="true" s="1" customFormat="true" outlineLevel="2">
      <c r="A304" s="28" t="s">
        <v>949</v>
      </c>
      <c r="B304" s="29" t="s">
        <v>16</v>
      </c>
      <c r="C304" s="30" t="e"/>
      <c r="D304" s="31">
        <v>1530</v>
      </c>
      <c r="E304" s="31">
        <v>1510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952</v>
      </c>
      <c r="B305" s="29" t="s">
        <v>16</v>
      </c>
      <c r="C305" s="30" t="e"/>
      <c r="D305" s="31">
        <v>1530</v>
      </c>
      <c r="E305" s="31">
        <v>1510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953</v>
      </c>
      <c r="B306" s="29" t="s">
        <v>16</v>
      </c>
      <c r="C306" s="30" t="e"/>
      <c r="D306" s="31">
        <v>1530</v>
      </c>
      <c r="E306" s="31">
        <v>1510</v>
      </c>
      <c r="F306" s="29">
        <v>0</v>
      </c>
      <c r="G306" s="32">
        <f>C306*D306</f>
        <v>0</v>
      </c>
      <c r="H306" s="32">
        <f>C306*E306</f>
        <v>0</v>
      </c>
    </row>
    <row r="307" ht="21" customHeight="true" s="1" customFormat="true" outlineLevel="1">
      <c r="A307" s="24" t="s">
        <v>954</v>
      </c>
      <c r="B307" s="25" t="e"/>
      <c r="C307" s="26" t="e"/>
      <c r="D307" s="26" t="e"/>
      <c r="E307" s="26" t="e"/>
      <c r="F307" s="26" t="e"/>
      <c r="G307" s="26" t="e"/>
      <c r="H307" s="27" t="e"/>
    </row>
    <row r="308" ht="15" customHeight="true" s="1" customFormat="true" outlineLevel="2">
      <c r="A308" s="28" t="s">
        <v>955</v>
      </c>
      <c r="B308" s="29" t="s">
        <v>16</v>
      </c>
      <c r="C308" s="30" t="e"/>
      <c r="D308" s="31">
        <v>2090</v>
      </c>
      <c r="E308" s="31">
        <v>2050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957</v>
      </c>
      <c r="B309" s="29" t="s">
        <v>16</v>
      </c>
      <c r="C309" s="30" t="e"/>
      <c r="D309" s="31">
        <v>2090</v>
      </c>
      <c r="E309" s="31">
        <v>2050</v>
      </c>
      <c r="F309" s="29">
        <v>0</v>
      </c>
      <c r="G309" s="32">
        <f>C309*D309</f>
        <v>0</v>
      </c>
      <c r="H309" s="32">
        <f>C309*E309</f>
        <v>0</v>
      </c>
    </row>
    <row r="310" ht="21" customHeight="true" s="1" customFormat="true" outlineLevel="1">
      <c r="A310" s="24" t="s">
        <v>958</v>
      </c>
      <c r="B310" s="25" t="e"/>
      <c r="C310" s="26" t="e"/>
      <c r="D310" s="26" t="e"/>
      <c r="E310" s="26" t="e"/>
      <c r="F310" s="26" t="e"/>
      <c r="G310" s="26" t="e"/>
      <c r="H310" s="27" t="e"/>
    </row>
    <row r="311" ht="15" customHeight="true" s="1" customFormat="true" outlineLevel="2">
      <c r="A311" s="28" t="s">
        <v>959</v>
      </c>
      <c r="B311" s="29" t="s">
        <v>72</v>
      </c>
      <c r="C311" s="30" t="e"/>
      <c r="D311" s="31">
        <v>1280</v>
      </c>
      <c r="E311" s="31">
        <v>1260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960</v>
      </c>
      <c r="B312" s="29" t="s">
        <v>72</v>
      </c>
      <c r="C312" s="30" t="e"/>
      <c r="D312" s="31">
        <v>1040</v>
      </c>
      <c r="E312" s="31">
        <v>1020</v>
      </c>
      <c r="F312" s="29">
        <v>0</v>
      </c>
      <c r="G312" s="32">
        <f>C312*D312</f>
        <v>0</v>
      </c>
      <c r="H312" s="32">
        <f>C312*E312</f>
        <v>0</v>
      </c>
    </row>
    <row r="313" ht="21" customHeight="true" s="1" customFormat="true" outlineLevel="1">
      <c r="A313" s="24" t="s">
        <v>963</v>
      </c>
      <c r="B313" s="25" t="e"/>
      <c r="C313" s="26" t="e"/>
      <c r="D313" s="26" t="e"/>
      <c r="E313" s="26" t="e"/>
      <c r="F313" s="26" t="e"/>
      <c r="G313" s="26" t="e"/>
      <c r="H313" s="27" t="e"/>
    </row>
    <row r="314" ht="15" customHeight="true" s="1" customFormat="true" outlineLevel="2">
      <c r="A314" s="28" t="s">
        <v>964</v>
      </c>
      <c r="B314" s="29" t="s">
        <v>16</v>
      </c>
      <c r="C314" s="30" t="e"/>
      <c r="D314" s="31">
        <v>800</v>
      </c>
      <c r="E314" s="31">
        <v>775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966</v>
      </c>
      <c r="B315" s="29" t="s">
        <v>16</v>
      </c>
      <c r="C315" s="30" t="e"/>
      <c r="D315" s="31">
        <v>800</v>
      </c>
      <c r="E315" s="31">
        <v>775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967</v>
      </c>
      <c r="B316" s="29" t="s">
        <v>72</v>
      </c>
      <c r="C316" s="30" t="e"/>
      <c r="D316" s="31">
        <v>800</v>
      </c>
      <c r="E316" s="31">
        <v>775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968</v>
      </c>
      <c r="B317" s="29" t="s">
        <v>72</v>
      </c>
      <c r="C317" s="30" t="e"/>
      <c r="D317" s="31">
        <v>700</v>
      </c>
      <c r="E317" s="31">
        <v>675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969</v>
      </c>
      <c r="B318" s="29" t="s">
        <v>72</v>
      </c>
      <c r="C318" s="30" t="e"/>
      <c r="D318" s="31">
        <v>700</v>
      </c>
      <c r="E318" s="31">
        <v>675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970</v>
      </c>
      <c r="B319" s="29" t="s">
        <v>72</v>
      </c>
      <c r="C319" s="30" t="e"/>
      <c r="D319" s="31">
        <v>700</v>
      </c>
      <c r="E319" s="31">
        <v>675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971</v>
      </c>
      <c r="B320" s="29" t="s">
        <v>72</v>
      </c>
      <c r="C320" s="30" t="e"/>
      <c r="D320" s="31">
        <v>700</v>
      </c>
      <c r="E320" s="31">
        <v>675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972</v>
      </c>
      <c r="B321" s="29" t="s">
        <v>72</v>
      </c>
      <c r="C321" s="30" t="e"/>
      <c r="D321" s="31">
        <v>700</v>
      </c>
      <c r="E321" s="31">
        <v>675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973</v>
      </c>
      <c r="B322" s="29" t="s">
        <v>72</v>
      </c>
      <c r="C322" s="30" t="e"/>
      <c r="D322" s="31">
        <v>700</v>
      </c>
      <c r="E322" s="31">
        <v>675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974</v>
      </c>
      <c r="B323" s="29" t="s">
        <v>16</v>
      </c>
      <c r="C323" s="30" t="e"/>
      <c r="D323" s="31">
        <v>700</v>
      </c>
      <c r="E323" s="31">
        <v>675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975</v>
      </c>
      <c r="B324" s="29" t="s">
        <v>72</v>
      </c>
      <c r="C324" s="30" t="e"/>
      <c r="D324" s="31">
        <v>700</v>
      </c>
      <c r="E324" s="31">
        <v>675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976</v>
      </c>
      <c r="B325" s="29" t="s">
        <v>72</v>
      </c>
      <c r="C325" s="30" t="e"/>
      <c r="D325" s="31">
        <v>700</v>
      </c>
      <c r="E325" s="31">
        <v>675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977</v>
      </c>
      <c r="B326" s="29" t="s">
        <v>72</v>
      </c>
      <c r="C326" s="30" t="e"/>
      <c r="D326" s="31">
        <v>480</v>
      </c>
      <c r="E326" s="31">
        <v>465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979</v>
      </c>
      <c r="B327" s="29" t="s">
        <v>72</v>
      </c>
      <c r="C327" s="30" t="e"/>
      <c r="D327" s="31">
        <v>480</v>
      </c>
      <c r="E327" s="31">
        <v>465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980</v>
      </c>
      <c r="B328" s="29" t="s">
        <v>72</v>
      </c>
      <c r="C328" s="30" t="e"/>
      <c r="D328" s="31">
        <v>480</v>
      </c>
      <c r="E328" s="31">
        <v>465</v>
      </c>
      <c r="F328" s="29">
        <v>0</v>
      </c>
      <c r="G328" s="32">
        <f>C328*D328</f>
        <v>0</v>
      </c>
      <c r="H328" s="32">
        <f>C328*E328</f>
        <v>0</v>
      </c>
    </row>
    <row r="329" ht="21" customHeight="true" s="1" customFormat="true" outlineLevel="1">
      <c r="A329" s="24" t="s">
        <v>981</v>
      </c>
      <c r="B329" s="25" t="e"/>
      <c r="C329" s="26" t="e"/>
      <c r="D329" s="26" t="e"/>
      <c r="E329" s="26" t="e"/>
      <c r="F329" s="26" t="e"/>
      <c r="G329" s="26" t="e"/>
      <c r="H329" s="27" t="e"/>
    </row>
    <row r="330" ht="15" customHeight="true" s="1" customFormat="true" outlineLevel="2">
      <c r="A330" s="28" t="s">
        <v>982</v>
      </c>
      <c r="B330" s="29" t="s">
        <v>72</v>
      </c>
      <c r="C330" s="30" t="e"/>
      <c r="D330" s="31">
        <v>490</v>
      </c>
      <c r="E330" s="31">
        <v>470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984</v>
      </c>
      <c r="B331" s="29" t="s">
        <v>16</v>
      </c>
      <c r="C331" s="30" t="e"/>
      <c r="D331" s="31">
        <v>480</v>
      </c>
      <c r="E331" s="31">
        <v>465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985</v>
      </c>
      <c r="B332" s="29" t="s">
        <v>16</v>
      </c>
      <c r="C332" s="30" t="e"/>
      <c r="D332" s="31">
        <v>310</v>
      </c>
      <c r="E332" s="31">
        <v>300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986</v>
      </c>
      <c r="B333" s="29" t="s">
        <v>16</v>
      </c>
      <c r="C333" s="30" t="e"/>
      <c r="D333" s="31">
        <v>310</v>
      </c>
      <c r="E333" s="31">
        <v>300</v>
      </c>
      <c r="F333" s="29">
        <v>0</v>
      </c>
      <c r="G333" s="32">
        <f>C333*D333</f>
        <v>0</v>
      </c>
      <c r="H333" s="32">
        <f>C333*E333</f>
        <v>0</v>
      </c>
    </row>
    <row r="334" ht="21" customHeight="true" s="1" customFormat="true">
      <c r="A334" s="20" t="s">
        <v>228</v>
      </c>
      <c r="B334" s="21" t="e"/>
      <c r="C334" s="22" t="e"/>
      <c r="D334" s="22" t="e"/>
      <c r="E334" s="22" t="e"/>
      <c r="F334" s="22" t="e"/>
      <c r="G334" s="22" t="e"/>
      <c r="H334" s="23" t="e"/>
    </row>
    <row r="335" ht="21" customHeight="true" s="1" customFormat="true" outlineLevel="1">
      <c r="A335" s="24" t="s">
        <v>987</v>
      </c>
      <c r="B335" s="25" t="e"/>
      <c r="C335" s="26" t="e"/>
      <c r="D335" s="26" t="e"/>
      <c r="E335" s="26" t="e"/>
      <c r="F335" s="26" t="e"/>
      <c r="G335" s="26" t="e"/>
      <c r="H335" s="27" t="e"/>
    </row>
    <row r="336" ht="15" customHeight="true" s="1" customFormat="true" outlineLevel="2">
      <c r="A336" s="28" t="s">
        <v>988</v>
      </c>
      <c r="B336" s="29" t="s">
        <v>16</v>
      </c>
      <c r="C336" s="30" t="e"/>
      <c r="D336" s="31">
        <v>830</v>
      </c>
      <c r="E336" s="31">
        <v>810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989</v>
      </c>
      <c r="B337" s="29" t="s">
        <v>72</v>
      </c>
      <c r="C337" s="30" t="e"/>
      <c r="D337" s="31">
        <v>830</v>
      </c>
      <c r="E337" s="31">
        <v>810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990</v>
      </c>
      <c r="B338" s="29" t="s">
        <v>72</v>
      </c>
      <c r="C338" s="30" t="e"/>
      <c r="D338" s="31">
        <v>830</v>
      </c>
      <c r="E338" s="31">
        <v>810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991</v>
      </c>
      <c r="B339" s="29" t="s">
        <v>72</v>
      </c>
      <c r="C339" s="30" t="e"/>
      <c r="D339" s="31">
        <v>830</v>
      </c>
      <c r="E339" s="31">
        <v>810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992</v>
      </c>
      <c r="B340" s="29" t="s">
        <v>16</v>
      </c>
      <c r="C340" s="30" t="e"/>
      <c r="D340" s="31">
        <v>830</v>
      </c>
      <c r="E340" s="31">
        <v>810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993</v>
      </c>
      <c r="B341" s="29" t="s">
        <v>16</v>
      </c>
      <c r="C341" s="30" t="e"/>
      <c r="D341" s="31">
        <v>830</v>
      </c>
      <c r="E341" s="31">
        <v>810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994</v>
      </c>
      <c r="B342" s="29" t="s">
        <v>16</v>
      </c>
      <c r="C342" s="30" t="e"/>
      <c r="D342" s="31">
        <v>830</v>
      </c>
      <c r="E342" s="31">
        <v>810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995</v>
      </c>
      <c r="B343" s="29" t="s">
        <v>16</v>
      </c>
      <c r="C343" s="30" t="e"/>
      <c r="D343" s="31">
        <v>830</v>
      </c>
      <c r="E343" s="31">
        <v>810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996</v>
      </c>
      <c r="B344" s="29" t="s">
        <v>16</v>
      </c>
      <c r="C344" s="30" t="e"/>
      <c r="D344" s="31">
        <v>830</v>
      </c>
      <c r="E344" s="31">
        <v>810</v>
      </c>
      <c r="F344" s="29">
        <v>0</v>
      </c>
      <c r="G344" s="32">
        <f>C344*D344</f>
        <v>0</v>
      </c>
      <c r="H344" s="32">
        <f>C344*E344</f>
        <v>0</v>
      </c>
    </row>
    <row r="345" ht="21" customHeight="true" s="1" customFormat="true" outlineLevel="1">
      <c r="A345" s="24" t="s">
        <v>997</v>
      </c>
      <c r="B345" s="25" t="e"/>
      <c r="C345" s="26" t="e"/>
      <c r="D345" s="26" t="e"/>
      <c r="E345" s="26" t="e"/>
      <c r="F345" s="26" t="e"/>
      <c r="G345" s="26" t="e"/>
      <c r="H345" s="27" t="e"/>
    </row>
    <row r="346" ht="15" customHeight="true" s="1" customFormat="true" outlineLevel="2">
      <c r="A346" s="28" t="s">
        <v>998</v>
      </c>
      <c r="B346" s="29" t="s">
        <v>16</v>
      </c>
      <c r="C346" s="30" t="e"/>
      <c r="D346" s="31">
        <v>540</v>
      </c>
      <c r="E346" s="31">
        <v>520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999</v>
      </c>
      <c r="B347" s="29" t="s">
        <v>16</v>
      </c>
      <c r="C347" s="30" t="e"/>
      <c r="D347" s="31">
        <v>540</v>
      </c>
      <c r="E347" s="31">
        <v>520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1000</v>
      </c>
      <c r="B348" s="29" t="s">
        <v>16</v>
      </c>
      <c r="C348" s="30" t="e"/>
      <c r="D348" s="31">
        <v>540</v>
      </c>
      <c r="E348" s="31">
        <v>520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1001</v>
      </c>
      <c r="B349" s="29" t="s">
        <v>16</v>
      </c>
      <c r="C349" s="30" t="e"/>
      <c r="D349" s="31">
        <v>540</v>
      </c>
      <c r="E349" s="31">
        <v>520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1002</v>
      </c>
      <c r="B350" s="29" t="s">
        <v>16</v>
      </c>
      <c r="C350" s="30" t="e"/>
      <c r="D350" s="31">
        <v>540</v>
      </c>
      <c r="E350" s="31">
        <v>520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1003</v>
      </c>
      <c r="B351" s="29" t="s">
        <v>16</v>
      </c>
      <c r="C351" s="30" t="e"/>
      <c r="D351" s="31">
        <v>540</v>
      </c>
      <c r="E351" s="31">
        <v>520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1004</v>
      </c>
      <c r="B352" s="29" t="s">
        <v>16</v>
      </c>
      <c r="C352" s="30" t="e"/>
      <c r="D352" s="31">
        <v>540</v>
      </c>
      <c r="E352" s="31">
        <v>520</v>
      </c>
      <c r="F352" s="29">
        <v>0</v>
      </c>
      <c r="G352" s="32">
        <f>C352*D352</f>
        <v>0</v>
      </c>
      <c r="H352" s="32">
        <f>C352*E352</f>
        <v>0</v>
      </c>
    </row>
    <row r="353" ht="21" customHeight="true" s="1" customFormat="true" outlineLevel="1">
      <c r="A353" s="24" t="s">
        <v>1005</v>
      </c>
      <c r="B353" s="25" t="e"/>
      <c r="C353" s="26" t="e"/>
      <c r="D353" s="26" t="e"/>
      <c r="E353" s="26" t="e"/>
      <c r="F353" s="26" t="e"/>
      <c r="G353" s="26" t="e"/>
      <c r="H353" s="27" t="e"/>
    </row>
    <row r="354" ht="15" customHeight="true" s="1" customFormat="true" outlineLevel="2">
      <c r="A354" s="28" t="s">
        <v>1006</v>
      </c>
      <c r="B354" s="29" t="s">
        <v>16</v>
      </c>
      <c r="C354" s="30" t="e"/>
      <c r="D354" s="31">
        <v>540</v>
      </c>
      <c r="E354" s="31">
        <v>520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1007</v>
      </c>
      <c r="B355" s="29" t="s">
        <v>16</v>
      </c>
      <c r="C355" s="30" t="e"/>
      <c r="D355" s="31">
        <v>540</v>
      </c>
      <c r="E355" s="31">
        <v>520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1008</v>
      </c>
      <c r="B356" s="29" t="s">
        <v>16</v>
      </c>
      <c r="C356" s="30" t="e"/>
      <c r="D356" s="31">
        <v>540</v>
      </c>
      <c r="E356" s="31">
        <v>520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1009</v>
      </c>
      <c r="B357" s="29" t="s">
        <v>16</v>
      </c>
      <c r="C357" s="30" t="e"/>
      <c r="D357" s="31">
        <v>540</v>
      </c>
      <c r="E357" s="31">
        <v>520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1010</v>
      </c>
      <c r="B358" s="29" t="s">
        <v>16</v>
      </c>
      <c r="C358" s="30" t="e"/>
      <c r="D358" s="31">
        <v>540</v>
      </c>
      <c r="E358" s="31">
        <v>520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1011</v>
      </c>
      <c r="B359" s="29" t="s">
        <v>16</v>
      </c>
      <c r="C359" s="30" t="e"/>
      <c r="D359" s="31">
        <v>540</v>
      </c>
      <c r="E359" s="31">
        <v>520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1012</v>
      </c>
      <c r="B360" s="29" t="s">
        <v>16</v>
      </c>
      <c r="C360" s="30" t="e"/>
      <c r="D360" s="31">
        <v>540</v>
      </c>
      <c r="E360" s="31">
        <v>520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1013</v>
      </c>
      <c r="B361" s="29" t="s">
        <v>16</v>
      </c>
      <c r="C361" s="30" t="e"/>
      <c r="D361" s="31">
        <v>540</v>
      </c>
      <c r="E361" s="31">
        <v>520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1014</v>
      </c>
      <c r="B362" s="29" t="s">
        <v>16</v>
      </c>
      <c r="C362" s="30" t="e"/>
      <c r="D362" s="31">
        <v>540</v>
      </c>
      <c r="E362" s="31">
        <v>520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1015</v>
      </c>
      <c r="B363" s="29" t="s">
        <v>16</v>
      </c>
      <c r="C363" s="30" t="e"/>
      <c r="D363" s="31">
        <v>540</v>
      </c>
      <c r="E363" s="31">
        <v>520</v>
      </c>
      <c r="F363" s="29">
        <v>0</v>
      </c>
      <c r="G363" s="32">
        <f>C363*D363</f>
        <v>0</v>
      </c>
      <c r="H363" s="32">
        <f>C363*E363</f>
        <v>0</v>
      </c>
    </row>
    <row r="364" ht="21" customHeight="true" s="1" customFormat="true" outlineLevel="1">
      <c r="A364" s="24" t="s">
        <v>1016</v>
      </c>
      <c r="B364" s="25" t="e"/>
      <c r="C364" s="26" t="e"/>
      <c r="D364" s="26" t="e"/>
      <c r="E364" s="26" t="e"/>
      <c r="F364" s="26" t="e"/>
      <c r="G364" s="26" t="e"/>
      <c r="H364" s="27" t="e"/>
    </row>
    <row r="365" ht="15" customHeight="true" s="1" customFormat="true" outlineLevel="2">
      <c r="A365" s="28" t="s">
        <v>1017</v>
      </c>
      <c r="B365" s="29" t="s">
        <v>16</v>
      </c>
      <c r="C365" s="30" t="e"/>
      <c r="D365" s="31">
        <v>540</v>
      </c>
      <c r="E365" s="31">
        <v>520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1018</v>
      </c>
      <c r="B366" s="29" t="s">
        <v>16</v>
      </c>
      <c r="C366" s="30" t="e"/>
      <c r="D366" s="31">
        <v>540</v>
      </c>
      <c r="E366" s="31">
        <v>520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1019</v>
      </c>
      <c r="B367" s="29" t="s">
        <v>16</v>
      </c>
      <c r="C367" s="30" t="e"/>
      <c r="D367" s="31">
        <v>540</v>
      </c>
      <c r="E367" s="31">
        <v>520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1020</v>
      </c>
      <c r="B368" s="29" t="s">
        <v>16</v>
      </c>
      <c r="C368" s="30" t="e"/>
      <c r="D368" s="31">
        <v>540</v>
      </c>
      <c r="E368" s="31">
        <v>520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1021</v>
      </c>
      <c r="B369" s="29" t="s">
        <v>16</v>
      </c>
      <c r="C369" s="30" t="e"/>
      <c r="D369" s="31">
        <v>540</v>
      </c>
      <c r="E369" s="31">
        <v>520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1022</v>
      </c>
      <c r="B370" s="29" t="s">
        <v>16</v>
      </c>
      <c r="C370" s="30" t="e"/>
      <c r="D370" s="31">
        <v>540</v>
      </c>
      <c r="E370" s="31">
        <v>520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1023</v>
      </c>
      <c r="B371" s="29" t="s">
        <v>16</v>
      </c>
      <c r="C371" s="30" t="e"/>
      <c r="D371" s="31">
        <v>540</v>
      </c>
      <c r="E371" s="31">
        <v>520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1024</v>
      </c>
      <c r="B372" s="29" t="s">
        <v>16</v>
      </c>
      <c r="C372" s="30" t="e"/>
      <c r="D372" s="31">
        <v>540</v>
      </c>
      <c r="E372" s="31">
        <v>520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1025</v>
      </c>
      <c r="B373" s="29" t="s">
        <v>16</v>
      </c>
      <c r="C373" s="30" t="e"/>
      <c r="D373" s="31">
        <v>540</v>
      </c>
      <c r="E373" s="31">
        <v>520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1026</v>
      </c>
      <c r="B374" s="29" t="s">
        <v>16</v>
      </c>
      <c r="C374" s="30" t="e"/>
      <c r="D374" s="31">
        <v>540</v>
      </c>
      <c r="E374" s="31">
        <v>520</v>
      </c>
      <c r="F374" s="29">
        <v>0</v>
      </c>
      <c r="G374" s="32">
        <f>C374*D374</f>
        <v>0</v>
      </c>
      <c r="H374" s="32">
        <f>C374*E374</f>
        <v>0</v>
      </c>
    </row>
    <row r="375" ht="21" customHeight="true" s="1" customFormat="true" outlineLevel="1">
      <c r="A375" s="24" t="s">
        <v>1027</v>
      </c>
      <c r="B375" s="25" t="e"/>
      <c r="C375" s="26" t="e"/>
      <c r="D375" s="26" t="e"/>
      <c r="E375" s="26" t="e"/>
      <c r="F375" s="26" t="e"/>
      <c r="G375" s="26" t="e"/>
      <c r="H375" s="27" t="e"/>
    </row>
    <row r="376" ht="15" customHeight="true" s="1" customFormat="true" outlineLevel="2">
      <c r="A376" s="28" t="s">
        <v>1028</v>
      </c>
      <c r="B376" s="29" t="s">
        <v>16</v>
      </c>
      <c r="C376" s="30" t="e"/>
      <c r="D376" s="31">
        <v>540</v>
      </c>
      <c r="E376" s="31">
        <v>520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1029</v>
      </c>
      <c r="B377" s="29" t="s">
        <v>16</v>
      </c>
      <c r="C377" s="30" t="e"/>
      <c r="D377" s="31">
        <v>540</v>
      </c>
      <c r="E377" s="31">
        <v>520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1030</v>
      </c>
      <c r="B378" s="29" t="s">
        <v>16</v>
      </c>
      <c r="C378" s="30" t="e"/>
      <c r="D378" s="31">
        <v>540</v>
      </c>
      <c r="E378" s="31">
        <v>520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1031</v>
      </c>
      <c r="B379" s="29" t="s">
        <v>16</v>
      </c>
      <c r="C379" s="30" t="e"/>
      <c r="D379" s="31">
        <v>540</v>
      </c>
      <c r="E379" s="31">
        <v>520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1032</v>
      </c>
      <c r="B380" s="29" t="s">
        <v>16</v>
      </c>
      <c r="C380" s="30" t="e"/>
      <c r="D380" s="31">
        <v>540</v>
      </c>
      <c r="E380" s="31">
        <v>520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1033</v>
      </c>
      <c r="B381" s="29" t="s">
        <v>16</v>
      </c>
      <c r="C381" s="30" t="e"/>
      <c r="D381" s="31">
        <v>540</v>
      </c>
      <c r="E381" s="31">
        <v>520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1034</v>
      </c>
      <c r="B382" s="29" t="s">
        <v>16</v>
      </c>
      <c r="C382" s="30" t="e"/>
      <c r="D382" s="31">
        <v>540</v>
      </c>
      <c r="E382" s="31">
        <v>520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1035</v>
      </c>
      <c r="B383" s="29" t="s">
        <v>16</v>
      </c>
      <c r="C383" s="30" t="e"/>
      <c r="D383" s="31">
        <v>540</v>
      </c>
      <c r="E383" s="31">
        <v>520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1036</v>
      </c>
      <c r="B384" s="29" t="s">
        <v>16</v>
      </c>
      <c r="C384" s="30" t="e"/>
      <c r="D384" s="31">
        <v>540</v>
      </c>
      <c r="E384" s="31">
        <v>520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1037</v>
      </c>
      <c r="B385" s="29" t="s">
        <v>16</v>
      </c>
      <c r="C385" s="30" t="e"/>
      <c r="D385" s="31">
        <v>540</v>
      </c>
      <c r="E385" s="31">
        <v>520</v>
      </c>
      <c r="F385" s="29">
        <v>0</v>
      </c>
      <c r="G385" s="32">
        <f>C385*D385</f>
        <v>0</v>
      </c>
      <c r="H385" s="32">
        <f>C385*E385</f>
        <v>0</v>
      </c>
    </row>
    <row r="386" ht="21" customHeight="true" s="1" customFormat="true">
      <c r="A386" s="20" t="s">
        <v>96</v>
      </c>
      <c r="B386" s="21" t="e"/>
      <c r="C386" s="22" t="e"/>
      <c r="D386" s="22" t="e"/>
      <c r="E386" s="22" t="e"/>
      <c r="F386" s="22" t="e"/>
      <c r="G386" s="22" t="e"/>
      <c r="H386" s="23" t="e"/>
    </row>
    <row r="387" ht="21" customHeight="true" s="1" customFormat="true" outlineLevel="1">
      <c r="A387" s="24" t="s">
        <v>1038</v>
      </c>
      <c r="B387" s="25" t="e"/>
      <c r="C387" s="26" t="e"/>
      <c r="D387" s="26" t="e"/>
      <c r="E387" s="26" t="e"/>
      <c r="F387" s="26" t="e"/>
      <c r="G387" s="26" t="e"/>
      <c r="H387" s="27" t="e"/>
    </row>
    <row r="388" ht="15" customHeight="true" s="1" customFormat="true" outlineLevel="2">
      <c r="A388" s="28" t="s">
        <v>1039</v>
      </c>
      <c r="B388" s="29" t="s">
        <v>16</v>
      </c>
      <c r="C388" s="30" t="e"/>
      <c r="D388" s="31">
        <v>430</v>
      </c>
      <c r="E388" s="31">
        <v>415</v>
      </c>
      <c r="F388" s="29">
        <v>0</v>
      </c>
      <c r="G388" s="32">
        <f>C388*D388</f>
        <v>0</v>
      </c>
      <c r="H388" s="32">
        <f>C388*E388</f>
        <v>0</v>
      </c>
    </row>
    <row r="389" ht="21" customHeight="true" s="1" customFormat="true">
      <c r="A389" s="20" t="s">
        <v>1042</v>
      </c>
      <c r="B389" s="21" t="e"/>
      <c r="C389" s="22" t="e"/>
      <c r="D389" s="22" t="e"/>
      <c r="E389" s="22" t="e"/>
      <c r="F389" s="22" t="e"/>
      <c r="G389" s="22" t="e"/>
      <c r="H389" s="23" t="e"/>
    </row>
    <row r="390" ht="21" customHeight="true" s="1" customFormat="true" outlineLevel="1">
      <c r="A390" s="24" t="s">
        <v>1043</v>
      </c>
      <c r="B390" s="25" t="e"/>
      <c r="C390" s="26" t="e"/>
      <c r="D390" s="26" t="e"/>
      <c r="E390" s="26" t="e"/>
      <c r="F390" s="26" t="e"/>
      <c r="G390" s="26" t="e"/>
      <c r="H390" s="27" t="e"/>
    </row>
    <row r="391" ht="15" customHeight="true" s="1" customFormat="true" outlineLevel="2">
      <c r="A391" s="28" t="s">
        <v>1044</v>
      </c>
      <c r="B391" s="29" t="s">
        <v>16</v>
      </c>
      <c r="C391" s="30" t="e"/>
      <c r="D391" s="31">
        <v>1890</v>
      </c>
      <c r="E391" s="31">
        <v>1850</v>
      </c>
      <c r="F391" s="29">
        <v>0</v>
      </c>
      <c r="G391" s="32">
        <f>C391*D391</f>
        <v>0</v>
      </c>
      <c r="H391" s="32">
        <f>C391*E391</f>
        <v>0</v>
      </c>
    </row>
    <row r="392" ht="21" customHeight="true" s="1" customFormat="true" outlineLevel="1">
      <c r="A392" s="24" t="s">
        <v>1045</v>
      </c>
      <c r="B392" s="25" t="e"/>
      <c r="C392" s="26" t="e"/>
      <c r="D392" s="26" t="e"/>
      <c r="E392" s="26" t="e"/>
      <c r="F392" s="26" t="e"/>
      <c r="G392" s="26" t="e"/>
      <c r="H392" s="27" t="e"/>
    </row>
    <row r="393" ht="15" customHeight="true" s="1" customFormat="true" outlineLevel="2">
      <c r="A393" s="28" t="s">
        <v>1046</v>
      </c>
      <c r="B393" s="29" t="s">
        <v>16</v>
      </c>
      <c r="C393" s="30" t="e"/>
      <c r="D393" s="31">
        <v>500</v>
      </c>
      <c r="E393" s="31">
        <v>485</v>
      </c>
      <c r="F393" s="29">
        <v>0</v>
      </c>
      <c r="G393" s="32">
        <f>C393*D393</f>
        <v>0</v>
      </c>
      <c r="H393" s="32">
        <f>C393*E393</f>
        <v>0</v>
      </c>
    </row>
    <row r="394" ht="21" customHeight="true" s="1" customFormat="true">
      <c r="A394" s="20" t="s">
        <v>1049</v>
      </c>
      <c r="B394" s="21" t="e"/>
      <c r="C394" s="22" t="e"/>
      <c r="D394" s="22" t="e"/>
      <c r="E394" s="22" t="e"/>
      <c r="F394" s="22" t="e"/>
      <c r="G394" s="22" t="e"/>
      <c r="H394" s="23" t="e"/>
    </row>
    <row r="395" ht="21" customHeight="true" s="1" customFormat="true" outlineLevel="1">
      <c r="A395" s="24" t="s">
        <v>1050</v>
      </c>
      <c r="B395" s="25" t="e"/>
      <c r="C395" s="26" t="e"/>
      <c r="D395" s="26" t="e"/>
      <c r="E395" s="26" t="e"/>
      <c r="F395" s="26" t="e"/>
      <c r="G395" s="26" t="e"/>
      <c r="H395" s="27" t="e"/>
    </row>
    <row r="396" ht="15" customHeight="true" s="1" customFormat="true" outlineLevel="2">
      <c r="A396" s="28" t="s">
        <v>1051</v>
      </c>
      <c r="B396" s="29" t="s">
        <v>72</v>
      </c>
      <c r="C396" s="30" t="e"/>
      <c r="D396" s="31">
        <v>300</v>
      </c>
      <c r="E396" s="31">
        <v>300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1052</v>
      </c>
      <c r="B397" s="29" t="s">
        <v>16</v>
      </c>
      <c r="C397" s="30" t="e"/>
      <c r="D397" s="31">
        <v>300</v>
      </c>
      <c r="E397" s="31">
        <v>300</v>
      </c>
      <c r="F397" s="29">
        <v>0</v>
      </c>
      <c r="G397" s="32">
        <f>C397*D397</f>
        <v>0</v>
      </c>
      <c r="H397" s="32">
        <f>C397*E397</f>
        <v>0</v>
      </c>
    </row>
    <row r="398" ht="21" customHeight="true" s="1" customFormat="true" outlineLevel="1">
      <c r="A398" s="24" t="s">
        <v>1053</v>
      </c>
      <c r="B398" s="25" t="e"/>
      <c r="C398" s="26" t="e"/>
      <c r="D398" s="26" t="e"/>
      <c r="E398" s="26" t="e"/>
      <c r="F398" s="26" t="e"/>
      <c r="G398" s="26" t="e"/>
      <c r="H398" s="27" t="e"/>
    </row>
    <row r="399" ht="15" customHeight="true" s="1" customFormat="true" outlineLevel="2">
      <c r="A399" s="28" t="s">
        <v>1054</v>
      </c>
      <c r="B399" s="29" t="s">
        <v>72</v>
      </c>
      <c r="C399" s="30" t="e"/>
      <c r="D399" s="31">
        <v>100</v>
      </c>
      <c r="E399" s="31">
        <v>100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1056</v>
      </c>
      <c r="B400" s="29" t="s">
        <v>72</v>
      </c>
      <c r="C400" s="30" t="e"/>
      <c r="D400" s="31">
        <v>100</v>
      </c>
      <c r="E400" s="31">
        <v>100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1057</v>
      </c>
      <c r="B401" s="29" t="s">
        <v>16</v>
      </c>
      <c r="C401" s="30" t="e"/>
      <c r="D401" s="31">
        <v>100</v>
      </c>
      <c r="E401" s="31">
        <v>100</v>
      </c>
      <c r="F401" s="29">
        <v>0</v>
      </c>
      <c r="G401" s="32">
        <f>C401*D401</f>
        <v>0</v>
      </c>
      <c r="H401" s="32">
        <f>C401*E401</f>
        <v>0</v>
      </c>
    </row>
    <row r="402" ht="21" customHeight="true" s="1" customFormat="true">
      <c r="A402" s="20" t="s">
        <v>1058</v>
      </c>
      <c r="B402" s="21" t="e"/>
      <c r="C402" s="22" t="e"/>
      <c r="D402" s="22" t="e"/>
      <c r="E402" s="22" t="e"/>
      <c r="F402" s="22" t="e"/>
      <c r="G402" s="22" t="e"/>
      <c r="H402" s="23" t="e"/>
    </row>
    <row r="403" ht="15" customHeight="true" s="1" customFormat="true" outlineLevel="1">
      <c r="A403" s="28" t="s">
        <v>1059</v>
      </c>
      <c r="B403" s="29" t="s">
        <v>16</v>
      </c>
      <c r="C403" s="30" t="e"/>
      <c r="D403" s="31">
        <v>350</v>
      </c>
      <c r="E403" s="31">
        <v>340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1">
      <c r="A404" s="28" t="s">
        <v>1060</v>
      </c>
      <c r="B404" s="29" t="s">
        <v>16</v>
      </c>
      <c r="C404" s="30" t="e"/>
      <c r="D404" s="31">
        <v>250</v>
      </c>
      <c r="E404" s="31">
        <v>240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1">
      <c r="A405" s="28" t="s">
        <v>1061</v>
      </c>
      <c r="B405" s="29" t="s">
        <v>16</v>
      </c>
      <c r="C405" s="30" t="e"/>
      <c r="D405" s="31">
        <v>250</v>
      </c>
      <c r="E405" s="31">
        <v>240</v>
      </c>
      <c r="F405" s="29">
        <v>0</v>
      </c>
      <c r="G405" s="32">
        <f>C405*D405</f>
        <v>0</v>
      </c>
      <c r="H405" s="32">
        <f>C405*E405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0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1062</v>
      </c>
      <c r="C5" s="15" t="e"/>
      <c r="D5" s="15" t="e"/>
      <c r="E5" s="15" t="e"/>
      <c r="F5" s="15" t="e"/>
      <c r="G5" s="16">
        <f>SUM(G7:G907)</f>
        <v>0</v>
      </c>
      <c r="H5" s="16">
        <f>SUM(H7:H907)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1063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1064</v>
      </c>
      <c r="B8" s="29" t="s">
        <v>16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1066</v>
      </c>
      <c r="B9" s="29" t="s">
        <v>16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1069</v>
      </c>
      <c r="B10" s="29" t="s">
        <v>16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817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1070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1071</v>
      </c>
      <c r="B13" s="29" t="s">
        <v>16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1072</v>
      </c>
      <c r="B14" s="29" t="s">
        <v>72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1073</v>
      </c>
      <c r="B15" s="29" t="s">
        <v>72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1074</v>
      </c>
      <c r="B16" s="29" t="s">
        <v>16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1075</v>
      </c>
      <c r="B17" s="29" t="s">
        <v>16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1076</v>
      </c>
      <c r="B18" s="29" t="s">
        <v>16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1077</v>
      </c>
      <c r="B19" s="29" t="s">
        <v>16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1078</v>
      </c>
      <c r="B20" s="29" t="s">
        <v>16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1079</v>
      </c>
      <c r="B21" s="29" t="s">
        <v>16</v>
      </c>
      <c r="C21" s="30" t="e"/>
      <c r="D21" s="31">
        <v>220</v>
      </c>
      <c r="E21" s="31">
        <v>210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1080</v>
      </c>
      <c r="B22" s="29" t="s">
        <v>16</v>
      </c>
      <c r="C22" s="30" t="e"/>
      <c r="D22" s="31">
        <v>220</v>
      </c>
      <c r="E22" s="31">
        <v>210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1081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1082</v>
      </c>
      <c r="B24" s="29" t="s">
        <v>16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1083</v>
      </c>
      <c r="B25" s="29" t="s">
        <v>16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1084</v>
      </c>
      <c r="B26" s="29" t="s">
        <v>16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1085</v>
      </c>
      <c r="B27" s="29" t="s">
        <v>16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1086</v>
      </c>
      <c r="B28" s="29" t="s">
        <v>16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1087</v>
      </c>
      <c r="B29" s="29" t="s">
        <v>16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1088</v>
      </c>
      <c r="B30" s="29" t="s">
        <v>16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1089</v>
      </c>
      <c r="B31" s="29" t="s">
        <v>16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1090</v>
      </c>
      <c r="B32" s="29" t="s">
        <v>16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1091</v>
      </c>
      <c r="B33" s="29" t="s">
        <v>16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1092</v>
      </c>
      <c r="B34" s="29" t="s">
        <v>16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1093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1094</v>
      </c>
      <c r="B36" s="29" t="s">
        <v>16</v>
      </c>
      <c r="C36" s="30" t="e"/>
      <c r="D36" s="31">
        <v>220</v>
      </c>
      <c r="E36" s="31">
        <v>210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1095</v>
      </c>
      <c r="B37" s="29" t="s">
        <v>72</v>
      </c>
      <c r="C37" s="30" t="e"/>
      <c r="D37" s="31">
        <v>220</v>
      </c>
      <c r="E37" s="31">
        <v>210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1096</v>
      </c>
      <c r="B38" s="29" t="s">
        <v>72</v>
      </c>
      <c r="C38" s="30" t="e"/>
      <c r="D38" s="31">
        <v>220</v>
      </c>
      <c r="E38" s="31">
        <v>210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1097</v>
      </c>
      <c r="B39" s="29" t="s">
        <v>16</v>
      </c>
      <c r="C39" s="30" t="e"/>
      <c r="D39" s="31">
        <v>220</v>
      </c>
      <c r="E39" s="31">
        <v>210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1098</v>
      </c>
      <c r="B40" s="29" t="s">
        <v>72</v>
      </c>
      <c r="C40" s="30" t="e"/>
      <c r="D40" s="31">
        <v>220</v>
      </c>
      <c r="E40" s="31">
        <v>210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1099</v>
      </c>
      <c r="B41" s="29" t="s">
        <v>72</v>
      </c>
      <c r="C41" s="30" t="e"/>
      <c r="D41" s="31">
        <v>220</v>
      </c>
      <c r="E41" s="31">
        <v>210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1100</v>
      </c>
      <c r="B42" s="29" t="s">
        <v>16</v>
      </c>
      <c r="C42" s="30" t="e"/>
      <c r="D42" s="31">
        <v>220</v>
      </c>
      <c r="E42" s="31">
        <v>210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1101</v>
      </c>
      <c r="B43" s="29" t="s">
        <v>16</v>
      </c>
      <c r="C43" s="30" t="e"/>
      <c r="D43" s="31">
        <v>220</v>
      </c>
      <c r="E43" s="31">
        <v>210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1102</v>
      </c>
      <c r="B44" s="29" t="s">
        <v>16</v>
      </c>
      <c r="C44" s="30" t="e"/>
      <c r="D44" s="31">
        <v>220</v>
      </c>
      <c r="E44" s="31">
        <v>210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1103</v>
      </c>
      <c r="B45" s="29" t="s">
        <v>72</v>
      </c>
      <c r="C45" s="30" t="e"/>
      <c r="D45" s="31">
        <v>220</v>
      </c>
      <c r="E45" s="31">
        <v>210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1104</v>
      </c>
      <c r="B46" s="29" t="s">
        <v>16</v>
      </c>
      <c r="C46" s="30" t="e"/>
      <c r="D46" s="31">
        <v>220</v>
      </c>
      <c r="E46" s="31">
        <v>210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1105</v>
      </c>
      <c r="B47" s="29" t="s">
        <v>16</v>
      </c>
      <c r="C47" s="30" t="e"/>
      <c r="D47" s="31">
        <v>220</v>
      </c>
      <c r="E47" s="31">
        <v>210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1106</v>
      </c>
      <c r="B48" s="29" t="s">
        <v>16</v>
      </c>
      <c r="C48" s="30" t="e"/>
      <c r="D48" s="31">
        <v>220</v>
      </c>
      <c r="E48" s="31">
        <v>210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1107</v>
      </c>
      <c r="B49" s="29" t="s">
        <v>16</v>
      </c>
      <c r="C49" s="30" t="e"/>
      <c r="D49" s="31">
        <v>220</v>
      </c>
      <c r="E49" s="31">
        <v>210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1108</v>
      </c>
      <c r="B50" s="29" t="s">
        <v>16</v>
      </c>
      <c r="C50" s="30" t="e"/>
      <c r="D50" s="31">
        <v>220</v>
      </c>
      <c r="E50" s="31">
        <v>210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1109</v>
      </c>
      <c r="B51" s="29" t="s">
        <v>72</v>
      </c>
      <c r="C51" s="30" t="e"/>
      <c r="D51" s="31">
        <v>220</v>
      </c>
      <c r="E51" s="31">
        <v>210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1110</v>
      </c>
      <c r="B52" s="29" t="s">
        <v>16</v>
      </c>
      <c r="C52" s="30" t="e"/>
      <c r="D52" s="31">
        <v>220</v>
      </c>
      <c r="E52" s="31">
        <v>210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1111</v>
      </c>
      <c r="B53" s="29" t="s">
        <v>16</v>
      </c>
      <c r="C53" s="30" t="e"/>
      <c r="D53" s="31">
        <v>220</v>
      </c>
      <c r="E53" s="31">
        <v>210</v>
      </c>
      <c r="F53" s="29">
        <v>0</v>
      </c>
      <c r="G53" s="32">
        <f>C53*D53</f>
        <v>0</v>
      </c>
      <c r="H53" s="32">
        <f>C53*E53</f>
        <v>0</v>
      </c>
    </row>
    <row r="54" ht="21" customHeight="true" s="1" customFormat="true" outlineLevel="1">
      <c r="A54" s="24" t="s">
        <v>1112</v>
      </c>
      <c r="B54" s="25" t="e"/>
      <c r="C54" s="26" t="e"/>
      <c r="D54" s="26" t="e"/>
      <c r="E54" s="26" t="e"/>
      <c r="F54" s="26" t="e"/>
      <c r="G54" s="26" t="e"/>
      <c r="H54" s="27" t="e"/>
    </row>
    <row r="55" ht="15" customHeight="true" s="1" customFormat="true" outlineLevel="2">
      <c r="A55" s="28" t="s">
        <v>1113</v>
      </c>
      <c r="B55" s="29" t="s">
        <v>16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1114</v>
      </c>
      <c r="B56" s="29" t="s">
        <v>16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1115</v>
      </c>
      <c r="B57" s="29" t="s">
        <v>16</v>
      </c>
      <c r="C57" s="30" t="e"/>
      <c r="D57" s="31">
        <v>230</v>
      </c>
      <c r="E57" s="31">
        <v>220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1116</v>
      </c>
      <c r="B58" s="29" t="s">
        <v>16</v>
      </c>
      <c r="C58" s="30" t="e"/>
      <c r="D58" s="31">
        <v>230</v>
      </c>
      <c r="E58" s="31">
        <v>220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1117</v>
      </c>
      <c r="B59" s="29" t="s">
        <v>16</v>
      </c>
      <c r="C59" s="30" t="e"/>
      <c r="D59" s="31">
        <v>230</v>
      </c>
      <c r="E59" s="31">
        <v>220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1118</v>
      </c>
      <c r="B60" s="29" t="s">
        <v>16</v>
      </c>
      <c r="C60" s="30" t="e"/>
      <c r="D60" s="31">
        <v>230</v>
      </c>
      <c r="E60" s="31">
        <v>220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1119</v>
      </c>
      <c r="B61" s="29" t="s">
        <v>16</v>
      </c>
      <c r="C61" s="30" t="e"/>
      <c r="D61" s="31">
        <v>230</v>
      </c>
      <c r="E61" s="31">
        <v>220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1120</v>
      </c>
      <c r="B62" s="29" t="s">
        <v>16</v>
      </c>
      <c r="C62" s="30" t="e"/>
      <c r="D62" s="31">
        <v>230</v>
      </c>
      <c r="E62" s="31">
        <v>220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1121</v>
      </c>
      <c r="B63" s="29" t="s">
        <v>16</v>
      </c>
      <c r="C63" s="30" t="e"/>
      <c r="D63" s="31">
        <v>230</v>
      </c>
      <c r="E63" s="31">
        <v>220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1122</v>
      </c>
      <c r="B64" s="29" t="s">
        <v>16</v>
      </c>
      <c r="C64" s="30" t="e"/>
      <c r="D64" s="31">
        <v>230</v>
      </c>
      <c r="E64" s="31">
        <v>220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1123</v>
      </c>
      <c r="B65" s="29" t="s">
        <v>16</v>
      </c>
      <c r="C65" s="30" t="e"/>
      <c r="D65" s="31">
        <v>230</v>
      </c>
      <c r="E65" s="31">
        <v>220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1124</v>
      </c>
      <c r="B66" s="29" t="s">
        <v>16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1125</v>
      </c>
      <c r="B67" s="29" t="s">
        <v>16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1126</v>
      </c>
      <c r="B68" s="29" t="s">
        <v>16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1127</v>
      </c>
      <c r="B69" s="29" t="s">
        <v>16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1128</v>
      </c>
      <c r="B70" s="29" t="s">
        <v>16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1129</v>
      </c>
      <c r="B71" s="29" t="s">
        <v>16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1130</v>
      </c>
      <c r="B72" s="29" t="s">
        <v>16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1131</v>
      </c>
      <c r="B73" s="29" t="s">
        <v>16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1132</v>
      </c>
      <c r="B74" s="29" t="s">
        <v>16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1133</v>
      </c>
      <c r="B75" s="29" t="s">
        <v>16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1134</v>
      </c>
      <c r="B76" s="29" t="s">
        <v>16</v>
      </c>
      <c r="C76" s="30" t="e"/>
      <c r="D76" s="31">
        <v>230</v>
      </c>
      <c r="E76" s="31">
        <v>220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1135</v>
      </c>
      <c r="B77" s="29" t="s">
        <v>16</v>
      </c>
      <c r="C77" s="30" t="e"/>
      <c r="D77" s="31">
        <v>230</v>
      </c>
      <c r="E77" s="31">
        <v>220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1136</v>
      </c>
      <c r="B78" s="29" t="s">
        <v>16</v>
      </c>
      <c r="C78" s="30" t="e"/>
      <c r="D78" s="31">
        <v>230</v>
      </c>
      <c r="E78" s="31">
        <v>220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1137</v>
      </c>
      <c r="B79" s="29" t="s">
        <v>16</v>
      </c>
      <c r="C79" s="30" t="e"/>
      <c r="D79" s="31">
        <v>230</v>
      </c>
      <c r="E79" s="31">
        <v>220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1138</v>
      </c>
      <c r="B80" s="29" t="s">
        <v>16</v>
      </c>
      <c r="C80" s="30" t="e"/>
      <c r="D80" s="31">
        <v>230</v>
      </c>
      <c r="E80" s="31">
        <v>220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1139</v>
      </c>
      <c r="B81" s="29" t="s">
        <v>16</v>
      </c>
      <c r="C81" s="30" t="e"/>
      <c r="D81" s="31">
        <v>230</v>
      </c>
      <c r="E81" s="31">
        <v>220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1140</v>
      </c>
      <c r="B82" s="29" t="s">
        <v>16</v>
      </c>
      <c r="C82" s="30" t="e"/>
      <c r="D82" s="31">
        <v>230</v>
      </c>
      <c r="E82" s="31">
        <v>220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1141</v>
      </c>
      <c r="B83" s="29" t="s">
        <v>16</v>
      </c>
      <c r="C83" s="30" t="e"/>
      <c r="D83" s="31">
        <v>230</v>
      </c>
      <c r="E83" s="31">
        <v>220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1142</v>
      </c>
      <c r="B84" s="29" t="s">
        <v>16</v>
      </c>
      <c r="C84" s="30" t="e"/>
      <c r="D84" s="31">
        <v>230</v>
      </c>
      <c r="E84" s="31">
        <v>220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1143</v>
      </c>
      <c r="B85" s="29" t="s">
        <v>16</v>
      </c>
      <c r="C85" s="30" t="e"/>
      <c r="D85" s="31">
        <v>230</v>
      </c>
      <c r="E85" s="31">
        <v>220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1144</v>
      </c>
      <c r="B86" s="29" t="s">
        <v>16</v>
      </c>
      <c r="C86" s="30" t="e"/>
      <c r="D86" s="31">
        <v>230</v>
      </c>
      <c r="E86" s="31">
        <v>220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1145</v>
      </c>
      <c r="B87" s="29" t="s">
        <v>16</v>
      </c>
      <c r="C87" s="30" t="e"/>
      <c r="D87" s="31">
        <v>230</v>
      </c>
      <c r="E87" s="31">
        <v>220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1146</v>
      </c>
      <c r="B88" s="29" t="s">
        <v>16</v>
      </c>
      <c r="C88" s="30" t="e"/>
      <c r="D88" s="31">
        <v>230</v>
      </c>
      <c r="E88" s="31">
        <v>220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 outlineLevel="1">
      <c r="A89" s="24" t="s">
        <v>1147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1148</v>
      </c>
      <c r="B90" s="29" t="s">
        <v>16</v>
      </c>
      <c r="C90" s="30" t="e"/>
      <c r="D90" s="31">
        <v>270</v>
      </c>
      <c r="E90" s="31">
        <v>260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1149</v>
      </c>
      <c r="B91" s="29" t="s">
        <v>16</v>
      </c>
      <c r="C91" s="30" t="e"/>
      <c r="D91" s="31">
        <v>270</v>
      </c>
      <c r="E91" s="31">
        <v>260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1150</v>
      </c>
      <c r="B92" s="29" t="s">
        <v>16</v>
      </c>
      <c r="C92" s="30" t="e"/>
      <c r="D92" s="31">
        <v>270</v>
      </c>
      <c r="E92" s="31">
        <v>260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1151</v>
      </c>
      <c r="B93" s="29" t="s">
        <v>16</v>
      </c>
      <c r="C93" s="30" t="e"/>
      <c r="D93" s="31">
        <v>270</v>
      </c>
      <c r="E93" s="31">
        <v>260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1152</v>
      </c>
      <c r="B94" s="29" t="s">
        <v>16</v>
      </c>
      <c r="C94" s="30" t="e"/>
      <c r="D94" s="31">
        <v>270</v>
      </c>
      <c r="E94" s="31">
        <v>260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1153</v>
      </c>
      <c r="B95" s="29" t="s">
        <v>16</v>
      </c>
      <c r="C95" s="30" t="e"/>
      <c r="D95" s="31">
        <v>270</v>
      </c>
      <c r="E95" s="31">
        <v>260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1154</v>
      </c>
      <c r="B96" s="29" t="s">
        <v>16</v>
      </c>
      <c r="C96" s="30" t="e"/>
      <c r="D96" s="31">
        <v>270</v>
      </c>
      <c r="E96" s="31">
        <v>260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1155</v>
      </c>
      <c r="B97" s="29" t="s">
        <v>16</v>
      </c>
      <c r="C97" s="30" t="e"/>
      <c r="D97" s="31">
        <v>270</v>
      </c>
      <c r="E97" s="31">
        <v>260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1156</v>
      </c>
      <c r="B98" s="29" t="s">
        <v>16</v>
      </c>
      <c r="C98" s="30" t="e"/>
      <c r="D98" s="31">
        <v>270</v>
      </c>
      <c r="E98" s="31">
        <v>260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1157</v>
      </c>
      <c r="B99" s="29" t="s">
        <v>16</v>
      </c>
      <c r="C99" s="30" t="e"/>
      <c r="D99" s="31">
        <v>270</v>
      </c>
      <c r="E99" s="31">
        <v>260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1158</v>
      </c>
      <c r="B100" s="29" t="s">
        <v>16</v>
      </c>
      <c r="C100" s="30" t="e"/>
      <c r="D100" s="31">
        <v>270</v>
      </c>
      <c r="E100" s="31">
        <v>260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1159</v>
      </c>
      <c r="B101" s="29" t="s">
        <v>16</v>
      </c>
      <c r="C101" s="30" t="e"/>
      <c r="D101" s="31">
        <v>270</v>
      </c>
      <c r="E101" s="31">
        <v>260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1160</v>
      </c>
      <c r="B102" s="29" t="s">
        <v>16</v>
      </c>
      <c r="C102" s="30" t="e"/>
      <c r="D102" s="31">
        <v>270</v>
      </c>
      <c r="E102" s="31">
        <v>260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1161</v>
      </c>
      <c r="B103" s="29" t="s">
        <v>16</v>
      </c>
      <c r="C103" s="30" t="e"/>
      <c r="D103" s="31">
        <v>270</v>
      </c>
      <c r="E103" s="31">
        <v>260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1162</v>
      </c>
      <c r="B104" s="29" t="s">
        <v>16</v>
      </c>
      <c r="C104" s="30" t="e"/>
      <c r="D104" s="31">
        <v>270</v>
      </c>
      <c r="E104" s="31">
        <v>260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1163</v>
      </c>
      <c r="B105" s="29" t="s">
        <v>16</v>
      </c>
      <c r="C105" s="30" t="e"/>
      <c r="D105" s="31">
        <v>270</v>
      </c>
      <c r="E105" s="31">
        <v>260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1164</v>
      </c>
      <c r="B106" s="29" t="s">
        <v>16</v>
      </c>
      <c r="C106" s="30" t="e"/>
      <c r="D106" s="31">
        <v>270</v>
      </c>
      <c r="E106" s="31">
        <v>260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1165</v>
      </c>
      <c r="B107" s="29" t="s">
        <v>16</v>
      </c>
      <c r="C107" s="30" t="e"/>
      <c r="D107" s="31">
        <v>270</v>
      </c>
      <c r="E107" s="31">
        <v>260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1166</v>
      </c>
      <c r="B108" s="29" t="s">
        <v>16</v>
      </c>
      <c r="C108" s="30" t="e"/>
      <c r="D108" s="31">
        <v>270</v>
      </c>
      <c r="E108" s="31">
        <v>260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1167</v>
      </c>
      <c r="B109" s="29" t="s">
        <v>16</v>
      </c>
      <c r="C109" s="30" t="e"/>
      <c r="D109" s="31">
        <v>270</v>
      </c>
      <c r="E109" s="31">
        <v>260</v>
      </c>
      <c r="F109" s="29">
        <v>0</v>
      </c>
      <c r="G109" s="32">
        <f>C109*D109</f>
        <v>0</v>
      </c>
      <c r="H109" s="32">
        <f>C109*E109</f>
        <v>0</v>
      </c>
    </row>
    <row r="110" ht="21" customHeight="true" s="1" customFormat="true" outlineLevel="1">
      <c r="A110" s="24" t="s">
        <v>1168</v>
      </c>
      <c r="B110" s="25" t="e"/>
      <c r="C110" s="26" t="e"/>
      <c r="D110" s="26" t="e"/>
      <c r="E110" s="26" t="e"/>
      <c r="F110" s="26" t="e"/>
      <c r="G110" s="26" t="e"/>
      <c r="H110" s="27" t="e"/>
    </row>
    <row r="111" ht="15" customHeight="true" s="1" customFormat="true" outlineLevel="2">
      <c r="A111" s="28" t="s">
        <v>1169</v>
      </c>
      <c r="B111" s="29" t="s">
        <v>16</v>
      </c>
      <c r="C111" s="30" t="e"/>
      <c r="D111" s="31">
        <v>270</v>
      </c>
      <c r="E111" s="31">
        <v>260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1170</v>
      </c>
      <c r="B112" s="29" t="s">
        <v>16</v>
      </c>
      <c r="C112" s="30" t="e"/>
      <c r="D112" s="31">
        <v>270</v>
      </c>
      <c r="E112" s="31">
        <v>260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1171</v>
      </c>
      <c r="B113" s="29" t="s">
        <v>16</v>
      </c>
      <c r="C113" s="30" t="e"/>
      <c r="D113" s="31">
        <v>270</v>
      </c>
      <c r="E113" s="31">
        <v>260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1172</v>
      </c>
      <c r="B114" s="29" t="s">
        <v>16</v>
      </c>
      <c r="C114" s="30" t="e"/>
      <c r="D114" s="31">
        <v>270</v>
      </c>
      <c r="E114" s="31">
        <v>260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1173</v>
      </c>
      <c r="B115" s="29" t="s">
        <v>16</v>
      </c>
      <c r="C115" s="30" t="e"/>
      <c r="D115" s="31">
        <v>270</v>
      </c>
      <c r="E115" s="31">
        <v>260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1174</v>
      </c>
      <c r="B116" s="29" t="s">
        <v>16</v>
      </c>
      <c r="C116" s="30" t="e"/>
      <c r="D116" s="31">
        <v>270</v>
      </c>
      <c r="E116" s="31">
        <v>260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1175</v>
      </c>
      <c r="B117" s="29" t="s">
        <v>16</v>
      </c>
      <c r="C117" s="30" t="e"/>
      <c r="D117" s="31">
        <v>270</v>
      </c>
      <c r="E117" s="31">
        <v>260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1176</v>
      </c>
      <c r="B118" s="29" t="s">
        <v>16</v>
      </c>
      <c r="C118" s="30" t="e"/>
      <c r="D118" s="31">
        <v>270</v>
      </c>
      <c r="E118" s="31">
        <v>260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1177</v>
      </c>
      <c r="B119" s="29" t="s">
        <v>16</v>
      </c>
      <c r="C119" s="30" t="e"/>
      <c r="D119" s="31">
        <v>270</v>
      </c>
      <c r="E119" s="31">
        <v>260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1178</v>
      </c>
      <c r="B120" s="29" t="s">
        <v>16</v>
      </c>
      <c r="C120" s="30" t="e"/>
      <c r="D120" s="31">
        <v>270</v>
      </c>
      <c r="E120" s="31">
        <v>260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1179</v>
      </c>
      <c r="B121" s="29" t="s">
        <v>16</v>
      </c>
      <c r="C121" s="30" t="e"/>
      <c r="D121" s="31">
        <v>270</v>
      </c>
      <c r="E121" s="31">
        <v>260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1180</v>
      </c>
      <c r="B122" s="29" t="s">
        <v>16</v>
      </c>
      <c r="C122" s="30" t="e"/>
      <c r="D122" s="31">
        <v>270</v>
      </c>
      <c r="E122" s="31">
        <v>260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1181</v>
      </c>
      <c r="B123" s="29" t="s">
        <v>16</v>
      </c>
      <c r="C123" s="30" t="e"/>
      <c r="D123" s="31">
        <v>270</v>
      </c>
      <c r="E123" s="31">
        <v>260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1182</v>
      </c>
      <c r="B124" s="29" t="s">
        <v>16</v>
      </c>
      <c r="C124" s="30" t="e"/>
      <c r="D124" s="31">
        <v>270</v>
      </c>
      <c r="E124" s="31">
        <v>260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1183</v>
      </c>
      <c r="B125" s="29" t="s">
        <v>16</v>
      </c>
      <c r="C125" s="30" t="e"/>
      <c r="D125" s="31">
        <v>270</v>
      </c>
      <c r="E125" s="31">
        <v>260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1184</v>
      </c>
      <c r="B126" s="29" t="s">
        <v>16</v>
      </c>
      <c r="C126" s="30" t="e"/>
      <c r="D126" s="31">
        <v>270</v>
      </c>
      <c r="E126" s="31">
        <v>260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1185</v>
      </c>
      <c r="B127" s="29" t="s">
        <v>16</v>
      </c>
      <c r="C127" s="30" t="e"/>
      <c r="D127" s="31">
        <v>270</v>
      </c>
      <c r="E127" s="31">
        <v>260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1186</v>
      </c>
      <c r="B128" s="29" t="s">
        <v>16</v>
      </c>
      <c r="C128" s="30" t="e"/>
      <c r="D128" s="31">
        <v>270</v>
      </c>
      <c r="E128" s="31">
        <v>260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1187</v>
      </c>
      <c r="B129" s="29" t="s">
        <v>16</v>
      </c>
      <c r="C129" s="30" t="e"/>
      <c r="D129" s="31">
        <v>270</v>
      </c>
      <c r="E129" s="31">
        <v>260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1188</v>
      </c>
      <c r="B130" s="29" t="s">
        <v>16</v>
      </c>
      <c r="C130" s="30" t="e"/>
      <c r="D130" s="31">
        <v>270</v>
      </c>
      <c r="E130" s="31">
        <v>260</v>
      </c>
      <c r="F130" s="29">
        <v>0</v>
      </c>
      <c r="G130" s="32">
        <f>C130*D130</f>
        <v>0</v>
      </c>
      <c r="H130" s="32">
        <f>C130*E130</f>
        <v>0</v>
      </c>
    </row>
    <row r="131" ht="21" customHeight="true" s="1" customFormat="true" outlineLevel="1">
      <c r="A131" s="24" t="s">
        <v>1189</v>
      </c>
      <c r="B131" s="25" t="e"/>
      <c r="C131" s="26" t="e"/>
      <c r="D131" s="26" t="e"/>
      <c r="E131" s="26" t="e"/>
      <c r="F131" s="26" t="e"/>
      <c r="G131" s="26" t="e"/>
      <c r="H131" s="27" t="e"/>
    </row>
    <row r="132" ht="15" customHeight="true" s="1" customFormat="true" outlineLevel="2">
      <c r="A132" s="28" t="s">
        <v>1190</v>
      </c>
      <c r="B132" s="29" t="s">
        <v>16</v>
      </c>
      <c r="C132" s="30" t="e"/>
      <c r="D132" s="31">
        <v>220</v>
      </c>
      <c r="E132" s="31">
        <v>210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1191</v>
      </c>
      <c r="B133" s="29" t="s">
        <v>16</v>
      </c>
      <c r="C133" s="30" t="e"/>
      <c r="D133" s="31">
        <v>220</v>
      </c>
      <c r="E133" s="31">
        <v>210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1192</v>
      </c>
      <c r="B134" s="29" t="s">
        <v>16</v>
      </c>
      <c r="C134" s="30" t="e"/>
      <c r="D134" s="31">
        <v>220</v>
      </c>
      <c r="E134" s="31">
        <v>210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1193</v>
      </c>
      <c r="B135" s="29" t="s">
        <v>16</v>
      </c>
      <c r="C135" s="30" t="e"/>
      <c r="D135" s="31">
        <v>220</v>
      </c>
      <c r="E135" s="31">
        <v>210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1194</v>
      </c>
      <c r="B136" s="29" t="s">
        <v>16</v>
      </c>
      <c r="C136" s="30" t="e"/>
      <c r="D136" s="31">
        <v>220</v>
      </c>
      <c r="E136" s="31">
        <v>210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1195</v>
      </c>
      <c r="B137" s="29" t="s">
        <v>16</v>
      </c>
      <c r="C137" s="30" t="e"/>
      <c r="D137" s="31">
        <v>220</v>
      </c>
      <c r="E137" s="31">
        <v>210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1196</v>
      </c>
      <c r="B138" s="29" t="s">
        <v>16</v>
      </c>
      <c r="C138" s="30" t="e"/>
      <c r="D138" s="31">
        <v>220</v>
      </c>
      <c r="E138" s="31">
        <v>210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1197</v>
      </c>
      <c r="B139" s="29" t="s">
        <v>16</v>
      </c>
      <c r="C139" s="30" t="e"/>
      <c r="D139" s="31">
        <v>220</v>
      </c>
      <c r="E139" s="31">
        <v>210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1198</v>
      </c>
      <c r="B140" s="29" t="s">
        <v>16</v>
      </c>
      <c r="C140" s="30" t="e"/>
      <c r="D140" s="31">
        <v>220</v>
      </c>
      <c r="E140" s="31">
        <v>210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1199</v>
      </c>
      <c r="B141" s="29" t="s">
        <v>16</v>
      </c>
      <c r="C141" s="30" t="e"/>
      <c r="D141" s="31">
        <v>220</v>
      </c>
      <c r="E141" s="31">
        <v>210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1200</v>
      </c>
      <c r="B142" s="29" t="s">
        <v>16</v>
      </c>
      <c r="C142" s="30" t="e"/>
      <c r="D142" s="31">
        <v>220</v>
      </c>
      <c r="E142" s="31">
        <v>210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1201</v>
      </c>
      <c r="B143" s="29" t="s">
        <v>16</v>
      </c>
      <c r="C143" s="30" t="e"/>
      <c r="D143" s="31">
        <v>220</v>
      </c>
      <c r="E143" s="31">
        <v>210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1202</v>
      </c>
      <c r="B144" s="29" t="s">
        <v>16</v>
      </c>
      <c r="C144" s="30" t="e"/>
      <c r="D144" s="31">
        <v>220</v>
      </c>
      <c r="E144" s="31">
        <v>210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1203</v>
      </c>
      <c r="B145" s="29" t="s">
        <v>16</v>
      </c>
      <c r="C145" s="30" t="e"/>
      <c r="D145" s="31">
        <v>220</v>
      </c>
      <c r="E145" s="31">
        <v>210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1204</v>
      </c>
      <c r="B146" s="29" t="s">
        <v>16</v>
      </c>
      <c r="C146" s="30" t="e"/>
      <c r="D146" s="31">
        <v>220</v>
      </c>
      <c r="E146" s="31">
        <v>210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1205</v>
      </c>
      <c r="B147" s="29" t="s">
        <v>16</v>
      </c>
      <c r="C147" s="30" t="e"/>
      <c r="D147" s="31">
        <v>220</v>
      </c>
      <c r="E147" s="31">
        <v>210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1206</v>
      </c>
      <c r="B148" s="29" t="s">
        <v>16</v>
      </c>
      <c r="C148" s="30" t="e"/>
      <c r="D148" s="31">
        <v>220</v>
      </c>
      <c r="E148" s="31">
        <v>210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1207</v>
      </c>
      <c r="B149" s="29" t="s">
        <v>16</v>
      </c>
      <c r="C149" s="30" t="e"/>
      <c r="D149" s="31">
        <v>220</v>
      </c>
      <c r="E149" s="31">
        <v>210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1208</v>
      </c>
      <c r="B150" s="29" t="s">
        <v>16</v>
      </c>
      <c r="C150" s="30" t="e"/>
      <c r="D150" s="31">
        <v>220</v>
      </c>
      <c r="E150" s="31">
        <v>210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1209</v>
      </c>
      <c r="B151" s="29" t="s">
        <v>16</v>
      </c>
      <c r="C151" s="30" t="e"/>
      <c r="D151" s="31">
        <v>220</v>
      </c>
      <c r="E151" s="31">
        <v>210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1210</v>
      </c>
      <c r="B152" s="29" t="s">
        <v>16</v>
      </c>
      <c r="C152" s="30" t="e"/>
      <c r="D152" s="31">
        <v>220</v>
      </c>
      <c r="E152" s="31">
        <v>210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1211</v>
      </c>
      <c r="B153" s="29" t="s">
        <v>16</v>
      </c>
      <c r="C153" s="30" t="e"/>
      <c r="D153" s="31">
        <v>220</v>
      </c>
      <c r="E153" s="31">
        <v>210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1212</v>
      </c>
      <c r="B154" s="29" t="s">
        <v>16</v>
      </c>
      <c r="C154" s="30" t="e"/>
      <c r="D154" s="31">
        <v>220</v>
      </c>
      <c r="E154" s="31">
        <v>210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1213</v>
      </c>
      <c r="B155" s="29" t="s">
        <v>16</v>
      </c>
      <c r="C155" s="30" t="e"/>
      <c r="D155" s="31">
        <v>220</v>
      </c>
      <c r="E155" s="31">
        <v>210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1214</v>
      </c>
      <c r="B156" s="29" t="s">
        <v>16</v>
      </c>
      <c r="C156" s="30" t="e"/>
      <c r="D156" s="31">
        <v>220</v>
      </c>
      <c r="E156" s="31">
        <v>210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1215</v>
      </c>
      <c r="B157" s="29" t="s">
        <v>16</v>
      </c>
      <c r="C157" s="30" t="e"/>
      <c r="D157" s="31">
        <v>220</v>
      </c>
      <c r="E157" s="31">
        <v>210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1216</v>
      </c>
      <c r="B158" s="29" t="s">
        <v>16</v>
      </c>
      <c r="C158" s="30" t="e"/>
      <c r="D158" s="31">
        <v>220</v>
      </c>
      <c r="E158" s="31">
        <v>210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1217</v>
      </c>
      <c r="B159" s="29" t="s">
        <v>16</v>
      </c>
      <c r="C159" s="30" t="e"/>
      <c r="D159" s="31">
        <v>220</v>
      </c>
      <c r="E159" s="31">
        <v>210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1218</v>
      </c>
      <c r="B160" s="29" t="s">
        <v>16</v>
      </c>
      <c r="C160" s="30" t="e"/>
      <c r="D160" s="31">
        <v>220</v>
      </c>
      <c r="E160" s="31">
        <v>210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1219</v>
      </c>
      <c r="B161" s="29" t="s">
        <v>16</v>
      </c>
      <c r="C161" s="30" t="e"/>
      <c r="D161" s="31">
        <v>220</v>
      </c>
      <c r="E161" s="31">
        <v>210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1220</v>
      </c>
      <c r="B162" s="29" t="s">
        <v>16</v>
      </c>
      <c r="C162" s="30" t="e"/>
      <c r="D162" s="31">
        <v>220</v>
      </c>
      <c r="E162" s="31">
        <v>210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1221</v>
      </c>
      <c r="B163" s="29" t="s">
        <v>16</v>
      </c>
      <c r="C163" s="30" t="e"/>
      <c r="D163" s="31">
        <v>220</v>
      </c>
      <c r="E163" s="31">
        <v>210</v>
      </c>
      <c r="F163" s="29">
        <v>0</v>
      </c>
      <c r="G163" s="32">
        <f>C163*D163</f>
        <v>0</v>
      </c>
      <c r="H163" s="32">
        <f>C163*E163</f>
        <v>0</v>
      </c>
    </row>
    <row r="164" ht="21" customHeight="true" s="1" customFormat="true" outlineLevel="1">
      <c r="A164" s="24" t="s">
        <v>1222</v>
      </c>
      <c r="B164" s="25" t="e"/>
      <c r="C164" s="26" t="e"/>
      <c r="D164" s="26" t="e"/>
      <c r="E164" s="26" t="e"/>
      <c r="F164" s="26" t="e"/>
      <c r="G164" s="26" t="e"/>
      <c r="H164" s="27" t="e"/>
    </row>
    <row r="165" ht="15" customHeight="true" s="1" customFormat="true" outlineLevel="2">
      <c r="A165" s="28" t="s">
        <v>1223</v>
      </c>
      <c r="B165" s="29" t="s">
        <v>16</v>
      </c>
      <c r="C165" s="30" t="e"/>
      <c r="D165" s="31">
        <v>230</v>
      </c>
      <c r="E165" s="31">
        <v>220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1224</v>
      </c>
      <c r="B166" s="29" t="s">
        <v>16</v>
      </c>
      <c r="C166" s="30" t="e"/>
      <c r="D166" s="31">
        <v>230</v>
      </c>
      <c r="E166" s="31">
        <v>220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1225</v>
      </c>
      <c r="B167" s="29" t="s">
        <v>16</v>
      </c>
      <c r="C167" s="30" t="e"/>
      <c r="D167" s="31">
        <v>230</v>
      </c>
      <c r="E167" s="31">
        <v>220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1226</v>
      </c>
      <c r="B168" s="29" t="s">
        <v>16</v>
      </c>
      <c r="C168" s="30" t="e"/>
      <c r="D168" s="31">
        <v>230</v>
      </c>
      <c r="E168" s="31">
        <v>220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1227</v>
      </c>
      <c r="B169" s="29" t="s">
        <v>16</v>
      </c>
      <c r="C169" s="30" t="e"/>
      <c r="D169" s="31">
        <v>230</v>
      </c>
      <c r="E169" s="31">
        <v>220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1228</v>
      </c>
      <c r="B170" s="29" t="s">
        <v>16</v>
      </c>
      <c r="C170" s="30" t="e"/>
      <c r="D170" s="31">
        <v>230</v>
      </c>
      <c r="E170" s="31">
        <v>220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1229</v>
      </c>
      <c r="B171" s="29" t="s">
        <v>16</v>
      </c>
      <c r="C171" s="30" t="e"/>
      <c r="D171" s="31">
        <v>230</v>
      </c>
      <c r="E171" s="31">
        <v>220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1230</v>
      </c>
      <c r="B172" s="29" t="s">
        <v>16</v>
      </c>
      <c r="C172" s="30" t="e"/>
      <c r="D172" s="31">
        <v>230</v>
      </c>
      <c r="E172" s="31">
        <v>220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1231</v>
      </c>
      <c r="B173" s="29" t="s">
        <v>16</v>
      </c>
      <c r="C173" s="30" t="e"/>
      <c r="D173" s="31">
        <v>230</v>
      </c>
      <c r="E173" s="31">
        <v>220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1232</v>
      </c>
      <c r="B174" s="29" t="s">
        <v>16</v>
      </c>
      <c r="C174" s="30" t="e"/>
      <c r="D174" s="31">
        <v>230</v>
      </c>
      <c r="E174" s="31">
        <v>220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1233</v>
      </c>
      <c r="B175" s="29" t="s">
        <v>16</v>
      </c>
      <c r="C175" s="30" t="e"/>
      <c r="D175" s="31">
        <v>230</v>
      </c>
      <c r="E175" s="31">
        <v>220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1234</v>
      </c>
      <c r="B176" s="29" t="s">
        <v>16</v>
      </c>
      <c r="C176" s="30" t="e"/>
      <c r="D176" s="31">
        <v>230</v>
      </c>
      <c r="E176" s="31">
        <v>220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1235</v>
      </c>
      <c r="B177" s="29" t="s">
        <v>16</v>
      </c>
      <c r="C177" s="30" t="e"/>
      <c r="D177" s="31">
        <v>230</v>
      </c>
      <c r="E177" s="31">
        <v>220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1236</v>
      </c>
      <c r="B178" s="29" t="s">
        <v>16</v>
      </c>
      <c r="C178" s="30" t="e"/>
      <c r="D178" s="31">
        <v>230</v>
      </c>
      <c r="E178" s="31">
        <v>220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1237</v>
      </c>
      <c r="B179" s="29" t="s">
        <v>16</v>
      </c>
      <c r="C179" s="30" t="e"/>
      <c r="D179" s="31">
        <v>230</v>
      </c>
      <c r="E179" s="31">
        <v>220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1238</v>
      </c>
      <c r="B180" s="29" t="s">
        <v>16</v>
      </c>
      <c r="C180" s="30" t="e"/>
      <c r="D180" s="31">
        <v>230</v>
      </c>
      <c r="E180" s="31">
        <v>220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1239</v>
      </c>
      <c r="B181" s="29" t="s">
        <v>16</v>
      </c>
      <c r="C181" s="30" t="e"/>
      <c r="D181" s="31">
        <v>230</v>
      </c>
      <c r="E181" s="31">
        <v>220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1240</v>
      </c>
      <c r="B182" s="29" t="s">
        <v>16</v>
      </c>
      <c r="C182" s="30" t="e"/>
      <c r="D182" s="31">
        <v>230</v>
      </c>
      <c r="E182" s="31">
        <v>220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1241</v>
      </c>
      <c r="B183" s="29" t="s">
        <v>16</v>
      </c>
      <c r="C183" s="30" t="e"/>
      <c r="D183" s="31">
        <v>230</v>
      </c>
      <c r="E183" s="31">
        <v>220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1242</v>
      </c>
      <c r="B184" s="29" t="s">
        <v>16</v>
      </c>
      <c r="C184" s="30" t="e"/>
      <c r="D184" s="31">
        <v>230</v>
      </c>
      <c r="E184" s="31">
        <v>220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1243</v>
      </c>
      <c r="B185" s="29" t="s">
        <v>16</v>
      </c>
      <c r="C185" s="30" t="e"/>
      <c r="D185" s="31">
        <v>230</v>
      </c>
      <c r="E185" s="31">
        <v>220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1244</v>
      </c>
      <c r="B186" s="29" t="s">
        <v>16</v>
      </c>
      <c r="C186" s="30" t="e"/>
      <c r="D186" s="31">
        <v>230</v>
      </c>
      <c r="E186" s="31">
        <v>220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1245</v>
      </c>
      <c r="B187" s="29" t="s">
        <v>16</v>
      </c>
      <c r="C187" s="30" t="e"/>
      <c r="D187" s="31">
        <v>230</v>
      </c>
      <c r="E187" s="31">
        <v>220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1246</v>
      </c>
      <c r="B188" s="29" t="s">
        <v>16</v>
      </c>
      <c r="C188" s="30" t="e"/>
      <c r="D188" s="31">
        <v>230</v>
      </c>
      <c r="E188" s="31">
        <v>220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1247</v>
      </c>
      <c r="B189" s="29" t="s">
        <v>16</v>
      </c>
      <c r="C189" s="30" t="e"/>
      <c r="D189" s="31">
        <v>230</v>
      </c>
      <c r="E189" s="31">
        <v>220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1248</v>
      </c>
      <c r="B190" s="29" t="s">
        <v>16</v>
      </c>
      <c r="C190" s="30" t="e"/>
      <c r="D190" s="31">
        <v>230</v>
      </c>
      <c r="E190" s="31">
        <v>220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1249</v>
      </c>
      <c r="B191" s="29" t="s">
        <v>16</v>
      </c>
      <c r="C191" s="30" t="e"/>
      <c r="D191" s="31">
        <v>230</v>
      </c>
      <c r="E191" s="31">
        <v>220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1250</v>
      </c>
      <c r="B192" s="29" t="s">
        <v>16</v>
      </c>
      <c r="C192" s="30" t="e"/>
      <c r="D192" s="31">
        <v>230</v>
      </c>
      <c r="E192" s="31">
        <v>220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1251</v>
      </c>
      <c r="B193" s="29" t="s">
        <v>16</v>
      </c>
      <c r="C193" s="30" t="e"/>
      <c r="D193" s="31">
        <v>230</v>
      </c>
      <c r="E193" s="31">
        <v>220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1252</v>
      </c>
      <c r="B194" s="29" t="s">
        <v>16</v>
      </c>
      <c r="C194" s="30" t="e"/>
      <c r="D194" s="31">
        <v>230</v>
      </c>
      <c r="E194" s="31">
        <v>220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1253</v>
      </c>
      <c r="B195" s="29" t="s">
        <v>16</v>
      </c>
      <c r="C195" s="30" t="e"/>
      <c r="D195" s="31">
        <v>230</v>
      </c>
      <c r="E195" s="31">
        <v>220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1254</v>
      </c>
      <c r="B196" s="29" t="s">
        <v>16</v>
      </c>
      <c r="C196" s="30" t="e"/>
      <c r="D196" s="31">
        <v>230</v>
      </c>
      <c r="E196" s="31">
        <v>220</v>
      </c>
      <c r="F196" s="29">
        <v>0</v>
      </c>
      <c r="G196" s="32">
        <f>C196*D196</f>
        <v>0</v>
      </c>
      <c r="H196" s="32">
        <f>C196*E196</f>
        <v>0</v>
      </c>
    </row>
    <row r="197" ht="21" customHeight="true" s="1" customFormat="true">
      <c r="A197" s="20" t="s">
        <v>437</v>
      </c>
      <c r="B197" s="21" t="e"/>
      <c r="C197" s="22" t="e"/>
      <c r="D197" s="22" t="e"/>
      <c r="E197" s="22" t="e"/>
      <c r="F197" s="22" t="e"/>
      <c r="G197" s="22" t="e"/>
      <c r="H197" s="23" t="e"/>
    </row>
    <row r="198" ht="21" customHeight="true" s="1" customFormat="true" outlineLevel="1">
      <c r="A198" s="24" t="s">
        <v>1255</v>
      </c>
      <c r="B198" s="25" t="e"/>
      <c r="C198" s="26" t="e"/>
      <c r="D198" s="26" t="e"/>
      <c r="E198" s="26" t="e"/>
      <c r="F198" s="26" t="e"/>
      <c r="G198" s="26" t="e"/>
      <c r="H198" s="27" t="e"/>
    </row>
    <row r="199" ht="15" customHeight="true" s="1" customFormat="true" outlineLevel="2">
      <c r="A199" s="28" t="s">
        <v>1256</v>
      </c>
      <c r="B199" s="29" t="s">
        <v>72</v>
      </c>
      <c r="C199" s="30" t="e"/>
      <c r="D199" s="31">
        <v>260</v>
      </c>
      <c r="E199" s="31">
        <v>250</v>
      </c>
      <c r="F199" s="29">
        <v>0</v>
      </c>
      <c r="G199" s="32">
        <f>C199*D199</f>
        <v>0</v>
      </c>
      <c r="H199" s="32">
        <f>C199*E199</f>
        <v>0</v>
      </c>
    </row>
    <row r="200" ht="21" customHeight="true" s="1" customFormat="true" outlineLevel="1">
      <c r="A200" s="24" t="s">
        <v>1257</v>
      </c>
      <c r="B200" s="25" t="e"/>
      <c r="C200" s="26" t="e"/>
      <c r="D200" s="26" t="e"/>
      <c r="E200" s="26" t="e"/>
      <c r="F200" s="26" t="e"/>
      <c r="G200" s="26" t="e"/>
      <c r="H200" s="27" t="e"/>
    </row>
    <row r="201" ht="15" customHeight="true" s="1" customFormat="true" outlineLevel="2">
      <c r="A201" s="28" t="s">
        <v>1258</v>
      </c>
      <c r="B201" s="29" t="s">
        <v>72</v>
      </c>
      <c r="C201" s="30" t="e"/>
      <c r="D201" s="31">
        <v>240</v>
      </c>
      <c r="E201" s="31">
        <v>230</v>
      </c>
      <c r="F201" s="29">
        <v>0</v>
      </c>
      <c r="G201" s="32">
        <f>C201*D201</f>
        <v>0</v>
      </c>
      <c r="H201" s="32">
        <f>C201*E201</f>
        <v>0</v>
      </c>
    </row>
    <row r="202" ht="21" customHeight="true" s="1" customFormat="true" outlineLevel="1">
      <c r="A202" s="24" t="s">
        <v>1259</v>
      </c>
      <c r="B202" s="25" t="e"/>
      <c r="C202" s="26" t="e"/>
      <c r="D202" s="26" t="e"/>
      <c r="E202" s="26" t="e"/>
      <c r="F202" s="26" t="e"/>
      <c r="G202" s="26" t="e"/>
      <c r="H202" s="27" t="e"/>
    </row>
    <row r="203" ht="15" customHeight="true" s="1" customFormat="true" outlineLevel="2">
      <c r="A203" s="28" t="s">
        <v>1260</v>
      </c>
      <c r="B203" s="29" t="s">
        <v>72</v>
      </c>
      <c r="C203" s="30" t="e"/>
      <c r="D203" s="31">
        <v>240</v>
      </c>
      <c r="E203" s="31">
        <v>230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1261</v>
      </c>
      <c r="B204" s="29" t="s">
        <v>16</v>
      </c>
      <c r="C204" s="30" t="e"/>
      <c r="D204" s="31">
        <v>240</v>
      </c>
      <c r="E204" s="31">
        <v>230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1262</v>
      </c>
      <c r="B205" s="29" t="s">
        <v>16</v>
      </c>
      <c r="C205" s="30" t="e"/>
      <c r="D205" s="31">
        <v>240</v>
      </c>
      <c r="E205" s="31">
        <v>230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1263</v>
      </c>
      <c r="B206" s="29" t="s">
        <v>72</v>
      </c>
      <c r="C206" s="30" t="e"/>
      <c r="D206" s="31">
        <v>240</v>
      </c>
      <c r="E206" s="31">
        <v>230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1264</v>
      </c>
      <c r="B207" s="29" t="s">
        <v>72</v>
      </c>
      <c r="C207" s="30" t="e"/>
      <c r="D207" s="31">
        <v>240</v>
      </c>
      <c r="E207" s="31">
        <v>230</v>
      </c>
      <c r="F207" s="29">
        <v>0</v>
      </c>
      <c r="G207" s="32">
        <f>C207*D207</f>
        <v>0</v>
      </c>
      <c r="H207" s="32">
        <f>C207*E207</f>
        <v>0</v>
      </c>
    </row>
    <row r="208" ht="21" customHeight="true" s="1" customFormat="true" outlineLevel="1">
      <c r="A208" s="24" t="s">
        <v>1265</v>
      </c>
      <c r="B208" s="25" t="e"/>
      <c r="C208" s="26" t="e"/>
      <c r="D208" s="26" t="e"/>
      <c r="E208" s="26" t="e"/>
      <c r="F208" s="26" t="e"/>
      <c r="G208" s="26" t="e"/>
      <c r="H208" s="27" t="e"/>
    </row>
    <row r="209" ht="15" customHeight="true" s="1" customFormat="true" outlineLevel="2">
      <c r="A209" s="28" t="s">
        <v>1266</v>
      </c>
      <c r="B209" s="29" t="s">
        <v>72</v>
      </c>
      <c r="C209" s="30" t="e"/>
      <c r="D209" s="31">
        <v>240</v>
      </c>
      <c r="E209" s="31">
        <v>230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1267</v>
      </c>
      <c r="B210" s="29" t="s">
        <v>16</v>
      </c>
      <c r="C210" s="30" t="e"/>
      <c r="D210" s="31">
        <v>240</v>
      </c>
      <c r="E210" s="31">
        <v>230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1268</v>
      </c>
      <c r="B211" s="29" t="s">
        <v>16</v>
      </c>
      <c r="C211" s="30" t="e"/>
      <c r="D211" s="31">
        <v>240</v>
      </c>
      <c r="E211" s="31">
        <v>230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1269</v>
      </c>
      <c r="B212" s="29" t="s">
        <v>16</v>
      </c>
      <c r="C212" s="30" t="e"/>
      <c r="D212" s="31">
        <v>240</v>
      </c>
      <c r="E212" s="31">
        <v>230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1270</v>
      </c>
      <c r="B213" s="29" t="s">
        <v>72</v>
      </c>
      <c r="C213" s="30" t="e"/>
      <c r="D213" s="31">
        <v>240</v>
      </c>
      <c r="E213" s="31">
        <v>230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1271</v>
      </c>
      <c r="B214" s="29" t="s">
        <v>16</v>
      </c>
      <c r="C214" s="30" t="e"/>
      <c r="D214" s="31">
        <v>240</v>
      </c>
      <c r="E214" s="31">
        <v>230</v>
      </c>
      <c r="F214" s="29">
        <v>0</v>
      </c>
      <c r="G214" s="32">
        <f>C214*D214</f>
        <v>0</v>
      </c>
      <c r="H214" s="32">
        <f>C214*E214</f>
        <v>0</v>
      </c>
    </row>
    <row r="215" ht="21" customHeight="true" s="1" customFormat="true" outlineLevel="1">
      <c r="A215" s="24" t="s">
        <v>1272</v>
      </c>
      <c r="B215" s="25" t="e"/>
      <c r="C215" s="26" t="e"/>
      <c r="D215" s="26" t="e"/>
      <c r="E215" s="26" t="e"/>
      <c r="F215" s="26" t="e"/>
      <c r="G215" s="26" t="e"/>
      <c r="H215" s="27" t="e"/>
    </row>
    <row r="216" ht="15" customHeight="true" s="1" customFormat="true" outlineLevel="2">
      <c r="A216" s="28" t="s">
        <v>1273</v>
      </c>
      <c r="B216" s="29" t="s">
        <v>16</v>
      </c>
      <c r="C216" s="30" t="e"/>
      <c r="D216" s="31">
        <v>240</v>
      </c>
      <c r="E216" s="31">
        <v>230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1274</v>
      </c>
      <c r="B217" s="29" t="s">
        <v>16</v>
      </c>
      <c r="C217" s="30" t="e"/>
      <c r="D217" s="31">
        <v>240</v>
      </c>
      <c r="E217" s="31">
        <v>230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1275</v>
      </c>
      <c r="B218" s="29" t="s">
        <v>72</v>
      </c>
      <c r="C218" s="30" t="e"/>
      <c r="D218" s="31">
        <v>240</v>
      </c>
      <c r="E218" s="31">
        <v>230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1276</v>
      </c>
      <c r="B219" s="29" t="s">
        <v>16</v>
      </c>
      <c r="C219" s="30" t="e"/>
      <c r="D219" s="31">
        <v>240</v>
      </c>
      <c r="E219" s="31">
        <v>230</v>
      </c>
      <c r="F219" s="29">
        <v>0</v>
      </c>
      <c r="G219" s="32">
        <f>C219*D219</f>
        <v>0</v>
      </c>
      <c r="H219" s="32">
        <f>C219*E219</f>
        <v>0</v>
      </c>
    </row>
    <row r="220" ht="21" customHeight="true" s="1" customFormat="true">
      <c r="A220" s="20" t="s">
        <v>1277</v>
      </c>
      <c r="B220" s="21" t="e"/>
      <c r="C220" s="22" t="e"/>
      <c r="D220" s="22" t="e"/>
      <c r="E220" s="22" t="e"/>
      <c r="F220" s="22" t="e"/>
      <c r="G220" s="22" t="e"/>
      <c r="H220" s="23" t="e"/>
    </row>
    <row r="221" ht="21" customHeight="true" s="1" customFormat="true" outlineLevel="1">
      <c r="A221" s="24" t="s">
        <v>1278</v>
      </c>
      <c r="B221" s="25" t="e"/>
      <c r="C221" s="26" t="e"/>
      <c r="D221" s="26" t="e"/>
      <c r="E221" s="26" t="e"/>
      <c r="F221" s="26" t="e"/>
      <c r="G221" s="26" t="e"/>
      <c r="H221" s="27" t="e"/>
    </row>
    <row r="222" ht="15" customHeight="true" s="1" customFormat="true" outlineLevel="2">
      <c r="A222" s="28" t="s">
        <v>1279</v>
      </c>
      <c r="B222" s="29" t="s">
        <v>72</v>
      </c>
      <c r="C222" s="30" t="e"/>
      <c r="D222" s="31">
        <v>320</v>
      </c>
      <c r="E222" s="31">
        <v>310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1280</v>
      </c>
      <c r="B223" s="29" t="s">
        <v>72</v>
      </c>
      <c r="C223" s="30" t="e"/>
      <c r="D223" s="31">
        <v>320</v>
      </c>
      <c r="E223" s="31">
        <v>310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1281</v>
      </c>
      <c r="B224" s="29" t="s">
        <v>72</v>
      </c>
      <c r="C224" s="30" t="e"/>
      <c r="D224" s="31">
        <v>320</v>
      </c>
      <c r="E224" s="31">
        <v>310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1282</v>
      </c>
      <c r="B225" s="29" t="s">
        <v>16</v>
      </c>
      <c r="C225" s="30" t="e"/>
      <c r="D225" s="31">
        <v>320</v>
      </c>
      <c r="E225" s="31">
        <v>310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1283</v>
      </c>
      <c r="B226" s="29" t="s">
        <v>72</v>
      </c>
      <c r="C226" s="30" t="e"/>
      <c r="D226" s="31">
        <v>320</v>
      </c>
      <c r="E226" s="31">
        <v>310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1284</v>
      </c>
      <c r="B227" s="29" t="s">
        <v>72</v>
      </c>
      <c r="C227" s="30" t="e"/>
      <c r="D227" s="31">
        <v>320</v>
      </c>
      <c r="E227" s="31">
        <v>310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1285</v>
      </c>
      <c r="B228" s="29" t="s">
        <v>16</v>
      </c>
      <c r="C228" s="30" t="e"/>
      <c r="D228" s="31">
        <v>320</v>
      </c>
      <c r="E228" s="31">
        <v>310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1286</v>
      </c>
      <c r="B229" s="29" t="s">
        <v>72</v>
      </c>
      <c r="C229" s="30" t="e"/>
      <c r="D229" s="31">
        <v>320</v>
      </c>
      <c r="E229" s="31">
        <v>310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1287</v>
      </c>
      <c r="B230" s="29" t="s">
        <v>72</v>
      </c>
      <c r="C230" s="30" t="e"/>
      <c r="D230" s="31">
        <v>320</v>
      </c>
      <c r="E230" s="31">
        <v>310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1288</v>
      </c>
      <c r="B231" s="29" t="s">
        <v>16</v>
      </c>
      <c r="C231" s="30" t="e"/>
      <c r="D231" s="31">
        <v>320</v>
      </c>
      <c r="E231" s="31">
        <v>310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1289</v>
      </c>
      <c r="B232" s="29" t="s">
        <v>16</v>
      </c>
      <c r="C232" s="30" t="e"/>
      <c r="D232" s="31">
        <v>320</v>
      </c>
      <c r="E232" s="31">
        <v>310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1290</v>
      </c>
      <c r="B233" s="29" t="s">
        <v>72</v>
      </c>
      <c r="C233" s="30" t="e"/>
      <c r="D233" s="31">
        <v>320</v>
      </c>
      <c r="E233" s="31">
        <v>310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1291</v>
      </c>
      <c r="B234" s="29" t="s">
        <v>16</v>
      </c>
      <c r="C234" s="30" t="e"/>
      <c r="D234" s="31">
        <v>320</v>
      </c>
      <c r="E234" s="31">
        <v>310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1292</v>
      </c>
      <c r="B235" s="29" t="s">
        <v>72</v>
      </c>
      <c r="C235" s="30" t="e"/>
      <c r="D235" s="31">
        <v>320</v>
      </c>
      <c r="E235" s="31">
        <v>310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1293</v>
      </c>
      <c r="B236" s="29" t="s">
        <v>72</v>
      </c>
      <c r="C236" s="30" t="e"/>
      <c r="D236" s="31">
        <v>320</v>
      </c>
      <c r="E236" s="31">
        <v>310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1294</v>
      </c>
      <c r="B237" s="29" t="s">
        <v>72</v>
      </c>
      <c r="C237" s="30" t="e"/>
      <c r="D237" s="31">
        <v>320</v>
      </c>
      <c r="E237" s="31">
        <v>310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1295</v>
      </c>
      <c r="B238" s="29" t="s">
        <v>72</v>
      </c>
      <c r="C238" s="30" t="e"/>
      <c r="D238" s="31">
        <v>320</v>
      </c>
      <c r="E238" s="31">
        <v>310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1296</v>
      </c>
      <c r="B239" s="29" t="s">
        <v>72</v>
      </c>
      <c r="C239" s="30" t="e"/>
      <c r="D239" s="31">
        <v>320</v>
      </c>
      <c r="E239" s="31">
        <v>310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1297</v>
      </c>
      <c r="B240" s="29" t="s">
        <v>72</v>
      </c>
      <c r="C240" s="30" t="e"/>
      <c r="D240" s="31">
        <v>320</v>
      </c>
      <c r="E240" s="31">
        <v>310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1298</v>
      </c>
      <c r="B241" s="29" t="s">
        <v>72</v>
      </c>
      <c r="C241" s="30" t="e"/>
      <c r="D241" s="31">
        <v>320</v>
      </c>
      <c r="E241" s="31">
        <v>310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1299</v>
      </c>
      <c r="B242" s="29" t="s">
        <v>16</v>
      </c>
      <c r="C242" s="30" t="e"/>
      <c r="D242" s="31">
        <v>320</v>
      </c>
      <c r="E242" s="31">
        <v>310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1300</v>
      </c>
      <c r="B243" s="29" t="s">
        <v>72</v>
      </c>
      <c r="C243" s="30" t="e"/>
      <c r="D243" s="31">
        <v>320</v>
      </c>
      <c r="E243" s="31">
        <v>310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1301</v>
      </c>
      <c r="B244" s="29" t="s">
        <v>16</v>
      </c>
      <c r="C244" s="30" t="e"/>
      <c r="D244" s="31">
        <v>320</v>
      </c>
      <c r="E244" s="31">
        <v>310</v>
      </c>
      <c r="F244" s="29">
        <v>0</v>
      </c>
      <c r="G244" s="32">
        <f>C244*D244</f>
        <v>0</v>
      </c>
      <c r="H244" s="32">
        <f>C244*E244</f>
        <v>0</v>
      </c>
    </row>
    <row r="245" ht="21" customHeight="true" s="1" customFormat="true" outlineLevel="1">
      <c r="A245" s="24" t="s">
        <v>1302</v>
      </c>
      <c r="B245" s="25" t="e"/>
      <c r="C245" s="26" t="e"/>
      <c r="D245" s="26" t="e"/>
      <c r="E245" s="26" t="e"/>
      <c r="F245" s="26" t="e"/>
      <c r="G245" s="26" t="e"/>
      <c r="H245" s="27" t="e"/>
    </row>
    <row r="246" ht="15" customHeight="true" s="1" customFormat="true" outlineLevel="2">
      <c r="A246" s="28" t="s">
        <v>1303</v>
      </c>
      <c r="B246" s="29" t="s">
        <v>16</v>
      </c>
      <c r="C246" s="30" t="e"/>
      <c r="D246" s="31">
        <v>270</v>
      </c>
      <c r="E246" s="31">
        <v>260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1304</v>
      </c>
      <c r="B247" s="29" t="s">
        <v>16</v>
      </c>
      <c r="C247" s="30" t="e"/>
      <c r="D247" s="31">
        <v>270</v>
      </c>
      <c r="E247" s="31">
        <v>260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1305</v>
      </c>
      <c r="B248" s="29" t="s">
        <v>16</v>
      </c>
      <c r="C248" s="30" t="e"/>
      <c r="D248" s="31">
        <v>270</v>
      </c>
      <c r="E248" s="31">
        <v>260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1306</v>
      </c>
      <c r="B249" s="29" t="s">
        <v>16</v>
      </c>
      <c r="C249" s="30" t="e"/>
      <c r="D249" s="31">
        <v>270</v>
      </c>
      <c r="E249" s="31">
        <v>260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1307</v>
      </c>
      <c r="B250" s="29" t="s">
        <v>16</v>
      </c>
      <c r="C250" s="30" t="e"/>
      <c r="D250" s="31">
        <v>270</v>
      </c>
      <c r="E250" s="31">
        <v>260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1308</v>
      </c>
      <c r="B251" s="29" t="s">
        <v>16</v>
      </c>
      <c r="C251" s="30" t="e"/>
      <c r="D251" s="31">
        <v>270</v>
      </c>
      <c r="E251" s="31">
        <v>260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1309</v>
      </c>
      <c r="B252" s="29" t="s">
        <v>16</v>
      </c>
      <c r="C252" s="30" t="e"/>
      <c r="D252" s="31">
        <v>270</v>
      </c>
      <c r="E252" s="31">
        <v>260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1310</v>
      </c>
      <c r="B253" s="29" t="s">
        <v>16</v>
      </c>
      <c r="C253" s="30" t="e"/>
      <c r="D253" s="31">
        <v>270</v>
      </c>
      <c r="E253" s="31">
        <v>260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1311</v>
      </c>
      <c r="B254" s="29" t="s">
        <v>16</v>
      </c>
      <c r="C254" s="30" t="e"/>
      <c r="D254" s="31">
        <v>270</v>
      </c>
      <c r="E254" s="31">
        <v>260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1312</v>
      </c>
      <c r="B255" s="29" t="s">
        <v>16</v>
      </c>
      <c r="C255" s="30" t="e"/>
      <c r="D255" s="31">
        <v>270</v>
      </c>
      <c r="E255" s="31">
        <v>260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1313</v>
      </c>
      <c r="B256" s="29" t="s">
        <v>16</v>
      </c>
      <c r="C256" s="30" t="e"/>
      <c r="D256" s="31">
        <v>270</v>
      </c>
      <c r="E256" s="31">
        <v>260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1314</v>
      </c>
      <c r="B257" s="29" t="s">
        <v>16</v>
      </c>
      <c r="C257" s="30" t="e"/>
      <c r="D257" s="31">
        <v>270</v>
      </c>
      <c r="E257" s="31">
        <v>260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1315</v>
      </c>
      <c r="B258" s="29" t="s">
        <v>16</v>
      </c>
      <c r="C258" s="30" t="e"/>
      <c r="D258" s="31">
        <v>270</v>
      </c>
      <c r="E258" s="31">
        <v>260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1316</v>
      </c>
      <c r="B259" s="29" t="s">
        <v>16</v>
      </c>
      <c r="C259" s="30" t="e"/>
      <c r="D259" s="31">
        <v>270</v>
      </c>
      <c r="E259" s="31">
        <v>260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1317</v>
      </c>
      <c r="B260" s="29" t="s">
        <v>16</v>
      </c>
      <c r="C260" s="30" t="e"/>
      <c r="D260" s="31">
        <v>270</v>
      </c>
      <c r="E260" s="31">
        <v>260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1318</v>
      </c>
      <c r="B261" s="29" t="s">
        <v>16</v>
      </c>
      <c r="C261" s="30" t="e"/>
      <c r="D261" s="31">
        <v>270</v>
      </c>
      <c r="E261" s="31">
        <v>260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1319</v>
      </c>
      <c r="B262" s="29" t="s">
        <v>16</v>
      </c>
      <c r="C262" s="30" t="e"/>
      <c r="D262" s="31">
        <v>270</v>
      </c>
      <c r="E262" s="31">
        <v>260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1320</v>
      </c>
      <c r="B263" s="29" t="s">
        <v>16</v>
      </c>
      <c r="C263" s="30" t="e"/>
      <c r="D263" s="31">
        <v>270</v>
      </c>
      <c r="E263" s="31">
        <v>260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1321</v>
      </c>
      <c r="B264" s="29" t="s">
        <v>16</v>
      </c>
      <c r="C264" s="30" t="e"/>
      <c r="D264" s="31">
        <v>270</v>
      </c>
      <c r="E264" s="31">
        <v>260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1322</v>
      </c>
      <c r="B265" s="29" t="s">
        <v>16</v>
      </c>
      <c r="C265" s="30" t="e"/>
      <c r="D265" s="31">
        <v>270</v>
      </c>
      <c r="E265" s="31">
        <v>260</v>
      </c>
      <c r="F265" s="29">
        <v>0</v>
      </c>
      <c r="G265" s="32">
        <f>C265*D265</f>
        <v>0</v>
      </c>
      <c r="H265" s="32">
        <f>C265*E265</f>
        <v>0</v>
      </c>
    </row>
    <row r="266" ht="21" customHeight="true" s="1" customFormat="true" outlineLevel="1">
      <c r="A266" s="24" t="s">
        <v>1323</v>
      </c>
      <c r="B266" s="25" t="e"/>
      <c r="C266" s="26" t="e"/>
      <c r="D266" s="26" t="e"/>
      <c r="E266" s="26" t="e"/>
      <c r="F266" s="26" t="e"/>
      <c r="G266" s="26" t="e"/>
      <c r="H266" s="27" t="e"/>
    </row>
    <row r="267" ht="15" customHeight="true" s="1" customFormat="true" outlineLevel="2">
      <c r="A267" s="28" t="s">
        <v>1324</v>
      </c>
      <c r="B267" s="29" t="s">
        <v>16</v>
      </c>
      <c r="C267" s="30" t="e"/>
      <c r="D267" s="31">
        <v>200</v>
      </c>
      <c r="E267" s="31">
        <v>190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1326</v>
      </c>
      <c r="B268" s="29" t="s">
        <v>16</v>
      </c>
      <c r="C268" s="30" t="e"/>
      <c r="D268" s="31">
        <v>200</v>
      </c>
      <c r="E268" s="31">
        <v>190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1327</v>
      </c>
      <c r="B269" s="29" t="s">
        <v>16</v>
      </c>
      <c r="C269" s="30" t="e"/>
      <c r="D269" s="31">
        <v>200</v>
      </c>
      <c r="E269" s="31">
        <v>190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1328</v>
      </c>
      <c r="B270" s="29" t="s">
        <v>16</v>
      </c>
      <c r="C270" s="30" t="e"/>
      <c r="D270" s="31">
        <v>200</v>
      </c>
      <c r="E270" s="31">
        <v>190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1329</v>
      </c>
      <c r="B271" s="29" t="s">
        <v>16</v>
      </c>
      <c r="C271" s="30" t="e"/>
      <c r="D271" s="31">
        <v>200</v>
      </c>
      <c r="E271" s="31">
        <v>190</v>
      </c>
      <c r="F271" s="29">
        <v>0</v>
      </c>
      <c r="G271" s="32">
        <f>C271*D271</f>
        <v>0</v>
      </c>
      <c r="H271" s="32">
        <f>C271*E271</f>
        <v>0</v>
      </c>
    </row>
    <row r="272" ht="21" customHeight="true" s="1" customFormat="true" outlineLevel="1">
      <c r="A272" s="24" t="s">
        <v>1330</v>
      </c>
      <c r="B272" s="25" t="e"/>
      <c r="C272" s="26" t="e"/>
      <c r="D272" s="26" t="e"/>
      <c r="E272" s="26" t="e"/>
      <c r="F272" s="26" t="e"/>
      <c r="G272" s="26" t="e"/>
      <c r="H272" s="27" t="e"/>
    </row>
    <row r="273" ht="15" customHeight="true" s="1" customFormat="true" outlineLevel="2">
      <c r="A273" s="28" t="s">
        <v>1331</v>
      </c>
      <c r="B273" s="29" t="s">
        <v>16</v>
      </c>
      <c r="C273" s="30" t="e"/>
      <c r="D273" s="31">
        <v>220</v>
      </c>
      <c r="E273" s="31">
        <v>210</v>
      </c>
      <c r="F273" s="29">
        <v>0</v>
      </c>
      <c r="G273" s="32">
        <f>C273*D273</f>
        <v>0</v>
      </c>
      <c r="H273" s="32">
        <f>C273*E273</f>
        <v>0</v>
      </c>
    </row>
    <row r="274" ht="21" customHeight="true" s="1" customFormat="true" outlineLevel="1">
      <c r="A274" s="24" t="s">
        <v>1332</v>
      </c>
      <c r="B274" s="25" t="e"/>
      <c r="C274" s="26" t="e"/>
      <c r="D274" s="26" t="e"/>
      <c r="E274" s="26" t="e"/>
      <c r="F274" s="26" t="e"/>
      <c r="G274" s="26" t="e"/>
      <c r="H274" s="27" t="e"/>
    </row>
    <row r="275" ht="15" customHeight="true" s="1" customFormat="true" outlineLevel="2">
      <c r="A275" s="28" t="s">
        <v>1333</v>
      </c>
      <c r="B275" s="29" t="s">
        <v>72</v>
      </c>
      <c r="C275" s="30" t="e"/>
      <c r="D275" s="31">
        <v>220</v>
      </c>
      <c r="E275" s="31">
        <v>210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1334</v>
      </c>
      <c r="B276" s="29" t="s">
        <v>16</v>
      </c>
      <c r="C276" s="30" t="e"/>
      <c r="D276" s="31">
        <v>220</v>
      </c>
      <c r="E276" s="31">
        <v>210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1335</v>
      </c>
      <c r="B277" s="29" t="s">
        <v>16</v>
      </c>
      <c r="C277" s="30" t="e"/>
      <c r="D277" s="31">
        <v>220</v>
      </c>
      <c r="E277" s="31">
        <v>210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1336</v>
      </c>
      <c r="B278" s="29" t="s">
        <v>16</v>
      </c>
      <c r="C278" s="30" t="e"/>
      <c r="D278" s="31">
        <v>220</v>
      </c>
      <c r="E278" s="31">
        <v>210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1337</v>
      </c>
      <c r="B279" s="29" t="s">
        <v>16</v>
      </c>
      <c r="C279" s="30" t="e"/>
      <c r="D279" s="31">
        <v>220</v>
      </c>
      <c r="E279" s="31">
        <v>210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1338</v>
      </c>
      <c r="B280" s="29" t="s">
        <v>16</v>
      </c>
      <c r="C280" s="30" t="e"/>
      <c r="D280" s="31">
        <v>220</v>
      </c>
      <c r="E280" s="31">
        <v>210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1339</v>
      </c>
      <c r="B281" s="29" t="s">
        <v>16</v>
      </c>
      <c r="C281" s="30" t="e"/>
      <c r="D281" s="31">
        <v>220</v>
      </c>
      <c r="E281" s="31">
        <v>210</v>
      </c>
      <c r="F281" s="29">
        <v>0</v>
      </c>
      <c r="G281" s="32">
        <f>C281*D281</f>
        <v>0</v>
      </c>
      <c r="H281" s="32">
        <f>C281*E281</f>
        <v>0</v>
      </c>
    </row>
    <row r="282" ht="21" customHeight="true" s="1" customFormat="true" outlineLevel="1">
      <c r="A282" s="24" t="s">
        <v>1340</v>
      </c>
      <c r="B282" s="25" t="e"/>
      <c r="C282" s="26" t="e"/>
      <c r="D282" s="26" t="e"/>
      <c r="E282" s="26" t="e"/>
      <c r="F282" s="26" t="e"/>
      <c r="G282" s="26" t="e"/>
      <c r="H282" s="27" t="e"/>
    </row>
    <row r="283" ht="15" customHeight="true" s="1" customFormat="true" outlineLevel="2">
      <c r="A283" s="28" t="s">
        <v>1341</v>
      </c>
      <c r="B283" s="29" t="s">
        <v>16</v>
      </c>
      <c r="C283" s="30" t="e"/>
      <c r="D283" s="31">
        <v>200</v>
      </c>
      <c r="E283" s="31">
        <v>190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1342</v>
      </c>
      <c r="B284" s="29" t="s">
        <v>16</v>
      </c>
      <c r="C284" s="30" t="e"/>
      <c r="D284" s="31">
        <v>200</v>
      </c>
      <c r="E284" s="31">
        <v>190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1343</v>
      </c>
      <c r="B285" s="29" t="s">
        <v>16</v>
      </c>
      <c r="C285" s="30" t="e"/>
      <c r="D285" s="31">
        <v>200</v>
      </c>
      <c r="E285" s="31">
        <v>190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1344</v>
      </c>
      <c r="B286" s="29" t="s">
        <v>16</v>
      </c>
      <c r="C286" s="30" t="e"/>
      <c r="D286" s="31">
        <v>200</v>
      </c>
      <c r="E286" s="31">
        <v>190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1345</v>
      </c>
      <c r="B287" s="29" t="s">
        <v>72</v>
      </c>
      <c r="C287" s="30" t="e"/>
      <c r="D287" s="31">
        <v>200</v>
      </c>
      <c r="E287" s="31">
        <v>190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1346</v>
      </c>
      <c r="B288" s="29" t="s">
        <v>16</v>
      </c>
      <c r="C288" s="30" t="e"/>
      <c r="D288" s="31">
        <v>200</v>
      </c>
      <c r="E288" s="31">
        <v>190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1347</v>
      </c>
      <c r="B289" s="29" t="s">
        <v>16</v>
      </c>
      <c r="C289" s="30" t="e"/>
      <c r="D289" s="31">
        <v>200</v>
      </c>
      <c r="E289" s="31">
        <v>190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1348</v>
      </c>
      <c r="B290" s="29" t="s">
        <v>16</v>
      </c>
      <c r="C290" s="30" t="e"/>
      <c r="D290" s="31">
        <v>200</v>
      </c>
      <c r="E290" s="31">
        <v>190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1349</v>
      </c>
      <c r="B291" s="29" t="s">
        <v>16</v>
      </c>
      <c r="C291" s="30" t="e"/>
      <c r="D291" s="31">
        <v>200</v>
      </c>
      <c r="E291" s="31">
        <v>190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1350</v>
      </c>
      <c r="B292" s="29" t="s">
        <v>16</v>
      </c>
      <c r="C292" s="30" t="e"/>
      <c r="D292" s="31">
        <v>200</v>
      </c>
      <c r="E292" s="31">
        <v>190</v>
      </c>
      <c r="F292" s="29">
        <v>0</v>
      </c>
      <c r="G292" s="32">
        <f>C292*D292</f>
        <v>0</v>
      </c>
      <c r="H292" s="32">
        <f>C292*E292</f>
        <v>0</v>
      </c>
    </row>
    <row r="293" ht="21" customHeight="true" s="1" customFormat="true" outlineLevel="1">
      <c r="A293" s="24" t="s">
        <v>1351</v>
      </c>
      <c r="B293" s="25" t="e"/>
      <c r="C293" s="26" t="e"/>
      <c r="D293" s="26" t="e"/>
      <c r="E293" s="26" t="e"/>
      <c r="F293" s="26" t="e"/>
      <c r="G293" s="26" t="e"/>
      <c r="H293" s="27" t="e"/>
    </row>
    <row r="294" ht="15" customHeight="true" s="1" customFormat="true" outlineLevel="2">
      <c r="A294" s="28" t="s">
        <v>1352</v>
      </c>
      <c r="B294" s="29" t="s">
        <v>16</v>
      </c>
      <c r="C294" s="30" t="e"/>
      <c r="D294" s="31">
        <v>220</v>
      </c>
      <c r="E294" s="31">
        <v>210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1353</v>
      </c>
      <c r="B295" s="29" t="s">
        <v>16</v>
      </c>
      <c r="C295" s="30" t="e"/>
      <c r="D295" s="31">
        <v>220</v>
      </c>
      <c r="E295" s="31">
        <v>210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1354</v>
      </c>
      <c r="B296" s="29" t="s">
        <v>16</v>
      </c>
      <c r="C296" s="30" t="e"/>
      <c r="D296" s="31">
        <v>220</v>
      </c>
      <c r="E296" s="31">
        <v>210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1355</v>
      </c>
      <c r="B297" s="29" t="s">
        <v>16</v>
      </c>
      <c r="C297" s="30" t="e"/>
      <c r="D297" s="31">
        <v>220</v>
      </c>
      <c r="E297" s="31">
        <v>210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1356</v>
      </c>
      <c r="B298" s="29" t="s">
        <v>16</v>
      </c>
      <c r="C298" s="30" t="e"/>
      <c r="D298" s="31">
        <v>220</v>
      </c>
      <c r="E298" s="31">
        <v>210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1357</v>
      </c>
      <c r="B299" s="29" t="s">
        <v>16</v>
      </c>
      <c r="C299" s="30" t="e"/>
      <c r="D299" s="31">
        <v>220</v>
      </c>
      <c r="E299" s="31">
        <v>210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1358</v>
      </c>
      <c r="B300" s="29" t="s">
        <v>72</v>
      </c>
      <c r="C300" s="30" t="e"/>
      <c r="D300" s="31">
        <v>220</v>
      </c>
      <c r="E300" s="31">
        <v>210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1359</v>
      </c>
      <c r="B301" s="29" t="s">
        <v>72</v>
      </c>
      <c r="C301" s="30" t="e"/>
      <c r="D301" s="31">
        <v>220</v>
      </c>
      <c r="E301" s="31">
        <v>210</v>
      </c>
      <c r="F301" s="29">
        <v>0</v>
      </c>
      <c r="G301" s="32">
        <f>C301*D301</f>
        <v>0</v>
      </c>
      <c r="H301" s="32">
        <f>C301*E301</f>
        <v>0</v>
      </c>
    </row>
    <row r="302" ht="21" customHeight="true" s="1" customFormat="true" outlineLevel="1">
      <c r="A302" s="24" t="s">
        <v>1360</v>
      </c>
      <c r="B302" s="25" t="e"/>
      <c r="C302" s="26" t="e"/>
      <c r="D302" s="26" t="e"/>
      <c r="E302" s="26" t="e"/>
      <c r="F302" s="26" t="e"/>
      <c r="G302" s="26" t="e"/>
      <c r="H302" s="27" t="e"/>
    </row>
    <row r="303" ht="15" customHeight="true" s="1" customFormat="true" outlineLevel="2">
      <c r="A303" s="28" t="s">
        <v>1361</v>
      </c>
      <c r="B303" s="29" t="s">
        <v>16</v>
      </c>
      <c r="C303" s="30" t="e"/>
      <c r="D303" s="31">
        <v>200</v>
      </c>
      <c r="E303" s="31">
        <v>190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1362</v>
      </c>
      <c r="B304" s="29" t="s">
        <v>16</v>
      </c>
      <c r="C304" s="30" t="e"/>
      <c r="D304" s="31">
        <v>200</v>
      </c>
      <c r="E304" s="31">
        <v>190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1363</v>
      </c>
      <c r="B305" s="29" t="s">
        <v>16</v>
      </c>
      <c r="C305" s="30" t="e"/>
      <c r="D305" s="31">
        <v>200</v>
      </c>
      <c r="E305" s="31">
        <v>190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1364</v>
      </c>
      <c r="B306" s="29" t="s">
        <v>16</v>
      </c>
      <c r="C306" s="30" t="e"/>
      <c r="D306" s="31">
        <v>200</v>
      </c>
      <c r="E306" s="31">
        <v>190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1365</v>
      </c>
      <c r="B307" s="29" t="s">
        <v>16</v>
      </c>
      <c r="C307" s="30" t="e"/>
      <c r="D307" s="31">
        <v>200</v>
      </c>
      <c r="E307" s="31">
        <v>190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1366</v>
      </c>
      <c r="B308" s="29" t="s">
        <v>16</v>
      </c>
      <c r="C308" s="30" t="e"/>
      <c r="D308" s="31">
        <v>200</v>
      </c>
      <c r="E308" s="31">
        <v>190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1367</v>
      </c>
      <c r="B309" s="29" t="s">
        <v>16</v>
      </c>
      <c r="C309" s="30" t="e"/>
      <c r="D309" s="31">
        <v>200</v>
      </c>
      <c r="E309" s="31">
        <v>190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1368</v>
      </c>
      <c r="B310" s="29" t="s">
        <v>16</v>
      </c>
      <c r="C310" s="30" t="e"/>
      <c r="D310" s="31">
        <v>200</v>
      </c>
      <c r="E310" s="31">
        <v>190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1369</v>
      </c>
      <c r="B311" s="29" t="s">
        <v>16</v>
      </c>
      <c r="C311" s="30" t="e"/>
      <c r="D311" s="31">
        <v>200</v>
      </c>
      <c r="E311" s="31">
        <v>190</v>
      </c>
      <c r="F311" s="29">
        <v>0</v>
      </c>
      <c r="G311" s="32">
        <f>C311*D311</f>
        <v>0</v>
      </c>
      <c r="H311" s="32">
        <f>C311*E311</f>
        <v>0</v>
      </c>
    </row>
    <row r="312" ht="21" customHeight="true" s="1" customFormat="true" outlineLevel="1">
      <c r="A312" s="24" t="s">
        <v>1370</v>
      </c>
      <c r="B312" s="25" t="e"/>
      <c r="C312" s="26" t="e"/>
      <c r="D312" s="26" t="e"/>
      <c r="E312" s="26" t="e"/>
      <c r="F312" s="26" t="e"/>
      <c r="G312" s="26" t="e"/>
      <c r="H312" s="27" t="e"/>
    </row>
    <row r="313" ht="15" customHeight="true" s="1" customFormat="true" outlineLevel="2">
      <c r="A313" s="28" t="s">
        <v>1371</v>
      </c>
      <c r="B313" s="29" t="s">
        <v>16</v>
      </c>
      <c r="C313" s="30" t="e"/>
      <c r="D313" s="31">
        <v>220</v>
      </c>
      <c r="E313" s="31">
        <v>210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1372</v>
      </c>
      <c r="B314" s="29" t="s">
        <v>16</v>
      </c>
      <c r="C314" s="30" t="e"/>
      <c r="D314" s="31">
        <v>220</v>
      </c>
      <c r="E314" s="31">
        <v>210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1373</v>
      </c>
      <c r="B315" s="29" t="s">
        <v>16</v>
      </c>
      <c r="C315" s="30" t="e"/>
      <c r="D315" s="31">
        <v>220</v>
      </c>
      <c r="E315" s="31">
        <v>210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1374</v>
      </c>
      <c r="B316" s="29" t="s">
        <v>72</v>
      </c>
      <c r="C316" s="30" t="e"/>
      <c r="D316" s="31">
        <v>220</v>
      </c>
      <c r="E316" s="31">
        <v>210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1375</v>
      </c>
      <c r="B317" s="29" t="s">
        <v>16</v>
      </c>
      <c r="C317" s="30" t="e"/>
      <c r="D317" s="31">
        <v>220</v>
      </c>
      <c r="E317" s="31">
        <v>210</v>
      </c>
      <c r="F317" s="29">
        <v>0</v>
      </c>
      <c r="G317" s="32">
        <f>C317*D317</f>
        <v>0</v>
      </c>
      <c r="H317" s="32">
        <f>C317*E317</f>
        <v>0</v>
      </c>
    </row>
    <row r="318" ht="21" customHeight="true" s="1" customFormat="true" outlineLevel="1">
      <c r="A318" s="24" t="s">
        <v>1376</v>
      </c>
      <c r="B318" s="25" t="e"/>
      <c r="C318" s="26" t="e"/>
      <c r="D318" s="26" t="e"/>
      <c r="E318" s="26" t="e"/>
      <c r="F318" s="26" t="e"/>
      <c r="G318" s="26" t="e"/>
      <c r="H318" s="27" t="e"/>
    </row>
    <row r="319" ht="15" customHeight="true" s="1" customFormat="true" outlineLevel="2">
      <c r="A319" s="28" t="s">
        <v>1377</v>
      </c>
      <c r="B319" s="29" t="s">
        <v>16</v>
      </c>
      <c r="C319" s="30" t="e"/>
      <c r="D319" s="31">
        <v>220</v>
      </c>
      <c r="E319" s="31">
        <v>210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1378</v>
      </c>
      <c r="B320" s="29" t="s">
        <v>16</v>
      </c>
      <c r="C320" s="30" t="e"/>
      <c r="D320" s="31">
        <v>220</v>
      </c>
      <c r="E320" s="31">
        <v>210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1379</v>
      </c>
      <c r="B321" s="29" t="s">
        <v>16</v>
      </c>
      <c r="C321" s="30" t="e"/>
      <c r="D321" s="31">
        <v>220</v>
      </c>
      <c r="E321" s="31">
        <v>210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1380</v>
      </c>
      <c r="B322" s="29" t="s">
        <v>16</v>
      </c>
      <c r="C322" s="30" t="e"/>
      <c r="D322" s="31">
        <v>220</v>
      </c>
      <c r="E322" s="31">
        <v>210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1381</v>
      </c>
      <c r="B323" s="29" t="s">
        <v>16</v>
      </c>
      <c r="C323" s="30" t="e"/>
      <c r="D323" s="31">
        <v>220</v>
      </c>
      <c r="E323" s="31">
        <v>210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1382</v>
      </c>
      <c r="B324" s="29" t="s">
        <v>16</v>
      </c>
      <c r="C324" s="30" t="e"/>
      <c r="D324" s="31">
        <v>220</v>
      </c>
      <c r="E324" s="31">
        <v>210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1383</v>
      </c>
      <c r="B325" s="29" t="s">
        <v>16</v>
      </c>
      <c r="C325" s="30" t="e"/>
      <c r="D325" s="31">
        <v>220</v>
      </c>
      <c r="E325" s="31">
        <v>210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1384</v>
      </c>
      <c r="B326" s="29" t="s">
        <v>16</v>
      </c>
      <c r="C326" s="30" t="e"/>
      <c r="D326" s="31">
        <v>220</v>
      </c>
      <c r="E326" s="31">
        <v>210</v>
      </c>
      <c r="F326" s="29">
        <v>0</v>
      </c>
      <c r="G326" s="32">
        <f>C326*D326</f>
        <v>0</v>
      </c>
      <c r="H326" s="32">
        <f>C326*E326</f>
        <v>0</v>
      </c>
    </row>
    <row r="327" ht="21" customHeight="true" s="1" customFormat="true" outlineLevel="1">
      <c r="A327" s="24" t="s">
        <v>1385</v>
      </c>
      <c r="B327" s="25" t="e"/>
      <c r="C327" s="26" t="e"/>
      <c r="D327" s="26" t="e"/>
      <c r="E327" s="26" t="e"/>
      <c r="F327" s="26" t="e"/>
      <c r="G327" s="26" t="e"/>
      <c r="H327" s="27" t="e"/>
    </row>
    <row r="328" ht="15" customHeight="true" s="1" customFormat="true" outlineLevel="2">
      <c r="A328" s="28" t="s">
        <v>1386</v>
      </c>
      <c r="B328" s="29" t="s">
        <v>16</v>
      </c>
      <c r="C328" s="30" t="e"/>
      <c r="D328" s="31">
        <v>220</v>
      </c>
      <c r="E328" s="31">
        <v>210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1387</v>
      </c>
      <c r="B329" s="29" t="s">
        <v>16</v>
      </c>
      <c r="C329" s="30" t="e"/>
      <c r="D329" s="31">
        <v>220</v>
      </c>
      <c r="E329" s="31">
        <v>210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1388</v>
      </c>
      <c r="B330" s="29" t="s">
        <v>16</v>
      </c>
      <c r="C330" s="30" t="e"/>
      <c r="D330" s="31">
        <v>220</v>
      </c>
      <c r="E330" s="31">
        <v>210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1389</v>
      </c>
      <c r="B331" s="29" t="s">
        <v>16</v>
      </c>
      <c r="C331" s="30" t="e"/>
      <c r="D331" s="31">
        <v>220</v>
      </c>
      <c r="E331" s="31">
        <v>210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1390</v>
      </c>
      <c r="B332" s="29" t="s">
        <v>16</v>
      </c>
      <c r="C332" s="30" t="e"/>
      <c r="D332" s="31">
        <v>220</v>
      </c>
      <c r="E332" s="31">
        <v>210</v>
      </c>
      <c r="F332" s="29">
        <v>0</v>
      </c>
      <c r="G332" s="32">
        <f>C332*D332</f>
        <v>0</v>
      </c>
      <c r="H332" s="32">
        <f>C332*E332</f>
        <v>0</v>
      </c>
    </row>
    <row r="333" ht="21" customHeight="true" s="1" customFormat="true">
      <c r="A333" s="20" t="s">
        <v>1391</v>
      </c>
      <c r="B333" s="21" t="e"/>
      <c r="C333" s="22" t="e"/>
      <c r="D333" s="22" t="e"/>
      <c r="E333" s="22" t="e"/>
      <c r="F333" s="22" t="e"/>
      <c r="G333" s="22" t="e"/>
      <c r="H333" s="23" t="e"/>
    </row>
    <row r="334" ht="21" customHeight="true" s="1" customFormat="true" outlineLevel="1">
      <c r="A334" s="24" t="s">
        <v>1392</v>
      </c>
      <c r="B334" s="25" t="e"/>
      <c r="C334" s="26" t="e"/>
      <c r="D334" s="26" t="e"/>
      <c r="E334" s="26" t="e"/>
      <c r="F334" s="26" t="e"/>
      <c r="G334" s="26" t="e"/>
      <c r="H334" s="27" t="e"/>
    </row>
    <row r="335" ht="15" customHeight="true" s="1" customFormat="true" outlineLevel="2">
      <c r="A335" s="28" t="s">
        <v>1393</v>
      </c>
      <c r="B335" s="29" t="s">
        <v>16</v>
      </c>
      <c r="C335" s="30" t="e"/>
      <c r="D335" s="31">
        <v>300</v>
      </c>
      <c r="E335" s="31">
        <v>290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1395</v>
      </c>
      <c r="B336" s="29" t="s">
        <v>16</v>
      </c>
      <c r="C336" s="30" t="e"/>
      <c r="D336" s="31">
        <v>300</v>
      </c>
      <c r="E336" s="31">
        <v>290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1396</v>
      </c>
      <c r="B337" s="29" t="s">
        <v>16</v>
      </c>
      <c r="C337" s="30" t="e"/>
      <c r="D337" s="31">
        <v>300</v>
      </c>
      <c r="E337" s="31">
        <v>290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1397</v>
      </c>
      <c r="B338" s="29" t="s">
        <v>16</v>
      </c>
      <c r="C338" s="30" t="e"/>
      <c r="D338" s="31">
        <v>300</v>
      </c>
      <c r="E338" s="31">
        <v>290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1398</v>
      </c>
      <c r="B339" s="29" t="s">
        <v>16</v>
      </c>
      <c r="C339" s="30" t="e"/>
      <c r="D339" s="31">
        <v>300</v>
      </c>
      <c r="E339" s="31">
        <v>290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1399</v>
      </c>
      <c r="B340" s="29" t="s">
        <v>16</v>
      </c>
      <c r="C340" s="30" t="e"/>
      <c r="D340" s="31">
        <v>300</v>
      </c>
      <c r="E340" s="31">
        <v>290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1400</v>
      </c>
      <c r="B341" s="29" t="s">
        <v>16</v>
      </c>
      <c r="C341" s="30" t="e"/>
      <c r="D341" s="31">
        <v>300</v>
      </c>
      <c r="E341" s="31">
        <v>290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1401</v>
      </c>
      <c r="B342" s="29" t="s">
        <v>16</v>
      </c>
      <c r="C342" s="30" t="e"/>
      <c r="D342" s="31">
        <v>300</v>
      </c>
      <c r="E342" s="31">
        <v>290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1402</v>
      </c>
      <c r="B343" s="29" t="s">
        <v>16</v>
      </c>
      <c r="C343" s="30" t="e"/>
      <c r="D343" s="31">
        <v>300</v>
      </c>
      <c r="E343" s="31">
        <v>290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1403</v>
      </c>
      <c r="B344" s="29" t="s">
        <v>16</v>
      </c>
      <c r="C344" s="30" t="e"/>
      <c r="D344" s="31">
        <v>300</v>
      </c>
      <c r="E344" s="31">
        <v>290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1404</v>
      </c>
      <c r="B345" s="29" t="s">
        <v>16</v>
      </c>
      <c r="C345" s="30" t="e"/>
      <c r="D345" s="31">
        <v>300</v>
      </c>
      <c r="E345" s="31">
        <v>290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1405</v>
      </c>
      <c r="B346" s="29" t="s">
        <v>16</v>
      </c>
      <c r="C346" s="30" t="e"/>
      <c r="D346" s="31">
        <v>300</v>
      </c>
      <c r="E346" s="31">
        <v>290</v>
      </c>
      <c r="F346" s="29">
        <v>0</v>
      </c>
      <c r="G346" s="32">
        <f>C346*D346</f>
        <v>0</v>
      </c>
      <c r="H346" s="32">
        <f>C346*E346</f>
        <v>0</v>
      </c>
    </row>
    <row r="347" ht="21" customHeight="true" s="1" customFormat="true" outlineLevel="1">
      <c r="A347" s="24" t="s">
        <v>1406</v>
      </c>
      <c r="B347" s="25" t="e"/>
      <c r="C347" s="26" t="e"/>
      <c r="D347" s="26" t="e"/>
      <c r="E347" s="26" t="e"/>
      <c r="F347" s="26" t="e"/>
      <c r="G347" s="26" t="e"/>
      <c r="H347" s="27" t="e"/>
    </row>
    <row r="348" ht="15" customHeight="true" s="1" customFormat="true" outlineLevel="2">
      <c r="A348" s="28" t="s">
        <v>1407</v>
      </c>
      <c r="B348" s="29" t="s">
        <v>16</v>
      </c>
      <c r="C348" s="30" t="e"/>
      <c r="D348" s="31">
        <v>270</v>
      </c>
      <c r="E348" s="31">
        <v>260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1408</v>
      </c>
      <c r="B349" s="29" t="s">
        <v>16</v>
      </c>
      <c r="C349" s="30" t="e"/>
      <c r="D349" s="31">
        <v>270</v>
      </c>
      <c r="E349" s="31">
        <v>260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1409</v>
      </c>
      <c r="B350" s="29" t="s">
        <v>72</v>
      </c>
      <c r="C350" s="30" t="e"/>
      <c r="D350" s="31">
        <v>270</v>
      </c>
      <c r="E350" s="31">
        <v>260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1410</v>
      </c>
      <c r="B351" s="29" t="s">
        <v>16</v>
      </c>
      <c r="C351" s="30" t="e"/>
      <c r="D351" s="31">
        <v>270</v>
      </c>
      <c r="E351" s="31">
        <v>260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1411</v>
      </c>
      <c r="B352" s="29" t="s">
        <v>16</v>
      </c>
      <c r="C352" s="30" t="e"/>
      <c r="D352" s="31">
        <v>270</v>
      </c>
      <c r="E352" s="31">
        <v>260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1412</v>
      </c>
      <c r="B353" s="29" t="s">
        <v>16</v>
      </c>
      <c r="C353" s="30" t="e"/>
      <c r="D353" s="31">
        <v>270</v>
      </c>
      <c r="E353" s="31">
        <v>260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1413</v>
      </c>
      <c r="B354" s="29" t="s">
        <v>16</v>
      </c>
      <c r="C354" s="30" t="e"/>
      <c r="D354" s="31">
        <v>270</v>
      </c>
      <c r="E354" s="31">
        <v>260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1414</v>
      </c>
      <c r="B355" s="29" t="s">
        <v>16</v>
      </c>
      <c r="C355" s="30" t="e"/>
      <c r="D355" s="31">
        <v>270</v>
      </c>
      <c r="E355" s="31">
        <v>260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1415</v>
      </c>
      <c r="B356" s="29" t="s">
        <v>16</v>
      </c>
      <c r="C356" s="30" t="e"/>
      <c r="D356" s="31">
        <v>270</v>
      </c>
      <c r="E356" s="31">
        <v>260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1416</v>
      </c>
      <c r="B357" s="29" t="s">
        <v>16</v>
      </c>
      <c r="C357" s="30" t="e"/>
      <c r="D357" s="31">
        <v>270</v>
      </c>
      <c r="E357" s="31">
        <v>260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1417</v>
      </c>
      <c r="B358" s="29" t="s">
        <v>16</v>
      </c>
      <c r="C358" s="30" t="e"/>
      <c r="D358" s="31">
        <v>270</v>
      </c>
      <c r="E358" s="31">
        <v>260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1418</v>
      </c>
      <c r="B359" s="29" t="s">
        <v>16</v>
      </c>
      <c r="C359" s="30" t="e"/>
      <c r="D359" s="31">
        <v>270</v>
      </c>
      <c r="E359" s="31">
        <v>260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1419</v>
      </c>
      <c r="B360" s="29" t="s">
        <v>16</v>
      </c>
      <c r="C360" s="30" t="e"/>
      <c r="D360" s="31">
        <v>270</v>
      </c>
      <c r="E360" s="31">
        <v>260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1420</v>
      </c>
      <c r="B361" s="29" t="s">
        <v>16</v>
      </c>
      <c r="C361" s="30" t="e"/>
      <c r="D361" s="31">
        <v>270</v>
      </c>
      <c r="E361" s="31">
        <v>260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1421</v>
      </c>
      <c r="B362" s="29" t="s">
        <v>16</v>
      </c>
      <c r="C362" s="30" t="e"/>
      <c r="D362" s="31">
        <v>270</v>
      </c>
      <c r="E362" s="31">
        <v>260</v>
      </c>
      <c r="F362" s="29">
        <v>0</v>
      </c>
      <c r="G362" s="32">
        <f>C362*D362</f>
        <v>0</v>
      </c>
      <c r="H362" s="32">
        <f>C362*E362</f>
        <v>0</v>
      </c>
    </row>
    <row r="363" ht="21" customHeight="true" s="1" customFormat="true" outlineLevel="1">
      <c r="A363" s="24" t="s">
        <v>1422</v>
      </c>
      <c r="B363" s="25" t="e"/>
      <c r="C363" s="26" t="e"/>
      <c r="D363" s="26" t="e"/>
      <c r="E363" s="26" t="e"/>
      <c r="F363" s="26" t="e"/>
      <c r="G363" s="26" t="e"/>
      <c r="H363" s="27" t="e"/>
    </row>
    <row r="364" ht="15" customHeight="true" s="1" customFormat="true" outlineLevel="2">
      <c r="A364" s="28" t="s">
        <v>1423</v>
      </c>
      <c r="B364" s="29" t="s">
        <v>16</v>
      </c>
      <c r="C364" s="30" t="e"/>
      <c r="D364" s="31">
        <v>270</v>
      </c>
      <c r="E364" s="31">
        <v>260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1424</v>
      </c>
      <c r="B365" s="29" t="s">
        <v>16</v>
      </c>
      <c r="C365" s="30" t="e"/>
      <c r="D365" s="31">
        <v>270</v>
      </c>
      <c r="E365" s="31">
        <v>260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1425</v>
      </c>
      <c r="B366" s="29" t="s">
        <v>16</v>
      </c>
      <c r="C366" s="30" t="e"/>
      <c r="D366" s="31">
        <v>270</v>
      </c>
      <c r="E366" s="31">
        <v>260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1426</v>
      </c>
      <c r="B367" s="29" t="s">
        <v>16</v>
      </c>
      <c r="C367" s="30" t="e"/>
      <c r="D367" s="31">
        <v>270</v>
      </c>
      <c r="E367" s="31">
        <v>260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1427</v>
      </c>
      <c r="B368" s="29" t="s">
        <v>16</v>
      </c>
      <c r="C368" s="30" t="e"/>
      <c r="D368" s="31">
        <v>270</v>
      </c>
      <c r="E368" s="31">
        <v>260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1428</v>
      </c>
      <c r="B369" s="29" t="s">
        <v>16</v>
      </c>
      <c r="C369" s="30" t="e"/>
      <c r="D369" s="31">
        <v>270</v>
      </c>
      <c r="E369" s="31">
        <v>260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1429</v>
      </c>
      <c r="B370" s="29" t="s">
        <v>16</v>
      </c>
      <c r="C370" s="30" t="e"/>
      <c r="D370" s="31">
        <v>270</v>
      </c>
      <c r="E370" s="31">
        <v>260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1430</v>
      </c>
      <c r="B371" s="29" t="s">
        <v>16</v>
      </c>
      <c r="C371" s="30" t="e"/>
      <c r="D371" s="31">
        <v>270</v>
      </c>
      <c r="E371" s="31">
        <v>260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1431</v>
      </c>
      <c r="B372" s="29" t="s">
        <v>16</v>
      </c>
      <c r="C372" s="30" t="e"/>
      <c r="D372" s="31">
        <v>270</v>
      </c>
      <c r="E372" s="31">
        <v>260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1432</v>
      </c>
      <c r="B373" s="29" t="s">
        <v>16</v>
      </c>
      <c r="C373" s="30" t="e"/>
      <c r="D373" s="31">
        <v>270</v>
      </c>
      <c r="E373" s="31">
        <v>260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1433</v>
      </c>
      <c r="B374" s="29" t="s">
        <v>16</v>
      </c>
      <c r="C374" s="30" t="e"/>
      <c r="D374" s="31">
        <v>270</v>
      </c>
      <c r="E374" s="31">
        <v>260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1434</v>
      </c>
      <c r="B375" s="29" t="s">
        <v>16</v>
      </c>
      <c r="C375" s="30" t="e"/>
      <c r="D375" s="31">
        <v>270</v>
      </c>
      <c r="E375" s="31">
        <v>260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1435</v>
      </c>
      <c r="B376" s="29" t="s">
        <v>16</v>
      </c>
      <c r="C376" s="30" t="e"/>
      <c r="D376" s="31">
        <v>270</v>
      </c>
      <c r="E376" s="31">
        <v>260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1436</v>
      </c>
      <c r="B377" s="29" t="s">
        <v>16</v>
      </c>
      <c r="C377" s="30" t="e"/>
      <c r="D377" s="31">
        <v>270</v>
      </c>
      <c r="E377" s="31">
        <v>260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1437</v>
      </c>
      <c r="B378" s="29" t="s">
        <v>16</v>
      </c>
      <c r="C378" s="30" t="e"/>
      <c r="D378" s="31">
        <v>270</v>
      </c>
      <c r="E378" s="31">
        <v>260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1438</v>
      </c>
      <c r="B379" s="29" t="s">
        <v>16</v>
      </c>
      <c r="C379" s="30" t="e"/>
      <c r="D379" s="31">
        <v>270</v>
      </c>
      <c r="E379" s="31">
        <v>260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1439</v>
      </c>
      <c r="B380" s="29" t="s">
        <v>16</v>
      </c>
      <c r="C380" s="30" t="e"/>
      <c r="D380" s="31">
        <v>270</v>
      </c>
      <c r="E380" s="31">
        <v>260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1440</v>
      </c>
      <c r="B381" s="29" t="s">
        <v>16</v>
      </c>
      <c r="C381" s="30" t="e"/>
      <c r="D381" s="31">
        <v>270</v>
      </c>
      <c r="E381" s="31">
        <v>260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1441</v>
      </c>
      <c r="B382" s="29" t="s">
        <v>16</v>
      </c>
      <c r="C382" s="30" t="e"/>
      <c r="D382" s="31">
        <v>270</v>
      </c>
      <c r="E382" s="31">
        <v>260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1442</v>
      </c>
      <c r="B383" s="29" t="s">
        <v>16</v>
      </c>
      <c r="C383" s="30" t="e"/>
      <c r="D383" s="31">
        <v>270</v>
      </c>
      <c r="E383" s="31">
        <v>260</v>
      </c>
      <c r="F383" s="29">
        <v>0</v>
      </c>
      <c r="G383" s="32">
        <f>C383*D383</f>
        <v>0</v>
      </c>
      <c r="H383" s="32">
        <f>C383*E383</f>
        <v>0</v>
      </c>
    </row>
    <row r="384" ht="21" customHeight="true" s="1" customFormat="true" outlineLevel="1">
      <c r="A384" s="24" t="s">
        <v>1443</v>
      </c>
      <c r="B384" s="25" t="e"/>
      <c r="C384" s="26" t="e"/>
      <c r="D384" s="26" t="e"/>
      <c r="E384" s="26" t="e"/>
      <c r="F384" s="26" t="e"/>
      <c r="G384" s="26" t="e"/>
      <c r="H384" s="27" t="e"/>
    </row>
    <row r="385" ht="15" customHeight="true" s="1" customFormat="true" outlineLevel="2">
      <c r="A385" s="28" t="s">
        <v>1444</v>
      </c>
      <c r="B385" s="29" t="s">
        <v>16</v>
      </c>
      <c r="C385" s="30" t="e"/>
      <c r="D385" s="31">
        <v>190</v>
      </c>
      <c r="E385" s="31">
        <v>180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1446</v>
      </c>
      <c r="B386" s="29" t="s">
        <v>72</v>
      </c>
      <c r="C386" s="30" t="e"/>
      <c r="D386" s="31">
        <v>190</v>
      </c>
      <c r="E386" s="31">
        <v>180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1447</v>
      </c>
      <c r="B387" s="29" t="s">
        <v>16</v>
      </c>
      <c r="C387" s="30" t="e"/>
      <c r="D387" s="31">
        <v>190</v>
      </c>
      <c r="E387" s="31">
        <v>180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1448</v>
      </c>
      <c r="B388" s="29" t="s">
        <v>16</v>
      </c>
      <c r="C388" s="30" t="e"/>
      <c r="D388" s="31">
        <v>190</v>
      </c>
      <c r="E388" s="31">
        <v>180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1449</v>
      </c>
      <c r="B389" s="29" t="s">
        <v>72</v>
      </c>
      <c r="C389" s="30" t="e"/>
      <c r="D389" s="31">
        <v>190</v>
      </c>
      <c r="E389" s="31">
        <v>180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1450</v>
      </c>
      <c r="B390" s="29" t="s">
        <v>16</v>
      </c>
      <c r="C390" s="30" t="e"/>
      <c r="D390" s="31">
        <v>190</v>
      </c>
      <c r="E390" s="31">
        <v>180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1451</v>
      </c>
      <c r="B391" s="29" t="s">
        <v>16</v>
      </c>
      <c r="C391" s="30" t="e"/>
      <c r="D391" s="31">
        <v>190</v>
      </c>
      <c r="E391" s="31">
        <v>180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1452</v>
      </c>
      <c r="B392" s="29" t="s">
        <v>16</v>
      </c>
      <c r="C392" s="30" t="e"/>
      <c r="D392" s="31">
        <v>190</v>
      </c>
      <c r="E392" s="31">
        <v>180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1453</v>
      </c>
      <c r="B393" s="29" t="s">
        <v>16</v>
      </c>
      <c r="C393" s="30" t="e"/>
      <c r="D393" s="31">
        <v>190</v>
      </c>
      <c r="E393" s="31">
        <v>180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1454</v>
      </c>
      <c r="B394" s="29" t="s">
        <v>72</v>
      </c>
      <c r="C394" s="30" t="e"/>
      <c r="D394" s="31">
        <v>190</v>
      </c>
      <c r="E394" s="31">
        <v>180</v>
      </c>
      <c r="F394" s="29">
        <v>0</v>
      </c>
      <c r="G394" s="32">
        <f>C394*D394</f>
        <v>0</v>
      </c>
      <c r="H394" s="32">
        <f>C394*E394</f>
        <v>0</v>
      </c>
    </row>
    <row r="395" ht="21" customHeight="true" s="1" customFormat="true" outlineLevel="1">
      <c r="A395" s="24" t="s">
        <v>1455</v>
      </c>
      <c r="B395" s="25" t="e"/>
      <c r="C395" s="26" t="e"/>
      <c r="D395" s="26" t="e"/>
      <c r="E395" s="26" t="e"/>
      <c r="F395" s="26" t="e"/>
      <c r="G395" s="26" t="e"/>
      <c r="H395" s="27" t="e"/>
    </row>
    <row r="396" ht="15" customHeight="true" s="1" customFormat="true" outlineLevel="2">
      <c r="A396" s="28" t="s">
        <v>1456</v>
      </c>
      <c r="B396" s="29" t="s">
        <v>72</v>
      </c>
      <c r="C396" s="30" t="e"/>
      <c r="D396" s="31">
        <v>290</v>
      </c>
      <c r="E396" s="31">
        <v>280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1457</v>
      </c>
      <c r="B397" s="29" t="s">
        <v>16</v>
      </c>
      <c r="C397" s="30" t="e"/>
      <c r="D397" s="31">
        <v>290</v>
      </c>
      <c r="E397" s="31">
        <v>280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1458</v>
      </c>
      <c r="B398" s="29" t="s">
        <v>72</v>
      </c>
      <c r="C398" s="30" t="e"/>
      <c r="D398" s="31">
        <v>290</v>
      </c>
      <c r="E398" s="31">
        <v>280</v>
      </c>
      <c r="F398" s="29">
        <v>0</v>
      </c>
      <c r="G398" s="32">
        <f>C398*D398</f>
        <v>0</v>
      </c>
      <c r="H398" s="32">
        <f>C398*E398</f>
        <v>0</v>
      </c>
    </row>
    <row r="399" ht="21" customHeight="true" s="1" customFormat="true" outlineLevel="1">
      <c r="A399" s="24" t="s">
        <v>1459</v>
      </c>
      <c r="B399" s="25" t="e"/>
      <c r="C399" s="26" t="e"/>
      <c r="D399" s="26" t="e"/>
      <c r="E399" s="26" t="e"/>
      <c r="F399" s="26" t="e"/>
      <c r="G399" s="26" t="e"/>
      <c r="H399" s="27" t="e"/>
    </row>
    <row r="400" ht="15" customHeight="true" s="1" customFormat="true" outlineLevel="2">
      <c r="A400" s="28" t="s">
        <v>1460</v>
      </c>
      <c r="B400" s="29" t="s">
        <v>72</v>
      </c>
      <c r="C400" s="30" t="e"/>
      <c r="D400" s="31">
        <v>250</v>
      </c>
      <c r="E400" s="31">
        <v>240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1461</v>
      </c>
      <c r="B401" s="29" t="s">
        <v>16</v>
      </c>
      <c r="C401" s="30" t="e"/>
      <c r="D401" s="31">
        <v>250</v>
      </c>
      <c r="E401" s="31">
        <v>240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1462</v>
      </c>
      <c r="B402" s="29" t="s">
        <v>16</v>
      </c>
      <c r="C402" s="30" t="e"/>
      <c r="D402" s="31">
        <v>250</v>
      </c>
      <c r="E402" s="31">
        <v>240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1463</v>
      </c>
      <c r="B403" s="29" t="s">
        <v>16</v>
      </c>
      <c r="C403" s="30" t="e"/>
      <c r="D403" s="31">
        <v>250</v>
      </c>
      <c r="E403" s="31">
        <v>240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1464</v>
      </c>
      <c r="B404" s="29" t="s">
        <v>16</v>
      </c>
      <c r="C404" s="30" t="e"/>
      <c r="D404" s="31">
        <v>250</v>
      </c>
      <c r="E404" s="31">
        <v>240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1465</v>
      </c>
      <c r="B405" s="29" t="s">
        <v>16</v>
      </c>
      <c r="C405" s="30" t="e"/>
      <c r="D405" s="31">
        <v>250</v>
      </c>
      <c r="E405" s="31">
        <v>240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1466</v>
      </c>
      <c r="B406" s="29" t="s">
        <v>16</v>
      </c>
      <c r="C406" s="30" t="e"/>
      <c r="D406" s="31">
        <v>250</v>
      </c>
      <c r="E406" s="31">
        <v>240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1467</v>
      </c>
      <c r="B407" s="29" t="s">
        <v>16</v>
      </c>
      <c r="C407" s="30" t="e"/>
      <c r="D407" s="31">
        <v>250</v>
      </c>
      <c r="E407" s="31">
        <v>240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1468</v>
      </c>
      <c r="B408" s="29" t="s">
        <v>16</v>
      </c>
      <c r="C408" s="30" t="e"/>
      <c r="D408" s="31">
        <v>250</v>
      </c>
      <c r="E408" s="31">
        <v>240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1469</v>
      </c>
      <c r="B409" s="29" t="s">
        <v>16</v>
      </c>
      <c r="C409" s="30" t="e"/>
      <c r="D409" s="31">
        <v>250</v>
      </c>
      <c r="E409" s="31">
        <v>240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1470</v>
      </c>
      <c r="B410" s="29" t="s">
        <v>16</v>
      </c>
      <c r="C410" s="30" t="e"/>
      <c r="D410" s="31">
        <v>250</v>
      </c>
      <c r="E410" s="31">
        <v>240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1471</v>
      </c>
      <c r="B411" s="29" t="s">
        <v>72</v>
      </c>
      <c r="C411" s="30" t="e"/>
      <c r="D411" s="31">
        <v>250</v>
      </c>
      <c r="E411" s="31">
        <v>240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1472</v>
      </c>
      <c r="B412" s="29" t="s">
        <v>16</v>
      </c>
      <c r="C412" s="30" t="e"/>
      <c r="D412" s="31">
        <v>250</v>
      </c>
      <c r="E412" s="31">
        <v>240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1473</v>
      </c>
      <c r="B413" s="29" t="s">
        <v>16</v>
      </c>
      <c r="C413" s="30" t="e"/>
      <c r="D413" s="31">
        <v>250</v>
      </c>
      <c r="E413" s="31">
        <v>240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1474</v>
      </c>
      <c r="B414" s="29" t="s">
        <v>72</v>
      </c>
      <c r="C414" s="30" t="e"/>
      <c r="D414" s="31">
        <v>250</v>
      </c>
      <c r="E414" s="31">
        <v>240</v>
      </c>
      <c r="F414" s="29">
        <v>0</v>
      </c>
      <c r="G414" s="32">
        <f>C414*D414</f>
        <v>0</v>
      </c>
      <c r="H414" s="32">
        <f>C414*E414</f>
        <v>0</v>
      </c>
    </row>
    <row r="415" ht="21" customHeight="true" s="1" customFormat="true" outlineLevel="1">
      <c r="A415" s="24" t="s">
        <v>1475</v>
      </c>
      <c r="B415" s="25" t="e"/>
      <c r="C415" s="26" t="e"/>
      <c r="D415" s="26" t="e"/>
      <c r="E415" s="26" t="e"/>
      <c r="F415" s="26" t="e"/>
      <c r="G415" s="26" t="e"/>
      <c r="H415" s="27" t="e"/>
    </row>
    <row r="416" ht="15" customHeight="true" s="1" customFormat="true" outlineLevel="2">
      <c r="A416" s="28" t="s">
        <v>1476</v>
      </c>
      <c r="B416" s="29" t="s">
        <v>16</v>
      </c>
      <c r="C416" s="30" t="e"/>
      <c r="D416" s="31">
        <v>270</v>
      </c>
      <c r="E416" s="31">
        <v>260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1477</v>
      </c>
      <c r="B417" s="29" t="s">
        <v>16</v>
      </c>
      <c r="C417" s="30" t="e"/>
      <c r="D417" s="31">
        <v>270</v>
      </c>
      <c r="E417" s="31">
        <v>260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1478</v>
      </c>
      <c r="B418" s="29" t="s">
        <v>16</v>
      </c>
      <c r="C418" s="30" t="e"/>
      <c r="D418" s="31">
        <v>270</v>
      </c>
      <c r="E418" s="31">
        <v>260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1479</v>
      </c>
      <c r="B419" s="29" t="s">
        <v>16</v>
      </c>
      <c r="C419" s="30" t="e"/>
      <c r="D419" s="31">
        <v>270</v>
      </c>
      <c r="E419" s="31">
        <v>260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1480</v>
      </c>
      <c r="B420" s="29" t="s">
        <v>16</v>
      </c>
      <c r="C420" s="30" t="e"/>
      <c r="D420" s="31">
        <v>270</v>
      </c>
      <c r="E420" s="31">
        <v>260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1481</v>
      </c>
      <c r="B421" s="29" t="s">
        <v>16</v>
      </c>
      <c r="C421" s="30" t="e"/>
      <c r="D421" s="31">
        <v>270</v>
      </c>
      <c r="E421" s="31">
        <v>260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1482</v>
      </c>
      <c r="B422" s="29" t="s">
        <v>16</v>
      </c>
      <c r="C422" s="30" t="e"/>
      <c r="D422" s="31">
        <v>270</v>
      </c>
      <c r="E422" s="31">
        <v>260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1483</v>
      </c>
      <c r="B423" s="29" t="s">
        <v>16</v>
      </c>
      <c r="C423" s="30" t="e"/>
      <c r="D423" s="31">
        <v>270</v>
      </c>
      <c r="E423" s="31">
        <v>260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1484</v>
      </c>
      <c r="B424" s="29" t="s">
        <v>16</v>
      </c>
      <c r="C424" s="30" t="e"/>
      <c r="D424" s="31">
        <v>270</v>
      </c>
      <c r="E424" s="31">
        <v>260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1485</v>
      </c>
      <c r="B425" s="29" t="s">
        <v>16</v>
      </c>
      <c r="C425" s="30" t="e"/>
      <c r="D425" s="31">
        <v>270</v>
      </c>
      <c r="E425" s="31">
        <v>260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1486</v>
      </c>
      <c r="B426" s="29" t="s">
        <v>16</v>
      </c>
      <c r="C426" s="30" t="e"/>
      <c r="D426" s="31">
        <v>270</v>
      </c>
      <c r="E426" s="31">
        <v>260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1487</v>
      </c>
      <c r="B427" s="29" t="s">
        <v>16</v>
      </c>
      <c r="C427" s="30" t="e"/>
      <c r="D427" s="31">
        <v>270</v>
      </c>
      <c r="E427" s="31">
        <v>260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1488</v>
      </c>
      <c r="B428" s="29" t="s">
        <v>16</v>
      </c>
      <c r="C428" s="30" t="e"/>
      <c r="D428" s="31">
        <v>270</v>
      </c>
      <c r="E428" s="31">
        <v>260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1489</v>
      </c>
      <c r="B429" s="29" t="s">
        <v>16</v>
      </c>
      <c r="C429" s="30" t="e"/>
      <c r="D429" s="31">
        <v>270</v>
      </c>
      <c r="E429" s="31">
        <v>260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1490</v>
      </c>
      <c r="B430" s="29" t="s">
        <v>16</v>
      </c>
      <c r="C430" s="30" t="e"/>
      <c r="D430" s="31">
        <v>270</v>
      </c>
      <c r="E430" s="31">
        <v>260</v>
      </c>
      <c r="F430" s="29">
        <v>0</v>
      </c>
      <c r="G430" s="32">
        <f>C430*D430</f>
        <v>0</v>
      </c>
      <c r="H430" s="32">
        <f>C430*E430</f>
        <v>0</v>
      </c>
    </row>
    <row r="431" ht="21" customHeight="true" s="1" customFormat="true">
      <c r="A431" s="20" t="s">
        <v>1491</v>
      </c>
      <c r="B431" s="21" t="e"/>
      <c r="C431" s="22" t="e"/>
      <c r="D431" s="22" t="e"/>
      <c r="E431" s="22" t="e"/>
      <c r="F431" s="22" t="e"/>
      <c r="G431" s="22" t="e"/>
      <c r="H431" s="23" t="e"/>
    </row>
    <row r="432" ht="21" customHeight="true" s="1" customFormat="true" outlineLevel="1">
      <c r="A432" s="24" t="s">
        <v>1492</v>
      </c>
      <c r="B432" s="25" t="e"/>
      <c r="C432" s="26" t="e"/>
      <c r="D432" s="26" t="e"/>
      <c r="E432" s="26" t="e"/>
      <c r="F432" s="26" t="e"/>
      <c r="G432" s="26" t="e"/>
      <c r="H432" s="27" t="e"/>
    </row>
    <row r="433" ht="15" customHeight="true" s="1" customFormat="true" outlineLevel="2">
      <c r="A433" s="28" t="s">
        <v>1493</v>
      </c>
      <c r="B433" s="29" t="s">
        <v>16</v>
      </c>
      <c r="C433" s="30" t="e"/>
      <c r="D433" s="31">
        <v>320</v>
      </c>
      <c r="E433" s="31">
        <v>310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1494</v>
      </c>
      <c r="B434" s="29" t="s">
        <v>16</v>
      </c>
      <c r="C434" s="30" t="e"/>
      <c r="D434" s="31">
        <v>320</v>
      </c>
      <c r="E434" s="31">
        <v>310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1495</v>
      </c>
      <c r="B435" s="29" t="s">
        <v>72</v>
      </c>
      <c r="C435" s="30" t="e"/>
      <c r="D435" s="31">
        <v>320</v>
      </c>
      <c r="E435" s="31">
        <v>310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1496</v>
      </c>
      <c r="B436" s="29" t="s">
        <v>72</v>
      </c>
      <c r="C436" s="30" t="e"/>
      <c r="D436" s="31">
        <v>320</v>
      </c>
      <c r="E436" s="31">
        <v>310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1497</v>
      </c>
      <c r="B437" s="29" t="s">
        <v>72</v>
      </c>
      <c r="C437" s="30" t="e"/>
      <c r="D437" s="31">
        <v>320</v>
      </c>
      <c r="E437" s="31">
        <v>310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1498</v>
      </c>
      <c r="B438" s="29" t="s">
        <v>16</v>
      </c>
      <c r="C438" s="30" t="e"/>
      <c r="D438" s="31">
        <v>320</v>
      </c>
      <c r="E438" s="31">
        <v>310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1499</v>
      </c>
      <c r="B439" s="29" t="s">
        <v>72</v>
      </c>
      <c r="C439" s="30" t="e"/>
      <c r="D439" s="31">
        <v>320</v>
      </c>
      <c r="E439" s="31">
        <v>310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1500</v>
      </c>
      <c r="B440" s="29" t="s">
        <v>16</v>
      </c>
      <c r="C440" s="30" t="e"/>
      <c r="D440" s="31">
        <v>320</v>
      </c>
      <c r="E440" s="31">
        <v>310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1501</v>
      </c>
      <c r="B441" s="29" t="s">
        <v>16</v>
      </c>
      <c r="C441" s="30" t="e"/>
      <c r="D441" s="31">
        <v>320</v>
      </c>
      <c r="E441" s="31">
        <v>310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1502</v>
      </c>
      <c r="B442" s="29" t="s">
        <v>16</v>
      </c>
      <c r="C442" s="30" t="e"/>
      <c r="D442" s="31">
        <v>320</v>
      </c>
      <c r="E442" s="31">
        <v>310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1503</v>
      </c>
      <c r="B443" s="29" t="s">
        <v>16</v>
      </c>
      <c r="C443" s="30" t="e"/>
      <c r="D443" s="31">
        <v>320</v>
      </c>
      <c r="E443" s="31">
        <v>310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1504</v>
      </c>
      <c r="B444" s="29" t="s">
        <v>16</v>
      </c>
      <c r="C444" s="30" t="e"/>
      <c r="D444" s="31">
        <v>320</v>
      </c>
      <c r="E444" s="31">
        <v>310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1505</v>
      </c>
      <c r="B445" s="29" t="s">
        <v>16</v>
      </c>
      <c r="C445" s="30" t="e"/>
      <c r="D445" s="31">
        <v>320</v>
      </c>
      <c r="E445" s="31">
        <v>310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1506</v>
      </c>
      <c r="B446" s="29" t="s">
        <v>16</v>
      </c>
      <c r="C446" s="30" t="e"/>
      <c r="D446" s="31">
        <v>320</v>
      </c>
      <c r="E446" s="31">
        <v>310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1507</v>
      </c>
      <c r="B447" s="29" t="s">
        <v>16</v>
      </c>
      <c r="C447" s="30" t="e"/>
      <c r="D447" s="31">
        <v>320</v>
      </c>
      <c r="E447" s="31">
        <v>310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1508</v>
      </c>
      <c r="B448" s="29" t="s">
        <v>72</v>
      </c>
      <c r="C448" s="30" t="e"/>
      <c r="D448" s="31">
        <v>320</v>
      </c>
      <c r="E448" s="31">
        <v>310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1509</v>
      </c>
      <c r="B449" s="29" t="s">
        <v>16</v>
      </c>
      <c r="C449" s="30" t="e"/>
      <c r="D449" s="31">
        <v>320</v>
      </c>
      <c r="E449" s="31">
        <v>310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1510</v>
      </c>
      <c r="B450" s="29" t="s">
        <v>72</v>
      </c>
      <c r="C450" s="30" t="e"/>
      <c r="D450" s="31">
        <v>320</v>
      </c>
      <c r="E450" s="31">
        <v>310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1511</v>
      </c>
      <c r="B451" s="29" t="s">
        <v>16</v>
      </c>
      <c r="C451" s="30" t="e"/>
      <c r="D451" s="31">
        <v>320</v>
      </c>
      <c r="E451" s="31">
        <v>310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1512</v>
      </c>
      <c r="B452" s="29" t="s">
        <v>16</v>
      </c>
      <c r="C452" s="30" t="e"/>
      <c r="D452" s="31">
        <v>320</v>
      </c>
      <c r="E452" s="31">
        <v>310</v>
      </c>
      <c r="F452" s="29">
        <v>0</v>
      </c>
      <c r="G452" s="32">
        <f>C452*D452</f>
        <v>0</v>
      </c>
      <c r="H452" s="32">
        <f>C452*E452</f>
        <v>0</v>
      </c>
    </row>
    <row r="453" ht="21" customHeight="true" s="1" customFormat="true" outlineLevel="1">
      <c r="A453" s="24" t="s">
        <v>1513</v>
      </c>
      <c r="B453" s="25" t="e"/>
      <c r="C453" s="26" t="e"/>
      <c r="D453" s="26" t="e"/>
      <c r="E453" s="26" t="e"/>
      <c r="F453" s="26" t="e"/>
      <c r="G453" s="26" t="e"/>
      <c r="H453" s="27" t="e"/>
    </row>
    <row r="454" ht="15" customHeight="true" s="1" customFormat="true" outlineLevel="2">
      <c r="A454" s="28" t="s">
        <v>1514</v>
      </c>
      <c r="B454" s="29" t="s">
        <v>16</v>
      </c>
      <c r="C454" s="30" t="e"/>
      <c r="D454" s="31">
        <v>240</v>
      </c>
      <c r="E454" s="31">
        <v>230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1515</v>
      </c>
      <c r="B455" s="29" t="s">
        <v>16</v>
      </c>
      <c r="C455" s="30" t="e"/>
      <c r="D455" s="31">
        <v>240</v>
      </c>
      <c r="E455" s="31">
        <v>230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1516</v>
      </c>
      <c r="B456" s="29" t="s">
        <v>16</v>
      </c>
      <c r="C456" s="30" t="e"/>
      <c r="D456" s="31">
        <v>240</v>
      </c>
      <c r="E456" s="31">
        <v>230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1517</v>
      </c>
      <c r="B457" s="29" t="s">
        <v>16</v>
      </c>
      <c r="C457" s="30" t="e"/>
      <c r="D457" s="31">
        <v>240</v>
      </c>
      <c r="E457" s="31">
        <v>230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1518</v>
      </c>
      <c r="B458" s="29" t="s">
        <v>16</v>
      </c>
      <c r="C458" s="30" t="e"/>
      <c r="D458" s="31">
        <v>240</v>
      </c>
      <c r="E458" s="31">
        <v>230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1519</v>
      </c>
      <c r="B459" s="29" t="s">
        <v>16</v>
      </c>
      <c r="C459" s="30" t="e"/>
      <c r="D459" s="31">
        <v>240</v>
      </c>
      <c r="E459" s="31">
        <v>230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1520</v>
      </c>
      <c r="B460" s="29" t="s">
        <v>16</v>
      </c>
      <c r="C460" s="30" t="e"/>
      <c r="D460" s="31">
        <v>240</v>
      </c>
      <c r="E460" s="31">
        <v>230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1521</v>
      </c>
      <c r="B461" s="29" t="s">
        <v>16</v>
      </c>
      <c r="C461" s="30" t="e"/>
      <c r="D461" s="31">
        <v>240</v>
      </c>
      <c r="E461" s="31">
        <v>230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1522</v>
      </c>
      <c r="B462" s="29" t="s">
        <v>16</v>
      </c>
      <c r="C462" s="30" t="e"/>
      <c r="D462" s="31">
        <v>240</v>
      </c>
      <c r="E462" s="31">
        <v>230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1523</v>
      </c>
      <c r="B463" s="29" t="s">
        <v>16</v>
      </c>
      <c r="C463" s="30" t="e"/>
      <c r="D463" s="31">
        <v>240</v>
      </c>
      <c r="E463" s="31">
        <v>230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1524</v>
      </c>
      <c r="B464" s="29" t="s">
        <v>16</v>
      </c>
      <c r="C464" s="30" t="e"/>
      <c r="D464" s="31">
        <v>240</v>
      </c>
      <c r="E464" s="31">
        <v>230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1525</v>
      </c>
      <c r="B465" s="29" t="s">
        <v>16</v>
      </c>
      <c r="C465" s="30" t="e"/>
      <c r="D465" s="31">
        <v>240</v>
      </c>
      <c r="E465" s="31">
        <v>230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1526</v>
      </c>
      <c r="B466" s="29" t="s">
        <v>16</v>
      </c>
      <c r="C466" s="30" t="e"/>
      <c r="D466" s="31">
        <v>240</v>
      </c>
      <c r="E466" s="31">
        <v>230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1527</v>
      </c>
      <c r="B467" s="29" t="s">
        <v>16</v>
      </c>
      <c r="C467" s="30" t="e"/>
      <c r="D467" s="31">
        <v>240</v>
      </c>
      <c r="E467" s="31">
        <v>230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1528</v>
      </c>
      <c r="B468" s="29" t="s">
        <v>16</v>
      </c>
      <c r="C468" s="30" t="e"/>
      <c r="D468" s="31">
        <v>240</v>
      </c>
      <c r="E468" s="31">
        <v>230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1529</v>
      </c>
      <c r="B469" s="29" t="s">
        <v>16</v>
      </c>
      <c r="C469" s="30" t="e"/>
      <c r="D469" s="31">
        <v>240</v>
      </c>
      <c r="E469" s="31">
        <v>230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1530</v>
      </c>
      <c r="B470" s="29" t="s">
        <v>16</v>
      </c>
      <c r="C470" s="30" t="e"/>
      <c r="D470" s="31">
        <v>240</v>
      </c>
      <c r="E470" s="31">
        <v>230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1531</v>
      </c>
      <c r="B471" s="29" t="s">
        <v>16</v>
      </c>
      <c r="C471" s="30" t="e"/>
      <c r="D471" s="31">
        <v>240</v>
      </c>
      <c r="E471" s="31">
        <v>230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1532</v>
      </c>
      <c r="B472" s="29" t="s">
        <v>16</v>
      </c>
      <c r="C472" s="30" t="e"/>
      <c r="D472" s="31">
        <v>240</v>
      </c>
      <c r="E472" s="31">
        <v>230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1533</v>
      </c>
      <c r="B473" s="29" t="s">
        <v>16</v>
      </c>
      <c r="C473" s="30" t="e"/>
      <c r="D473" s="31">
        <v>240</v>
      </c>
      <c r="E473" s="31">
        <v>230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1534</v>
      </c>
      <c r="B474" s="29" t="s">
        <v>16</v>
      </c>
      <c r="C474" s="30" t="e"/>
      <c r="D474" s="31">
        <v>240</v>
      </c>
      <c r="E474" s="31">
        <v>230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1535</v>
      </c>
      <c r="B475" s="29" t="s">
        <v>16</v>
      </c>
      <c r="C475" s="30" t="e"/>
      <c r="D475" s="31">
        <v>240</v>
      </c>
      <c r="E475" s="31">
        <v>230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1536</v>
      </c>
      <c r="B476" s="29" t="s">
        <v>16</v>
      </c>
      <c r="C476" s="30" t="e"/>
      <c r="D476" s="31">
        <v>240</v>
      </c>
      <c r="E476" s="31">
        <v>230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1537</v>
      </c>
      <c r="B477" s="29" t="s">
        <v>16</v>
      </c>
      <c r="C477" s="30" t="e"/>
      <c r="D477" s="31">
        <v>240</v>
      </c>
      <c r="E477" s="31">
        <v>230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1538</v>
      </c>
      <c r="B478" s="29" t="s">
        <v>16</v>
      </c>
      <c r="C478" s="30" t="e"/>
      <c r="D478" s="31">
        <v>240</v>
      </c>
      <c r="E478" s="31">
        <v>230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1539</v>
      </c>
      <c r="B479" s="29" t="s">
        <v>16</v>
      </c>
      <c r="C479" s="30" t="e"/>
      <c r="D479" s="31">
        <v>240</v>
      </c>
      <c r="E479" s="31">
        <v>230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1540</v>
      </c>
      <c r="B480" s="29" t="s">
        <v>16</v>
      </c>
      <c r="C480" s="30" t="e"/>
      <c r="D480" s="31">
        <v>240</v>
      </c>
      <c r="E480" s="31">
        <v>230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1541</v>
      </c>
      <c r="B481" s="29" t="s">
        <v>16</v>
      </c>
      <c r="C481" s="30" t="e"/>
      <c r="D481" s="31">
        <v>240</v>
      </c>
      <c r="E481" s="31">
        <v>230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1542</v>
      </c>
      <c r="B482" s="29" t="s">
        <v>16</v>
      </c>
      <c r="C482" s="30" t="e"/>
      <c r="D482" s="31">
        <v>240</v>
      </c>
      <c r="E482" s="31">
        <v>230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1543</v>
      </c>
      <c r="B483" s="29" t="s">
        <v>16</v>
      </c>
      <c r="C483" s="30" t="e"/>
      <c r="D483" s="31">
        <v>240</v>
      </c>
      <c r="E483" s="31">
        <v>230</v>
      </c>
      <c r="F483" s="29">
        <v>0</v>
      </c>
      <c r="G483" s="32">
        <f>C483*D483</f>
        <v>0</v>
      </c>
      <c r="H483" s="32">
        <f>C483*E483</f>
        <v>0</v>
      </c>
    </row>
    <row r="484" ht="21" customHeight="true" s="1" customFormat="true" outlineLevel="1">
      <c r="A484" s="24" t="s">
        <v>1544</v>
      </c>
      <c r="B484" s="25" t="e"/>
      <c r="C484" s="26" t="e"/>
      <c r="D484" s="26" t="e"/>
      <c r="E484" s="26" t="e"/>
      <c r="F484" s="26" t="e"/>
      <c r="G484" s="26" t="e"/>
      <c r="H484" s="27" t="e"/>
    </row>
    <row r="485" ht="15" customHeight="true" s="1" customFormat="true" outlineLevel="2">
      <c r="A485" s="28" t="s">
        <v>1545</v>
      </c>
      <c r="B485" s="29" t="s">
        <v>16</v>
      </c>
      <c r="C485" s="30" t="e"/>
      <c r="D485" s="31">
        <v>320</v>
      </c>
      <c r="E485" s="31">
        <v>310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1546</v>
      </c>
      <c r="B486" s="29" t="s">
        <v>16</v>
      </c>
      <c r="C486" s="30" t="e"/>
      <c r="D486" s="31">
        <v>320</v>
      </c>
      <c r="E486" s="31">
        <v>310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1547</v>
      </c>
      <c r="B487" s="29" t="s">
        <v>16</v>
      </c>
      <c r="C487" s="30" t="e"/>
      <c r="D487" s="31">
        <v>320</v>
      </c>
      <c r="E487" s="31">
        <v>310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1548</v>
      </c>
      <c r="B488" s="29" t="s">
        <v>16</v>
      </c>
      <c r="C488" s="30" t="e"/>
      <c r="D488" s="31">
        <v>320</v>
      </c>
      <c r="E488" s="31">
        <v>310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1549</v>
      </c>
      <c r="B489" s="29" t="s">
        <v>16</v>
      </c>
      <c r="C489" s="30" t="e"/>
      <c r="D489" s="31">
        <v>320</v>
      </c>
      <c r="E489" s="31">
        <v>310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1550</v>
      </c>
      <c r="B490" s="29" t="s">
        <v>16</v>
      </c>
      <c r="C490" s="30" t="e"/>
      <c r="D490" s="31">
        <v>320</v>
      </c>
      <c r="E490" s="31">
        <v>310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1551</v>
      </c>
      <c r="B491" s="29" t="s">
        <v>16</v>
      </c>
      <c r="C491" s="30" t="e"/>
      <c r="D491" s="31">
        <v>320</v>
      </c>
      <c r="E491" s="31">
        <v>310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1552</v>
      </c>
      <c r="B492" s="29" t="s">
        <v>16</v>
      </c>
      <c r="C492" s="30" t="e"/>
      <c r="D492" s="31">
        <v>320</v>
      </c>
      <c r="E492" s="31">
        <v>310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1553</v>
      </c>
      <c r="B493" s="29" t="s">
        <v>16</v>
      </c>
      <c r="C493" s="30" t="e"/>
      <c r="D493" s="31">
        <v>320</v>
      </c>
      <c r="E493" s="31">
        <v>310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1554</v>
      </c>
      <c r="B494" s="29" t="s">
        <v>16</v>
      </c>
      <c r="C494" s="30" t="e"/>
      <c r="D494" s="31">
        <v>320</v>
      </c>
      <c r="E494" s="31">
        <v>310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1555</v>
      </c>
      <c r="B495" s="29" t="s">
        <v>16</v>
      </c>
      <c r="C495" s="30" t="e"/>
      <c r="D495" s="31">
        <v>320</v>
      </c>
      <c r="E495" s="31">
        <v>310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1556</v>
      </c>
      <c r="B496" s="29" t="s">
        <v>16</v>
      </c>
      <c r="C496" s="30" t="e"/>
      <c r="D496" s="31">
        <v>320</v>
      </c>
      <c r="E496" s="31">
        <v>310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1557</v>
      </c>
      <c r="B497" s="29" t="s">
        <v>16</v>
      </c>
      <c r="C497" s="30" t="e"/>
      <c r="D497" s="31">
        <v>320</v>
      </c>
      <c r="E497" s="31">
        <v>310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1558</v>
      </c>
      <c r="B498" s="29" t="s">
        <v>16</v>
      </c>
      <c r="C498" s="30" t="e"/>
      <c r="D498" s="31">
        <v>320</v>
      </c>
      <c r="E498" s="31">
        <v>310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1559</v>
      </c>
      <c r="B499" s="29" t="s">
        <v>16</v>
      </c>
      <c r="C499" s="30" t="e"/>
      <c r="D499" s="31">
        <v>320</v>
      </c>
      <c r="E499" s="31">
        <v>310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1560</v>
      </c>
      <c r="B500" s="29" t="s">
        <v>16</v>
      </c>
      <c r="C500" s="30" t="e"/>
      <c r="D500" s="31">
        <v>320</v>
      </c>
      <c r="E500" s="31">
        <v>310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1561</v>
      </c>
      <c r="B501" s="29" t="s">
        <v>16</v>
      </c>
      <c r="C501" s="30" t="e"/>
      <c r="D501" s="31">
        <v>320</v>
      </c>
      <c r="E501" s="31">
        <v>310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1562</v>
      </c>
      <c r="B502" s="29" t="s">
        <v>16</v>
      </c>
      <c r="C502" s="30" t="e"/>
      <c r="D502" s="31">
        <v>320</v>
      </c>
      <c r="E502" s="31">
        <v>310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1563</v>
      </c>
      <c r="B503" s="29" t="s">
        <v>16</v>
      </c>
      <c r="C503" s="30" t="e"/>
      <c r="D503" s="31">
        <v>320</v>
      </c>
      <c r="E503" s="31">
        <v>310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1564</v>
      </c>
      <c r="B504" s="29" t="s">
        <v>16</v>
      </c>
      <c r="C504" s="30" t="e"/>
      <c r="D504" s="31">
        <v>320</v>
      </c>
      <c r="E504" s="31">
        <v>310</v>
      </c>
      <c r="F504" s="29">
        <v>0</v>
      </c>
      <c r="G504" s="32">
        <f>C504*D504</f>
        <v>0</v>
      </c>
      <c r="H504" s="32">
        <f>C504*E504</f>
        <v>0</v>
      </c>
    </row>
    <row r="505" ht="21" customHeight="true" s="1" customFormat="true" outlineLevel="1">
      <c r="A505" s="24" t="s">
        <v>1565</v>
      </c>
      <c r="B505" s="25" t="e"/>
      <c r="C505" s="26" t="e"/>
      <c r="D505" s="26" t="e"/>
      <c r="E505" s="26" t="e"/>
      <c r="F505" s="26" t="e"/>
      <c r="G505" s="26" t="e"/>
      <c r="H505" s="27" t="e"/>
    </row>
    <row r="506" ht="15" customHeight="true" s="1" customFormat="true" outlineLevel="2">
      <c r="A506" s="28" t="s">
        <v>1566</v>
      </c>
      <c r="B506" s="29" t="s">
        <v>16</v>
      </c>
      <c r="C506" s="30" t="e"/>
      <c r="D506" s="31">
        <v>280</v>
      </c>
      <c r="E506" s="31">
        <v>270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1567</v>
      </c>
      <c r="B507" s="29" t="s">
        <v>16</v>
      </c>
      <c r="C507" s="30" t="e"/>
      <c r="D507" s="31">
        <v>280</v>
      </c>
      <c r="E507" s="31">
        <v>270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1568</v>
      </c>
      <c r="B508" s="29" t="s">
        <v>16</v>
      </c>
      <c r="C508" s="30" t="e"/>
      <c r="D508" s="31">
        <v>280</v>
      </c>
      <c r="E508" s="31">
        <v>270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1569</v>
      </c>
      <c r="B509" s="29" t="s">
        <v>16</v>
      </c>
      <c r="C509" s="30" t="e"/>
      <c r="D509" s="31">
        <v>280</v>
      </c>
      <c r="E509" s="31">
        <v>270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1570</v>
      </c>
      <c r="B510" s="29" t="s">
        <v>16</v>
      </c>
      <c r="C510" s="30" t="e"/>
      <c r="D510" s="31">
        <v>280</v>
      </c>
      <c r="E510" s="31">
        <v>270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1571</v>
      </c>
      <c r="B511" s="29" t="s">
        <v>16</v>
      </c>
      <c r="C511" s="30" t="e"/>
      <c r="D511" s="31">
        <v>280</v>
      </c>
      <c r="E511" s="31">
        <v>270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1572</v>
      </c>
      <c r="B512" s="29" t="s">
        <v>16</v>
      </c>
      <c r="C512" s="30" t="e"/>
      <c r="D512" s="31">
        <v>280</v>
      </c>
      <c r="E512" s="31">
        <v>270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1573</v>
      </c>
      <c r="B513" s="29" t="s">
        <v>16</v>
      </c>
      <c r="C513" s="30" t="e"/>
      <c r="D513" s="31">
        <v>280</v>
      </c>
      <c r="E513" s="31">
        <v>270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1574</v>
      </c>
      <c r="B514" s="29" t="s">
        <v>16</v>
      </c>
      <c r="C514" s="30" t="e"/>
      <c r="D514" s="31">
        <v>280</v>
      </c>
      <c r="E514" s="31">
        <v>270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1575</v>
      </c>
      <c r="B515" s="29" t="s">
        <v>16</v>
      </c>
      <c r="C515" s="30" t="e"/>
      <c r="D515" s="31">
        <v>280</v>
      </c>
      <c r="E515" s="31">
        <v>270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1576</v>
      </c>
      <c r="B516" s="29" t="s">
        <v>16</v>
      </c>
      <c r="C516" s="30" t="e"/>
      <c r="D516" s="31">
        <v>280</v>
      </c>
      <c r="E516" s="31">
        <v>270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1577</v>
      </c>
      <c r="B517" s="29" t="s">
        <v>16</v>
      </c>
      <c r="C517" s="30" t="e"/>
      <c r="D517" s="31">
        <v>280</v>
      </c>
      <c r="E517" s="31">
        <v>270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1578</v>
      </c>
      <c r="B518" s="29" t="s">
        <v>16</v>
      </c>
      <c r="C518" s="30" t="e"/>
      <c r="D518" s="31">
        <v>280</v>
      </c>
      <c r="E518" s="31">
        <v>270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1579</v>
      </c>
      <c r="B519" s="29" t="s">
        <v>16</v>
      </c>
      <c r="C519" s="30" t="e"/>
      <c r="D519" s="31">
        <v>280</v>
      </c>
      <c r="E519" s="31">
        <v>270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1580</v>
      </c>
      <c r="B520" s="29" t="s">
        <v>16</v>
      </c>
      <c r="C520" s="30" t="e"/>
      <c r="D520" s="31">
        <v>280</v>
      </c>
      <c r="E520" s="31">
        <v>270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1581</v>
      </c>
      <c r="B521" s="29" t="s">
        <v>16</v>
      </c>
      <c r="C521" s="30" t="e"/>
      <c r="D521" s="31">
        <v>280</v>
      </c>
      <c r="E521" s="31">
        <v>270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1582</v>
      </c>
      <c r="B522" s="29" t="s">
        <v>16</v>
      </c>
      <c r="C522" s="30" t="e"/>
      <c r="D522" s="31">
        <v>280</v>
      </c>
      <c r="E522" s="31">
        <v>270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1583</v>
      </c>
      <c r="B523" s="29" t="s">
        <v>16</v>
      </c>
      <c r="C523" s="30" t="e"/>
      <c r="D523" s="31">
        <v>280</v>
      </c>
      <c r="E523" s="31">
        <v>270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1584</v>
      </c>
      <c r="B524" s="29" t="s">
        <v>16</v>
      </c>
      <c r="C524" s="30" t="e"/>
      <c r="D524" s="31">
        <v>280</v>
      </c>
      <c r="E524" s="31">
        <v>270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1585</v>
      </c>
      <c r="B525" s="29" t="s">
        <v>16</v>
      </c>
      <c r="C525" s="30" t="e"/>
      <c r="D525" s="31">
        <v>280</v>
      </c>
      <c r="E525" s="31">
        <v>270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1586</v>
      </c>
      <c r="B526" s="29" t="s">
        <v>16</v>
      </c>
      <c r="C526" s="30" t="e"/>
      <c r="D526" s="31">
        <v>280</v>
      </c>
      <c r="E526" s="31">
        <v>270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1587</v>
      </c>
      <c r="B527" s="29" t="s">
        <v>16</v>
      </c>
      <c r="C527" s="30" t="e"/>
      <c r="D527" s="31">
        <v>280</v>
      </c>
      <c r="E527" s="31">
        <v>270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1588</v>
      </c>
      <c r="B528" s="29" t="s">
        <v>16</v>
      </c>
      <c r="C528" s="30" t="e"/>
      <c r="D528" s="31">
        <v>280</v>
      </c>
      <c r="E528" s="31">
        <v>270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1589</v>
      </c>
      <c r="B529" s="29" t="s">
        <v>16</v>
      </c>
      <c r="C529" s="30" t="e"/>
      <c r="D529" s="31">
        <v>280</v>
      </c>
      <c r="E529" s="31">
        <v>270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1590</v>
      </c>
      <c r="B530" s="29" t="s">
        <v>16</v>
      </c>
      <c r="C530" s="30" t="e"/>
      <c r="D530" s="31">
        <v>280</v>
      </c>
      <c r="E530" s="31">
        <v>270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1591</v>
      </c>
      <c r="B531" s="29" t="s">
        <v>16</v>
      </c>
      <c r="C531" s="30" t="e"/>
      <c r="D531" s="31">
        <v>280</v>
      </c>
      <c r="E531" s="31">
        <v>270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1592</v>
      </c>
      <c r="B532" s="29" t="s">
        <v>16</v>
      </c>
      <c r="C532" s="30" t="e"/>
      <c r="D532" s="31">
        <v>280</v>
      </c>
      <c r="E532" s="31">
        <v>270</v>
      </c>
      <c r="F532" s="29">
        <v>0</v>
      </c>
      <c r="G532" s="32">
        <f>C532*D532</f>
        <v>0</v>
      </c>
      <c r="H532" s="32">
        <f>C532*E532</f>
        <v>0</v>
      </c>
    </row>
    <row r="533" ht="21" customHeight="true" s="1" customFormat="true">
      <c r="A533" s="20" t="s">
        <v>96</v>
      </c>
      <c r="B533" s="21" t="e"/>
      <c r="C533" s="22" t="e"/>
      <c r="D533" s="22" t="e"/>
      <c r="E533" s="22" t="e"/>
      <c r="F533" s="22" t="e"/>
      <c r="G533" s="22" t="e"/>
      <c r="H533" s="23" t="e"/>
    </row>
    <row r="534" ht="21" customHeight="true" s="1" customFormat="true" outlineLevel="1">
      <c r="A534" s="24" t="s">
        <v>1593</v>
      </c>
      <c r="B534" s="25" t="e"/>
      <c r="C534" s="26" t="e"/>
      <c r="D534" s="26" t="e"/>
      <c r="E534" s="26" t="e"/>
      <c r="F534" s="26" t="e"/>
      <c r="G534" s="26" t="e"/>
      <c r="H534" s="27" t="e"/>
    </row>
    <row r="535" ht="15" customHeight="true" s="1" customFormat="true" outlineLevel="2">
      <c r="A535" s="28" t="s">
        <v>1594</v>
      </c>
      <c r="B535" s="29" t="s">
        <v>16</v>
      </c>
      <c r="C535" s="30" t="e"/>
      <c r="D535" s="31">
        <v>270</v>
      </c>
      <c r="E535" s="31">
        <v>260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1595</v>
      </c>
      <c r="B536" s="29" t="s">
        <v>16</v>
      </c>
      <c r="C536" s="30" t="e"/>
      <c r="D536" s="31">
        <v>270</v>
      </c>
      <c r="E536" s="31">
        <v>260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1596</v>
      </c>
      <c r="B537" s="29" t="s">
        <v>16</v>
      </c>
      <c r="C537" s="30" t="e"/>
      <c r="D537" s="31">
        <v>270</v>
      </c>
      <c r="E537" s="31">
        <v>260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1597</v>
      </c>
      <c r="B538" s="29" t="s">
        <v>16</v>
      </c>
      <c r="C538" s="30" t="e"/>
      <c r="D538" s="31">
        <v>270</v>
      </c>
      <c r="E538" s="31">
        <v>260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1598</v>
      </c>
      <c r="B539" s="29" t="s">
        <v>16</v>
      </c>
      <c r="C539" s="30" t="e"/>
      <c r="D539" s="31">
        <v>270</v>
      </c>
      <c r="E539" s="31">
        <v>260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1599</v>
      </c>
      <c r="B540" s="29" t="s">
        <v>16</v>
      </c>
      <c r="C540" s="30" t="e"/>
      <c r="D540" s="31">
        <v>270</v>
      </c>
      <c r="E540" s="31">
        <v>260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1600</v>
      </c>
      <c r="B541" s="29" t="s">
        <v>16</v>
      </c>
      <c r="C541" s="30" t="e"/>
      <c r="D541" s="31">
        <v>270</v>
      </c>
      <c r="E541" s="31">
        <v>260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1601</v>
      </c>
      <c r="B542" s="29" t="s">
        <v>16</v>
      </c>
      <c r="C542" s="30" t="e"/>
      <c r="D542" s="31">
        <v>270</v>
      </c>
      <c r="E542" s="31">
        <v>260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1602</v>
      </c>
      <c r="B543" s="29" t="s">
        <v>16</v>
      </c>
      <c r="C543" s="30" t="e"/>
      <c r="D543" s="31">
        <v>270</v>
      </c>
      <c r="E543" s="31">
        <v>260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1603</v>
      </c>
      <c r="B544" s="29" t="s">
        <v>16</v>
      </c>
      <c r="C544" s="30" t="e"/>
      <c r="D544" s="31">
        <v>270</v>
      </c>
      <c r="E544" s="31">
        <v>260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1604</v>
      </c>
      <c r="B545" s="29" t="s">
        <v>16</v>
      </c>
      <c r="C545" s="30" t="e"/>
      <c r="D545" s="31">
        <v>270</v>
      </c>
      <c r="E545" s="31">
        <v>260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1605</v>
      </c>
      <c r="B546" s="29" t="s">
        <v>16</v>
      </c>
      <c r="C546" s="30" t="e"/>
      <c r="D546" s="31">
        <v>270</v>
      </c>
      <c r="E546" s="31">
        <v>260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1606</v>
      </c>
      <c r="B547" s="29" t="s">
        <v>16</v>
      </c>
      <c r="C547" s="30" t="e"/>
      <c r="D547" s="31">
        <v>270</v>
      </c>
      <c r="E547" s="31">
        <v>260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1607</v>
      </c>
      <c r="B548" s="29" t="s">
        <v>16</v>
      </c>
      <c r="C548" s="30" t="e"/>
      <c r="D548" s="31">
        <v>270</v>
      </c>
      <c r="E548" s="31">
        <v>260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1608</v>
      </c>
      <c r="B549" s="29" t="s">
        <v>16</v>
      </c>
      <c r="C549" s="30" t="e"/>
      <c r="D549" s="31">
        <v>270</v>
      </c>
      <c r="E549" s="31">
        <v>260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1609</v>
      </c>
      <c r="B550" s="29" t="s">
        <v>16</v>
      </c>
      <c r="C550" s="30" t="e"/>
      <c r="D550" s="31">
        <v>270</v>
      </c>
      <c r="E550" s="31">
        <v>260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1610</v>
      </c>
      <c r="B551" s="29" t="s">
        <v>16</v>
      </c>
      <c r="C551" s="30" t="e"/>
      <c r="D551" s="31">
        <v>270</v>
      </c>
      <c r="E551" s="31">
        <v>260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1611</v>
      </c>
      <c r="B552" s="29" t="s">
        <v>16</v>
      </c>
      <c r="C552" s="30" t="e"/>
      <c r="D552" s="31">
        <v>270</v>
      </c>
      <c r="E552" s="31">
        <v>260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1612</v>
      </c>
      <c r="B553" s="29" t="s">
        <v>16</v>
      </c>
      <c r="C553" s="30" t="e"/>
      <c r="D553" s="31">
        <v>270</v>
      </c>
      <c r="E553" s="31">
        <v>260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1613</v>
      </c>
      <c r="B554" s="29" t="s">
        <v>16</v>
      </c>
      <c r="C554" s="30" t="e"/>
      <c r="D554" s="31">
        <v>270</v>
      </c>
      <c r="E554" s="31">
        <v>260</v>
      </c>
      <c r="F554" s="29">
        <v>0</v>
      </c>
      <c r="G554" s="32">
        <f>C554*D554</f>
        <v>0</v>
      </c>
      <c r="H554" s="32">
        <f>C554*E554</f>
        <v>0</v>
      </c>
    </row>
    <row r="555" ht="21" customHeight="true" s="1" customFormat="true">
      <c r="A555" s="20" t="s">
        <v>533</v>
      </c>
      <c r="B555" s="21" t="e"/>
      <c r="C555" s="22" t="e"/>
      <c r="D555" s="22" t="e"/>
      <c r="E555" s="22" t="e"/>
      <c r="F555" s="22" t="e"/>
      <c r="G555" s="22" t="e"/>
      <c r="H555" s="23" t="e"/>
    </row>
    <row r="556" ht="21" customHeight="true" s="1" customFormat="true" outlineLevel="1">
      <c r="A556" s="24" t="s">
        <v>1614</v>
      </c>
      <c r="B556" s="25" t="e"/>
      <c r="C556" s="26" t="e"/>
      <c r="D556" s="26" t="e"/>
      <c r="E556" s="26" t="e"/>
      <c r="F556" s="26" t="e"/>
      <c r="G556" s="26" t="e"/>
      <c r="H556" s="27" t="e"/>
    </row>
    <row r="557" ht="15" customHeight="true" s="1" customFormat="true" outlineLevel="2">
      <c r="A557" s="28" t="s">
        <v>1615</v>
      </c>
      <c r="B557" s="29" t="s">
        <v>16</v>
      </c>
      <c r="C557" s="30" t="e"/>
      <c r="D557" s="31">
        <v>470</v>
      </c>
      <c r="E557" s="31">
        <v>460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1617</v>
      </c>
      <c r="B558" s="29" t="s">
        <v>16</v>
      </c>
      <c r="C558" s="30" t="e"/>
      <c r="D558" s="31">
        <v>470</v>
      </c>
      <c r="E558" s="31">
        <v>460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1618</v>
      </c>
      <c r="B559" s="29" t="s">
        <v>16</v>
      </c>
      <c r="C559" s="30" t="e"/>
      <c r="D559" s="31">
        <v>470</v>
      </c>
      <c r="E559" s="31">
        <v>460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1619</v>
      </c>
      <c r="B560" s="29" t="s">
        <v>16</v>
      </c>
      <c r="C560" s="30" t="e"/>
      <c r="D560" s="31">
        <v>470</v>
      </c>
      <c r="E560" s="31">
        <v>460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1620</v>
      </c>
      <c r="B561" s="29" t="s">
        <v>16</v>
      </c>
      <c r="C561" s="30" t="e"/>
      <c r="D561" s="31">
        <v>470</v>
      </c>
      <c r="E561" s="31">
        <v>460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1621</v>
      </c>
      <c r="B562" s="29" t="s">
        <v>16</v>
      </c>
      <c r="C562" s="30" t="e"/>
      <c r="D562" s="31">
        <v>470</v>
      </c>
      <c r="E562" s="31">
        <v>460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1622</v>
      </c>
      <c r="B563" s="29" t="s">
        <v>16</v>
      </c>
      <c r="C563" s="30" t="e"/>
      <c r="D563" s="31">
        <v>470</v>
      </c>
      <c r="E563" s="31">
        <v>460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1623</v>
      </c>
      <c r="B564" s="29" t="s">
        <v>16</v>
      </c>
      <c r="C564" s="30" t="e"/>
      <c r="D564" s="31">
        <v>470</v>
      </c>
      <c r="E564" s="31">
        <v>460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1624</v>
      </c>
      <c r="B565" s="29" t="s">
        <v>16</v>
      </c>
      <c r="C565" s="30" t="e"/>
      <c r="D565" s="31">
        <v>470</v>
      </c>
      <c r="E565" s="31">
        <v>460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1625</v>
      </c>
      <c r="B566" s="29" t="s">
        <v>16</v>
      </c>
      <c r="C566" s="30" t="e"/>
      <c r="D566" s="31">
        <v>470</v>
      </c>
      <c r="E566" s="31">
        <v>460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1626</v>
      </c>
      <c r="B567" s="29" t="s">
        <v>16</v>
      </c>
      <c r="C567" s="30" t="e"/>
      <c r="D567" s="31">
        <v>470</v>
      </c>
      <c r="E567" s="31">
        <v>460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1627</v>
      </c>
      <c r="B568" s="29" t="s">
        <v>16</v>
      </c>
      <c r="C568" s="30" t="e"/>
      <c r="D568" s="31">
        <v>470</v>
      </c>
      <c r="E568" s="31">
        <v>460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1628</v>
      </c>
      <c r="B569" s="29" t="s">
        <v>16</v>
      </c>
      <c r="C569" s="30" t="e"/>
      <c r="D569" s="31">
        <v>470</v>
      </c>
      <c r="E569" s="31">
        <v>460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1629</v>
      </c>
      <c r="B570" s="29" t="s">
        <v>16</v>
      </c>
      <c r="C570" s="30" t="e"/>
      <c r="D570" s="31">
        <v>470</v>
      </c>
      <c r="E570" s="31">
        <v>460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1630</v>
      </c>
      <c r="B571" s="29" t="s">
        <v>16</v>
      </c>
      <c r="C571" s="30" t="e"/>
      <c r="D571" s="31">
        <v>470</v>
      </c>
      <c r="E571" s="31">
        <v>460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1631</v>
      </c>
      <c r="B572" s="29" t="s">
        <v>16</v>
      </c>
      <c r="C572" s="30" t="e"/>
      <c r="D572" s="31">
        <v>470</v>
      </c>
      <c r="E572" s="31">
        <v>460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1632</v>
      </c>
      <c r="B573" s="29" t="s">
        <v>16</v>
      </c>
      <c r="C573" s="30" t="e"/>
      <c r="D573" s="31">
        <v>470</v>
      </c>
      <c r="E573" s="31">
        <v>460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1633</v>
      </c>
      <c r="B574" s="29" t="s">
        <v>16</v>
      </c>
      <c r="C574" s="30" t="e"/>
      <c r="D574" s="31">
        <v>470</v>
      </c>
      <c r="E574" s="31">
        <v>460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1634</v>
      </c>
      <c r="B575" s="29" t="s">
        <v>16</v>
      </c>
      <c r="C575" s="30" t="e"/>
      <c r="D575" s="31">
        <v>470</v>
      </c>
      <c r="E575" s="31">
        <v>460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1635</v>
      </c>
      <c r="B576" s="29" t="s">
        <v>16</v>
      </c>
      <c r="C576" s="30" t="e"/>
      <c r="D576" s="31">
        <v>470</v>
      </c>
      <c r="E576" s="31">
        <v>460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1636</v>
      </c>
      <c r="B577" s="29" t="s">
        <v>16</v>
      </c>
      <c r="C577" s="30" t="e"/>
      <c r="D577" s="31">
        <v>470</v>
      </c>
      <c r="E577" s="31">
        <v>460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1637</v>
      </c>
      <c r="B578" s="29" t="s">
        <v>16</v>
      </c>
      <c r="C578" s="30" t="e"/>
      <c r="D578" s="31">
        <v>470</v>
      </c>
      <c r="E578" s="31">
        <v>460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1638</v>
      </c>
      <c r="B579" s="29" t="s">
        <v>16</v>
      </c>
      <c r="C579" s="30" t="e"/>
      <c r="D579" s="31">
        <v>470</v>
      </c>
      <c r="E579" s="31">
        <v>460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1639</v>
      </c>
      <c r="B580" s="29" t="s">
        <v>16</v>
      </c>
      <c r="C580" s="30" t="e"/>
      <c r="D580" s="31">
        <v>470</v>
      </c>
      <c r="E580" s="31">
        <v>460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1640</v>
      </c>
      <c r="B581" s="29" t="s">
        <v>16</v>
      </c>
      <c r="C581" s="30" t="e"/>
      <c r="D581" s="31">
        <v>470</v>
      </c>
      <c r="E581" s="31">
        <v>460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1641</v>
      </c>
      <c r="B582" s="29" t="s">
        <v>16</v>
      </c>
      <c r="C582" s="30" t="e"/>
      <c r="D582" s="31">
        <v>470</v>
      </c>
      <c r="E582" s="31">
        <v>460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1642</v>
      </c>
      <c r="B583" s="29" t="s">
        <v>16</v>
      </c>
      <c r="C583" s="30" t="e"/>
      <c r="D583" s="31">
        <v>470</v>
      </c>
      <c r="E583" s="31">
        <v>460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1643</v>
      </c>
      <c r="B584" s="29" t="s">
        <v>16</v>
      </c>
      <c r="C584" s="30" t="e"/>
      <c r="D584" s="31">
        <v>470</v>
      </c>
      <c r="E584" s="31">
        <v>460</v>
      </c>
      <c r="F584" s="29">
        <v>0</v>
      </c>
      <c r="G584" s="32">
        <f>C584*D584</f>
        <v>0</v>
      </c>
      <c r="H584" s="32">
        <f>C584*E584</f>
        <v>0</v>
      </c>
    </row>
    <row r="585" ht="21" customHeight="true" s="1" customFormat="true" outlineLevel="1">
      <c r="A585" s="24" t="s">
        <v>1644</v>
      </c>
      <c r="B585" s="25" t="e"/>
      <c r="C585" s="26" t="e"/>
      <c r="D585" s="26" t="e"/>
      <c r="E585" s="26" t="e"/>
      <c r="F585" s="26" t="e"/>
      <c r="G585" s="26" t="e"/>
      <c r="H585" s="27" t="e"/>
    </row>
    <row r="586" ht="15" customHeight="true" s="1" customFormat="true" outlineLevel="2">
      <c r="A586" s="28" t="s">
        <v>1645</v>
      </c>
      <c r="B586" s="29" t="s">
        <v>16</v>
      </c>
      <c r="C586" s="30" t="e"/>
      <c r="D586" s="31">
        <v>450</v>
      </c>
      <c r="E586" s="31">
        <v>440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1648</v>
      </c>
      <c r="B587" s="29" t="s">
        <v>16</v>
      </c>
      <c r="C587" s="30" t="e"/>
      <c r="D587" s="31">
        <v>450</v>
      </c>
      <c r="E587" s="31">
        <v>440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1649</v>
      </c>
      <c r="B588" s="29" t="s">
        <v>16</v>
      </c>
      <c r="C588" s="30" t="e"/>
      <c r="D588" s="31">
        <v>450</v>
      </c>
      <c r="E588" s="31">
        <v>440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1650</v>
      </c>
      <c r="B589" s="29" t="s">
        <v>72</v>
      </c>
      <c r="C589" s="30" t="e"/>
      <c r="D589" s="31">
        <v>450</v>
      </c>
      <c r="E589" s="31">
        <v>440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1651</v>
      </c>
      <c r="B590" s="29" t="s">
        <v>16</v>
      </c>
      <c r="C590" s="30" t="e"/>
      <c r="D590" s="31">
        <v>450</v>
      </c>
      <c r="E590" s="31">
        <v>440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1652</v>
      </c>
      <c r="B591" s="29" t="s">
        <v>16</v>
      </c>
      <c r="C591" s="30" t="e"/>
      <c r="D591" s="31">
        <v>450</v>
      </c>
      <c r="E591" s="31">
        <v>440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1653</v>
      </c>
      <c r="B592" s="29" t="s">
        <v>16</v>
      </c>
      <c r="C592" s="30" t="e"/>
      <c r="D592" s="31">
        <v>450</v>
      </c>
      <c r="E592" s="31">
        <v>440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1654</v>
      </c>
      <c r="B593" s="29" t="s">
        <v>16</v>
      </c>
      <c r="C593" s="30" t="e"/>
      <c r="D593" s="31">
        <v>450</v>
      </c>
      <c r="E593" s="31">
        <v>440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1655</v>
      </c>
      <c r="B594" s="29" t="s">
        <v>16</v>
      </c>
      <c r="C594" s="30" t="e"/>
      <c r="D594" s="31">
        <v>450</v>
      </c>
      <c r="E594" s="31">
        <v>440</v>
      </c>
      <c r="F594" s="29">
        <v>0</v>
      </c>
      <c r="G594" s="32">
        <f>C594*D594</f>
        <v>0</v>
      </c>
      <c r="H594" s="32">
        <f>C594*E594</f>
        <v>0</v>
      </c>
    </row>
    <row r="595" ht="21" customHeight="true" s="1" customFormat="true">
      <c r="A595" s="20" t="s">
        <v>1656</v>
      </c>
      <c r="B595" s="21" t="e"/>
      <c r="C595" s="22" t="e"/>
      <c r="D595" s="22" t="e"/>
      <c r="E595" s="22" t="e"/>
      <c r="F595" s="22" t="e"/>
      <c r="G595" s="22" t="e"/>
      <c r="H595" s="23" t="e"/>
    </row>
    <row r="596" ht="21" customHeight="true" s="1" customFormat="true" outlineLevel="1">
      <c r="A596" s="24" t="s">
        <v>1657</v>
      </c>
      <c r="B596" s="25" t="e"/>
      <c r="C596" s="26" t="e"/>
      <c r="D596" s="26" t="e"/>
      <c r="E596" s="26" t="e"/>
      <c r="F596" s="26" t="e"/>
      <c r="G596" s="26" t="e"/>
      <c r="H596" s="27" t="e"/>
    </row>
    <row r="597" ht="15" customHeight="true" s="1" customFormat="true" outlineLevel="2">
      <c r="A597" s="28" t="s">
        <v>1658</v>
      </c>
      <c r="B597" s="29" t="s">
        <v>72</v>
      </c>
      <c r="C597" s="30" t="e"/>
      <c r="D597" s="31">
        <v>280</v>
      </c>
      <c r="E597" s="31">
        <v>270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1659</v>
      </c>
      <c r="B598" s="29" t="s">
        <v>72</v>
      </c>
      <c r="C598" s="30" t="e"/>
      <c r="D598" s="31">
        <v>280</v>
      </c>
      <c r="E598" s="31">
        <v>270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1660</v>
      </c>
      <c r="B599" s="29" t="s">
        <v>16</v>
      </c>
      <c r="C599" s="30" t="e"/>
      <c r="D599" s="31">
        <v>280</v>
      </c>
      <c r="E599" s="31">
        <v>270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1661</v>
      </c>
      <c r="B600" s="29" t="s">
        <v>16</v>
      </c>
      <c r="C600" s="30" t="e"/>
      <c r="D600" s="31">
        <v>280</v>
      </c>
      <c r="E600" s="31">
        <v>270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1662</v>
      </c>
      <c r="B601" s="29" t="s">
        <v>16</v>
      </c>
      <c r="C601" s="30" t="e"/>
      <c r="D601" s="31">
        <v>280</v>
      </c>
      <c r="E601" s="31">
        <v>270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1663</v>
      </c>
      <c r="B602" s="29" t="s">
        <v>16</v>
      </c>
      <c r="C602" s="30" t="e"/>
      <c r="D602" s="31">
        <v>280</v>
      </c>
      <c r="E602" s="31">
        <v>270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1664</v>
      </c>
      <c r="B603" s="29" t="s">
        <v>16</v>
      </c>
      <c r="C603" s="30" t="e"/>
      <c r="D603" s="31">
        <v>280</v>
      </c>
      <c r="E603" s="31">
        <v>270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1665</v>
      </c>
      <c r="B604" s="29" t="s">
        <v>16</v>
      </c>
      <c r="C604" s="30" t="e"/>
      <c r="D604" s="31">
        <v>280</v>
      </c>
      <c r="E604" s="31">
        <v>270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1666</v>
      </c>
      <c r="B605" s="29" t="s">
        <v>16</v>
      </c>
      <c r="C605" s="30" t="e"/>
      <c r="D605" s="31">
        <v>280</v>
      </c>
      <c r="E605" s="31">
        <v>270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1667</v>
      </c>
      <c r="B606" s="29" t="s">
        <v>16</v>
      </c>
      <c r="C606" s="30" t="e"/>
      <c r="D606" s="31">
        <v>280</v>
      </c>
      <c r="E606" s="31">
        <v>270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1668</v>
      </c>
      <c r="B607" s="29" t="s">
        <v>16</v>
      </c>
      <c r="C607" s="30" t="e"/>
      <c r="D607" s="31">
        <v>280</v>
      </c>
      <c r="E607" s="31">
        <v>270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1669</v>
      </c>
      <c r="B608" s="29" t="s">
        <v>16</v>
      </c>
      <c r="C608" s="30" t="e"/>
      <c r="D608" s="31">
        <v>280</v>
      </c>
      <c r="E608" s="31">
        <v>270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1670</v>
      </c>
      <c r="B609" s="29" t="s">
        <v>16</v>
      </c>
      <c r="C609" s="30" t="e"/>
      <c r="D609" s="31">
        <v>280</v>
      </c>
      <c r="E609" s="31">
        <v>270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1671</v>
      </c>
      <c r="B610" s="29" t="s">
        <v>16</v>
      </c>
      <c r="C610" s="30" t="e"/>
      <c r="D610" s="31">
        <v>280</v>
      </c>
      <c r="E610" s="31">
        <v>270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1672</v>
      </c>
      <c r="B611" s="29" t="s">
        <v>16</v>
      </c>
      <c r="C611" s="30" t="e"/>
      <c r="D611" s="31">
        <v>280</v>
      </c>
      <c r="E611" s="31">
        <v>270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1673</v>
      </c>
      <c r="B612" s="29" t="s">
        <v>72</v>
      </c>
      <c r="C612" s="30" t="e"/>
      <c r="D612" s="31">
        <v>280</v>
      </c>
      <c r="E612" s="31">
        <v>270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1674</v>
      </c>
      <c r="B613" s="29" t="s">
        <v>16</v>
      </c>
      <c r="C613" s="30" t="e"/>
      <c r="D613" s="31">
        <v>280</v>
      </c>
      <c r="E613" s="31">
        <v>270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1675</v>
      </c>
      <c r="B614" s="29" t="s">
        <v>16</v>
      </c>
      <c r="C614" s="30" t="e"/>
      <c r="D614" s="31">
        <v>280</v>
      </c>
      <c r="E614" s="31">
        <v>270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1676</v>
      </c>
      <c r="B615" s="29" t="s">
        <v>16</v>
      </c>
      <c r="C615" s="30" t="e"/>
      <c r="D615" s="31">
        <v>280</v>
      </c>
      <c r="E615" s="31">
        <v>270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1677</v>
      </c>
      <c r="B616" s="29" t="s">
        <v>16</v>
      </c>
      <c r="C616" s="30" t="e"/>
      <c r="D616" s="31">
        <v>280</v>
      </c>
      <c r="E616" s="31">
        <v>270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1678</v>
      </c>
      <c r="B617" s="29" t="s">
        <v>16</v>
      </c>
      <c r="C617" s="30" t="e"/>
      <c r="D617" s="31">
        <v>280</v>
      </c>
      <c r="E617" s="31">
        <v>270</v>
      </c>
      <c r="F617" s="29">
        <v>0</v>
      </c>
      <c r="G617" s="32">
        <f>C617*D617</f>
        <v>0</v>
      </c>
      <c r="H617" s="32">
        <f>C617*E617</f>
        <v>0</v>
      </c>
    </row>
    <row r="618" ht="21" customHeight="true" s="1" customFormat="true" outlineLevel="1">
      <c r="A618" s="24" t="s">
        <v>1679</v>
      </c>
      <c r="B618" s="25" t="e"/>
      <c r="C618" s="26" t="e"/>
      <c r="D618" s="26" t="e"/>
      <c r="E618" s="26" t="e"/>
      <c r="F618" s="26" t="e"/>
      <c r="G618" s="26" t="e"/>
      <c r="H618" s="27" t="e"/>
    </row>
    <row r="619" ht="15" customHeight="true" s="1" customFormat="true" outlineLevel="2">
      <c r="A619" s="28" t="s">
        <v>1680</v>
      </c>
      <c r="B619" s="29" t="s">
        <v>16</v>
      </c>
      <c r="C619" s="30" t="e"/>
      <c r="D619" s="31">
        <v>280</v>
      </c>
      <c r="E619" s="31">
        <v>270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1681</v>
      </c>
      <c r="B620" s="29" t="s">
        <v>16</v>
      </c>
      <c r="C620" s="30" t="e"/>
      <c r="D620" s="31">
        <v>280</v>
      </c>
      <c r="E620" s="31">
        <v>270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1682</v>
      </c>
      <c r="B621" s="29" t="s">
        <v>16</v>
      </c>
      <c r="C621" s="30" t="e"/>
      <c r="D621" s="31">
        <v>280</v>
      </c>
      <c r="E621" s="31">
        <v>270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1683</v>
      </c>
      <c r="B622" s="29" t="s">
        <v>16</v>
      </c>
      <c r="C622" s="30" t="e"/>
      <c r="D622" s="31">
        <v>280</v>
      </c>
      <c r="E622" s="31">
        <v>270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1684</v>
      </c>
      <c r="B623" s="29" t="s">
        <v>16</v>
      </c>
      <c r="C623" s="30" t="e"/>
      <c r="D623" s="31">
        <v>280</v>
      </c>
      <c r="E623" s="31">
        <v>270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1685</v>
      </c>
      <c r="B624" s="29" t="s">
        <v>16</v>
      </c>
      <c r="C624" s="30" t="e"/>
      <c r="D624" s="31">
        <v>280</v>
      </c>
      <c r="E624" s="31">
        <v>270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1686</v>
      </c>
      <c r="B625" s="29" t="s">
        <v>72</v>
      </c>
      <c r="C625" s="30" t="e"/>
      <c r="D625" s="31">
        <v>280</v>
      </c>
      <c r="E625" s="31">
        <v>270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1687</v>
      </c>
      <c r="B626" s="29" t="s">
        <v>72</v>
      </c>
      <c r="C626" s="30" t="e"/>
      <c r="D626" s="31">
        <v>280</v>
      </c>
      <c r="E626" s="31">
        <v>270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1688</v>
      </c>
      <c r="B627" s="29" t="s">
        <v>72</v>
      </c>
      <c r="C627" s="30" t="e"/>
      <c r="D627" s="31">
        <v>280</v>
      </c>
      <c r="E627" s="31">
        <v>270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1689</v>
      </c>
      <c r="B628" s="29" t="s">
        <v>16</v>
      </c>
      <c r="C628" s="30" t="e"/>
      <c r="D628" s="31">
        <v>280</v>
      </c>
      <c r="E628" s="31">
        <v>270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1690</v>
      </c>
      <c r="B629" s="29" t="s">
        <v>16</v>
      </c>
      <c r="C629" s="30" t="e"/>
      <c r="D629" s="31">
        <v>280</v>
      </c>
      <c r="E629" s="31">
        <v>270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1691</v>
      </c>
      <c r="B630" s="29" t="s">
        <v>72</v>
      </c>
      <c r="C630" s="30" t="e"/>
      <c r="D630" s="31">
        <v>280</v>
      </c>
      <c r="E630" s="31">
        <v>270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1692</v>
      </c>
      <c r="B631" s="29" t="s">
        <v>16</v>
      </c>
      <c r="C631" s="30" t="e"/>
      <c r="D631" s="31">
        <v>280</v>
      </c>
      <c r="E631" s="31">
        <v>270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1693</v>
      </c>
      <c r="B632" s="29" t="s">
        <v>16</v>
      </c>
      <c r="C632" s="30" t="e"/>
      <c r="D632" s="31">
        <v>280</v>
      </c>
      <c r="E632" s="31">
        <v>270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1694</v>
      </c>
      <c r="B633" s="29" t="s">
        <v>16</v>
      </c>
      <c r="C633" s="30" t="e"/>
      <c r="D633" s="31">
        <v>280</v>
      </c>
      <c r="E633" s="31">
        <v>270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1695</v>
      </c>
      <c r="B634" s="29" t="s">
        <v>16</v>
      </c>
      <c r="C634" s="30" t="e"/>
      <c r="D634" s="31">
        <v>280</v>
      </c>
      <c r="E634" s="31">
        <v>270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1696</v>
      </c>
      <c r="B635" s="29" t="s">
        <v>16</v>
      </c>
      <c r="C635" s="30" t="e"/>
      <c r="D635" s="31">
        <v>280</v>
      </c>
      <c r="E635" s="31">
        <v>270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1697</v>
      </c>
      <c r="B636" s="29" t="s">
        <v>16</v>
      </c>
      <c r="C636" s="30" t="e"/>
      <c r="D636" s="31">
        <v>280</v>
      </c>
      <c r="E636" s="31">
        <v>270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1698</v>
      </c>
      <c r="B637" s="29" t="s">
        <v>16</v>
      </c>
      <c r="C637" s="30" t="e"/>
      <c r="D637" s="31">
        <v>280</v>
      </c>
      <c r="E637" s="31">
        <v>270</v>
      </c>
      <c r="F637" s="29">
        <v>0</v>
      </c>
      <c r="G637" s="32">
        <f>C637*D637</f>
        <v>0</v>
      </c>
      <c r="H637" s="32">
        <f>C637*E637</f>
        <v>0</v>
      </c>
    </row>
    <row r="638" ht="21" customHeight="true" s="1" customFormat="true" outlineLevel="1">
      <c r="A638" s="24" t="s">
        <v>1699</v>
      </c>
      <c r="B638" s="25" t="e"/>
      <c r="C638" s="26" t="e"/>
      <c r="D638" s="26" t="e"/>
      <c r="E638" s="26" t="e"/>
      <c r="F638" s="26" t="e"/>
      <c r="G638" s="26" t="e"/>
      <c r="H638" s="27" t="e"/>
    </row>
    <row r="639" ht="15" customHeight="true" s="1" customFormat="true" outlineLevel="2">
      <c r="A639" s="28" t="s">
        <v>1700</v>
      </c>
      <c r="B639" s="29" t="s">
        <v>16</v>
      </c>
      <c r="C639" s="30" t="e"/>
      <c r="D639" s="31">
        <v>280</v>
      </c>
      <c r="E639" s="31">
        <v>270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1701</v>
      </c>
      <c r="B640" s="29" t="s">
        <v>16</v>
      </c>
      <c r="C640" s="30" t="e"/>
      <c r="D640" s="31">
        <v>280</v>
      </c>
      <c r="E640" s="31">
        <v>270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1702</v>
      </c>
      <c r="B641" s="29" t="s">
        <v>16</v>
      </c>
      <c r="C641" s="30" t="e"/>
      <c r="D641" s="31">
        <v>280</v>
      </c>
      <c r="E641" s="31">
        <v>270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1703</v>
      </c>
      <c r="B642" s="29" t="s">
        <v>16</v>
      </c>
      <c r="C642" s="30" t="e"/>
      <c r="D642" s="31">
        <v>280</v>
      </c>
      <c r="E642" s="31">
        <v>270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1704</v>
      </c>
      <c r="B643" s="29" t="s">
        <v>16</v>
      </c>
      <c r="C643" s="30" t="e"/>
      <c r="D643" s="31">
        <v>280</v>
      </c>
      <c r="E643" s="31">
        <v>270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1705</v>
      </c>
      <c r="B644" s="29" t="s">
        <v>16</v>
      </c>
      <c r="C644" s="30" t="e"/>
      <c r="D644" s="31">
        <v>280</v>
      </c>
      <c r="E644" s="31">
        <v>270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1706</v>
      </c>
      <c r="B645" s="29" t="s">
        <v>72</v>
      </c>
      <c r="C645" s="30" t="e"/>
      <c r="D645" s="31">
        <v>280</v>
      </c>
      <c r="E645" s="31">
        <v>270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1707</v>
      </c>
      <c r="B646" s="29" t="s">
        <v>16</v>
      </c>
      <c r="C646" s="30" t="e"/>
      <c r="D646" s="31">
        <v>280</v>
      </c>
      <c r="E646" s="31">
        <v>270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1708</v>
      </c>
      <c r="B647" s="29" t="s">
        <v>16</v>
      </c>
      <c r="C647" s="30" t="e"/>
      <c r="D647" s="31">
        <v>280</v>
      </c>
      <c r="E647" s="31">
        <v>270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1709</v>
      </c>
      <c r="B648" s="29" t="s">
        <v>16</v>
      </c>
      <c r="C648" s="30" t="e"/>
      <c r="D648" s="31">
        <v>280</v>
      </c>
      <c r="E648" s="31">
        <v>270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1710</v>
      </c>
      <c r="B649" s="29" t="s">
        <v>16</v>
      </c>
      <c r="C649" s="30" t="e"/>
      <c r="D649" s="31">
        <v>280</v>
      </c>
      <c r="E649" s="31">
        <v>270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1711</v>
      </c>
      <c r="B650" s="29" t="s">
        <v>16</v>
      </c>
      <c r="C650" s="30" t="e"/>
      <c r="D650" s="31">
        <v>280</v>
      </c>
      <c r="E650" s="31">
        <v>270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1712</v>
      </c>
      <c r="B651" s="29" t="s">
        <v>16</v>
      </c>
      <c r="C651" s="30" t="e"/>
      <c r="D651" s="31">
        <v>280</v>
      </c>
      <c r="E651" s="31">
        <v>270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1713</v>
      </c>
      <c r="B652" s="29" t="s">
        <v>16</v>
      </c>
      <c r="C652" s="30" t="e"/>
      <c r="D652" s="31">
        <v>280</v>
      </c>
      <c r="E652" s="31">
        <v>270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1714</v>
      </c>
      <c r="B653" s="29" t="s">
        <v>16</v>
      </c>
      <c r="C653" s="30" t="e"/>
      <c r="D653" s="31">
        <v>280</v>
      </c>
      <c r="E653" s="31">
        <v>270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1715</v>
      </c>
      <c r="B654" s="29" t="s">
        <v>16</v>
      </c>
      <c r="C654" s="30" t="e"/>
      <c r="D654" s="31">
        <v>280</v>
      </c>
      <c r="E654" s="31">
        <v>270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1716</v>
      </c>
      <c r="B655" s="29" t="s">
        <v>16</v>
      </c>
      <c r="C655" s="30" t="e"/>
      <c r="D655" s="31">
        <v>280</v>
      </c>
      <c r="E655" s="31">
        <v>270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1717</v>
      </c>
      <c r="B656" s="29" t="s">
        <v>16</v>
      </c>
      <c r="C656" s="30" t="e"/>
      <c r="D656" s="31">
        <v>280</v>
      </c>
      <c r="E656" s="31">
        <v>270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1718</v>
      </c>
      <c r="B657" s="29" t="s">
        <v>16</v>
      </c>
      <c r="C657" s="30" t="e"/>
      <c r="D657" s="31">
        <v>280</v>
      </c>
      <c r="E657" s="31">
        <v>270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1719</v>
      </c>
      <c r="B658" s="29" t="s">
        <v>16</v>
      </c>
      <c r="C658" s="30" t="e"/>
      <c r="D658" s="31">
        <v>280</v>
      </c>
      <c r="E658" s="31">
        <v>270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1720</v>
      </c>
      <c r="B659" s="29" t="s">
        <v>16</v>
      </c>
      <c r="C659" s="30" t="e"/>
      <c r="D659" s="31">
        <v>280</v>
      </c>
      <c r="E659" s="31">
        <v>270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1721</v>
      </c>
      <c r="B660" s="29" t="s">
        <v>16</v>
      </c>
      <c r="C660" s="30" t="e"/>
      <c r="D660" s="31">
        <v>280</v>
      </c>
      <c r="E660" s="31">
        <v>270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1722</v>
      </c>
      <c r="B661" s="29" t="s">
        <v>72</v>
      </c>
      <c r="C661" s="30" t="e"/>
      <c r="D661" s="31">
        <v>280</v>
      </c>
      <c r="E661" s="31">
        <v>270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1723</v>
      </c>
      <c r="B662" s="29" t="s">
        <v>16</v>
      </c>
      <c r="C662" s="30" t="e"/>
      <c r="D662" s="31">
        <v>280</v>
      </c>
      <c r="E662" s="31">
        <v>270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1724</v>
      </c>
      <c r="B663" s="29" t="s">
        <v>16</v>
      </c>
      <c r="C663" s="30" t="e"/>
      <c r="D663" s="31">
        <v>280</v>
      </c>
      <c r="E663" s="31">
        <v>270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1725</v>
      </c>
      <c r="B664" s="29" t="s">
        <v>72</v>
      </c>
      <c r="C664" s="30" t="e"/>
      <c r="D664" s="31">
        <v>280</v>
      </c>
      <c r="E664" s="31">
        <v>270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1726</v>
      </c>
      <c r="B665" s="29" t="s">
        <v>16</v>
      </c>
      <c r="C665" s="30" t="e"/>
      <c r="D665" s="31">
        <v>280</v>
      </c>
      <c r="E665" s="31">
        <v>270</v>
      </c>
      <c r="F665" s="29">
        <v>0</v>
      </c>
      <c r="G665" s="32">
        <f>C665*D665</f>
        <v>0</v>
      </c>
      <c r="H665" s="32">
        <f>C665*E665</f>
        <v>0</v>
      </c>
    </row>
    <row r="666" ht="21" customHeight="true" s="1" customFormat="true" outlineLevel="1">
      <c r="A666" s="24" t="s">
        <v>1727</v>
      </c>
      <c r="B666" s="25" t="e"/>
      <c r="C666" s="26" t="e"/>
      <c r="D666" s="26" t="e"/>
      <c r="E666" s="26" t="e"/>
      <c r="F666" s="26" t="e"/>
      <c r="G666" s="26" t="e"/>
      <c r="H666" s="27" t="e"/>
    </row>
    <row r="667" ht="15" customHeight="true" s="1" customFormat="true" outlineLevel="2">
      <c r="A667" s="28" t="s">
        <v>1728</v>
      </c>
      <c r="B667" s="29" t="s">
        <v>16</v>
      </c>
      <c r="C667" s="30" t="e"/>
      <c r="D667" s="31">
        <v>280</v>
      </c>
      <c r="E667" s="31">
        <v>270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1729</v>
      </c>
      <c r="B668" s="29" t="s">
        <v>72</v>
      </c>
      <c r="C668" s="30" t="e"/>
      <c r="D668" s="31">
        <v>280</v>
      </c>
      <c r="E668" s="31">
        <v>270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1730</v>
      </c>
      <c r="B669" s="29" t="s">
        <v>72</v>
      </c>
      <c r="C669" s="30" t="e"/>
      <c r="D669" s="31">
        <v>280</v>
      </c>
      <c r="E669" s="31">
        <v>270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1731</v>
      </c>
      <c r="B670" s="29" t="s">
        <v>16</v>
      </c>
      <c r="C670" s="30" t="e"/>
      <c r="D670" s="31">
        <v>280</v>
      </c>
      <c r="E670" s="31">
        <v>270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1732</v>
      </c>
      <c r="B671" s="29" t="s">
        <v>16</v>
      </c>
      <c r="C671" s="30" t="e"/>
      <c r="D671" s="31">
        <v>280</v>
      </c>
      <c r="E671" s="31">
        <v>270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1733</v>
      </c>
      <c r="B672" s="29" t="s">
        <v>16</v>
      </c>
      <c r="C672" s="30" t="e"/>
      <c r="D672" s="31">
        <v>280</v>
      </c>
      <c r="E672" s="31">
        <v>270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1734</v>
      </c>
      <c r="B673" s="29" t="s">
        <v>16</v>
      </c>
      <c r="C673" s="30" t="e"/>
      <c r="D673" s="31">
        <v>280</v>
      </c>
      <c r="E673" s="31">
        <v>270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1735</v>
      </c>
      <c r="B674" s="29" t="s">
        <v>16</v>
      </c>
      <c r="C674" s="30" t="e"/>
      <c r="D674" s="31">
        <v>280</v>
      </c>
      <c r="E674" s="31">
        <v>270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1736</v>
      </c>
      <c r="B675" s="29" t="s">
        <v>16</v>
      </c>
      <c r="C675" s="30" t="e"/>
      <c r="D675" s="31">
        <v>280</v>
      </c>
      <c r="E675" s="31">
        <v>270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1737</v>
      </c>
      <c r="B676" s="29" t="s">
        <v>16</v>
      </c>
      <c r="C676" s="30" t="e"/>
      <c r="D676" s="31">
        <v>280</v>
      </c>
      <c r="E676" s="31">
        <v>270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1738</v>
      </c>
      <c r="B677" s="29" t="s">
        <v>72</v>
      </c>
      <c r="C677" s="30" t="e"/>
      <c r="D677" s="31">
        <v>280</v>
      </c>
      <c r="E677" s="31">
        <v>270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1739</v>
      </c>
      <c r="B678" s="29" t="s">
        <v>72</v>
      </c>
      <c r="C678" s="30" t="e"/>
      <c r="D678" s="31">
        <v>280</v>
      </c>
      <c r="E678" s="31">
        <v>270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1740</v>
      </c>
      <c r="B679" s="29" t="s">
        <v>16</v>
      </c>
      <c r="C679" s="30" t="e"/>
      <c r="D679" s="31">
        <v>280</v>
      </c>
      <c r="E679" s="31">
        <v>270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1741</v>
      </c>
      <c r="B680" s="29" t="s">
        <v>16</v>
      </c>
      <c r="C680" s="30" t="e"/>
      <c r="D680" s="31">
        <v>280</v>
      </c>
      <c r="E680" s="31">
        <v>270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1742</v>
      </c>
      <c r="B681" s="29" t="s">
        <v>16</v>
      </c>
      <c r="C681" s="30" t="e"/>
      <c r="D681" s="31">
        <v>280</v>
      </c>
      <c r="E681" s="31">
        <v>270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1743</v>
      </c>
      <c r="B682" s="29" t="s">
        <v>16</v>
      </c>
      <c r="C682" s="30" t="e"/>
      <c r="D682" s="31">
        <v>280</v>
      </c>
      <c r="E682" s="31">
        <v>270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1744</v>
      </c>
      <c r="B683" s="29" t="s">
        <v>16</v>
      </c>
      <c r="C683" s="30" t="e"/>
      <c r="D683" s="31">
        <v>280</v>
      </c>
      <c r="E683" s="31">
        <v>270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1745</v>
      </c>
      <c r="B684" s="29" t="s">
        <v>16</v>
      </c>
      <c r="C684" s="30" t="e"/>
      <c r="D684" s="31">
        <v>280</v>
      </c>
      <c r="E684" s="31">
        <v>270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1746</v>
      </c>
      <c r="B685" s="29" t="s">
        <v>16</v>
      </c>
      <c r="C685" s="30" t="e"/>
      <c r="D685" s="31">
        <v>280</v>
      </c>
      <c r="E685" s="31">
        <v>270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1747</v>
      </c>
      <c r="B686" s="29" t="s">
        <v>16</v>
      </c>
      <c r="C686" s="30" t="e"/>
      <c r="D686" s="31">
        <v>280</v>
      </c>
      <c r="E686" s="31">
        <v>270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1748</v>
      </c>
      <c r="B687" s="29" t="s">
        <v>16</v>
      </c>
      <c r="C687" s="30" t="e"/>
      <c r="D687" s="31">
        <v>280</v>
      </c>
      <c r="E687" s="31">
        <v>270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1749</v>
      </c>
      <c r="B688" s="29" t="s">
        <v>16</v>
      </c>
      <c r="C688" s="30" t="e"/>
      <c r="D688" s="31">
        <v>280</v>
      </c>
      <c r="E688" s="31">
        <v>270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1750</v>
      </c>
      <c r="B689" s="29" t="s">
        <v>16</v>
      </c>
      <c r="C689" s="30" t="e"/>
      <c r="D689" s="31">
        <v>280</v>
      </c>
      <c r="E689" s="31">
        <v>270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1751</v>
      </c>
      <c r="B690" s="29" t="s">
        <v>16</v>
      </c>
      <c r="C690" s="30" t="e"/>
      <c r="D690" s="31">
        <v>280</v>
      </c>
      <c r="E690" s="31">
        <v>270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1752</v>
      </c>
      <c r="B691" s="29" t="s">
        <v>16</v>
      </c>
      <c r="C691" s="30" t="e"/>
      <c r="D691" s="31">
        <v>280</v>
      </c>
      <c r="E691" s="31">
        <v>270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1753</v>
      </c>
      <c r="B692" s="29" t="s">
        <v>16</v>
      </c>
      <c r="C692" s="30" t="e"/>
      <c r="D692" s="31">
        <v>280</v>
      </c>
      <c r="E692" s="31">
        <v>270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1754</v>
      </c>
      <c r="B693" s="29" t="s">
        <v>16</v>
      </c>
      <c r="C693" s="30" t="e"/>
      <c r="D693" s="31">
        <v>280</v>
      </c>
      <c r="E693" s="31">
        <v>270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1755</v>
      </c>
      <c r="B694" s="29" t="s">
        <v>16</v>
      </c>
      <c r="C694" s="30" t="e"/>
      <c r="D694" s="31">
        <v>280</v>
      </c>
      <c r="E694" s="31">
        <v>270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1756</v>
      </c>
      <c r="B695" s="29" t="s">
        <v>16</v>
      </c>
      <c r="C695" s="30" t="e"/>
      <c r="D695" s="31">
        <v>280</v>
      </c>
      <c r="E695" s="31">
        <v>270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1757</v>
      </c>
      <c r="B696" s="29" t="s">
        <v>16</v>
      </c>
      <c r="C696" s="30" t="e"/>
      <c r="D696" s="31">
        <v>280</v>
      </c>
      <c r="E696" s="31">
        <v>270</v>
      </c>
      <c r="F696" s="29">
        <v>0</v>
      </c>
      <c r="G696" s="32">
        <f>C696*D696</f>
        <v>0</v>
      </c>
      <c r="H696" s="32">
        <f>C696*E696</f>
        <v>0</v>
      </c>
    </row>
    <row r="697" ht="21" customHeight="true" s="1" customFormat="true" outlineLevel="1">
      <c r="A697" s="24" t="s">
        <v>1758</v>
      </c>
      <c r="B697" s="25" t="e"/>
      <c r="C697" s="26" t="e"/>
      <c r="D697" s="26" t="e"/>
      <c r="E697" s="26" t="e"/>
      <c r="F697" s="26" t="e"/>
      <c r="G697" s="26" t="e"/>
      <c r="H697" s="27" t="e"/>
    </row>
    <row r="698" ht="15" customHeight="true" s="1" customFormat="true" outlineLevel="2">
      <c r="A698" s="28" t="s">
        <v>1759</v>
      </c>
      <c r="B698" s="29" t="s">
        <v>16</v>
      </c>
      <c r="C698" s="30" t="e"/>
      <c r="D698" s="31">
        <v>250</v>
      </c>
      <c r="E698" s="31">
        <v>240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1760</v>
      </c>
      <c r="B699" s="29" t="s">
        <v>16</v>
      </c>
      <c r="C699" s="30" t="e"/>
      <c r="D699" s="31">
        <v>250</v>
      </c>
      <c r="E699" s="31">
        <v>240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1761</v>
      </c>
      <c r="B700" s="29" t="s">
        <v>16</v>
      </c>
      <c r="C700" s="30" t="e"/>
      <c r="D700" s="31">
        <v>250</v>
      </c>
      <c r="E700" s="31">
        <v>240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1762</v>
      </c>
      <c r="B701" s="29" t="s">
        <v>16</v>
      </c>
      <c r="C701" s="30" t="e"/>
      <c r="D701" s="31">
        <v>250</v>
      </c>
      <c r="E701" s="31">
        <v>240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1763</v>
      </c>
      <c r="B702" s="29" t="s">
        <v>16</v>
      </c>
      <c r="C702" s="30" t="e"/>
      <c r="D702" s="31">
        <v>250</v>
      </c>
      <c r="E702" s="31">
        <v>240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1764</v>
      </c>
      <c r="B703" s="29" t="s">
        <v>16</v>
      </c>
      <c r="C703" s="30" t="e"/>
      <c r="D703" s="31">
        <v>250</v>
      </c>
      <c r="E703" s="31">
        <v>240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1765</v>
      </c>
      <c r="B704" s="29" t="s">
        <v>16</v>
      </c>
      <c r="C704" s="30" t="e"/>
      <c r="D704" s="31">
        <v>250</v>
      </c>
      <c r="E704" s="31">
        <v>240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1766</v>
      </c>
      <c r="B705" s="29" t="s">
        <v>16</v>
      </c>
      <c r="C705" s="30" t="e"/>
      <c r="D705" s="31">
        <v>250</v>
      </c>
      <c r="E705" s="31">
        <v>240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1767</v>
      </c>
      <c r="B706" s="29" t="s">
        <v>16</v>
      </c>
      <c r="C706" s="30" t="e"/>
      <c r="D706" s="31">
        <v>250</v>
      </c>
      <c r="E706" s="31">
        <v>240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1768</v>
      </c>
      <c r="B707" s="29" t="s">
        <v>16</v>
      </c>
      <c r="C707" s="30" t="e"/>
      <c r="D707" s="31">
        <v>250</v>
      </c>
      <c r="E707" s="31">
        <v>240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1769</v>
      </c>
      <c r="B708" s="29" t="s">
        <v>16</v>
      </c>
      <c r="C708" s="30" t="e"/>
      <c r="D708" s="31">
        <v>250</v>
      </c>
      <c r="E708" s="31">
        <v>240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1770</v>
      </c>
      <c r="B709" s="29" t="s">
        <v>16</v>
      </c>
      <c r="C709" s="30" t="e"/>
      <c r="D709" s="31">
        <v>250</v>
      </c>
      <c r="E709" s="31">
        <v>240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1771</v>
      </c>
      <c r="B710" s="29" t="s">
        <v>16</v>
      </c>
      <c r="C710" s="30" t="e"/>
      <c r="D710" s="31">
        <v>250</v>
      </c>
      <c r="E710" s="31">
        <v>240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1772</v>
      </c>
      <c r="B711" s="29" t="s">
        <v>16</v>
      </c>
      <c r="C711" s="30" t="e"/>
      <c r="D711" s="31">
        <v>250</v>
      </c>
      <c r="E711" s="31">
        <v>240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1773</v>
      </c>
      <c r="B712" s="29" t="s">
        <v>16</v>
      </c>
      <c r="C712" s="30" t="e"/>
      <c r="D712" s="31">
        <v>250</v>
      </c>
      <c r="E712" s="31">
        <v>240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1774</v>
      </c>
      <c r="B713" s="29" t="s">
        <v>16</v>
      </c>
      <c r="C713" s="30" t="e"/>
      <c r="D713" s="31">
        <v>250</v>
      </c>
      <c r="E713" s="31">
        <v>240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1775</v>
      </c>
      <c r="B714" s="29" t="s">
        <v>16</v>
      </c>
      <c r="C714" s="30" t="e"/>
      <c r="D714" s="31">
        <v>250</v>
      </c>
      <c r="E714" s="31">
        <v>240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1776</v>
      </c>
      <c r="B715" s="29" t="s">
        <v>16</v>
      </c>
      <c r="C715" s="30" t="e"/>
      <c r="D715" s="31">
        <v>250</v>
      </c>
      <c r="E715" s="31">
        <v>240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1777</v>
      </c>
      <c r="B716" s="29" t="s">
        <v>16</v>
      </c>
      <c r="C716" s="30" t="e"/>
      <c r="D716" s="31">
        <v>250</v>
      </c>
      <c r="E716" s="31">
        <v>240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1778</v>
      </c>
      <c r="B717" s="29" t="s">
        <v>16</v>
      </c>
      <c r="C717" s="30" t="e"/>
      <c r="D717" s="31">
        <v>250</v>
      </c>
      <c r="E717" s="31">
        <v>240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1779</v>
      </c>
      <c r="B718" s="29" t="s">
        <v>16</v>
      </c>
      <c r="C718" s="30" t="e"/>
      <c r="D718" s="31">
        <v>250</v>
      </c>
      <c r="E718" s="31">
        <v>240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1780</v>
      </c>
      <c r="B719" s="29" t="s">
        <v>16</v>
      </c>
      <c r="C719" s="30" t="e"/>
      <c r="D719" s="31">
        <v>250</v>
      </c>
      <c r="E719" s="31">
        <v>240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1781</v>
      </c>
      <c r="B720" s="29" t="s">
        <v>16</v>
      </c>
      <c r="C720" s="30" t="e"/>
      <c r="D720" s="31">
        <v>250</v>
      </c>
      <c r="E720" s="31">
        <v>240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1782</v>
      </c>
      <c r="B721" s="29" t="s">
        <v>16</v>
      </c>
      <c r="C721" s="30" t="e"/>
      <c r="D721" s="31">
        <v>250</v>
      </c>
      <c r="E721" s="31">
        <v>240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1783</v>
      </c>
      <c r="B722" s="29" t="s">
        <v>16</v>
      </c>
      <c r="C722" s="30" t="e"/>
      <c r="D722" s="31">
        <v>250</v>
      </c>
      <c r="E722" s="31">
        <v>240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1784</v>
      </c>
      <c r="B723" s="29" t="s">
        <v>16</v>
      </c>
      <c r="C723" s="30" t="e"/>
      <c r="D723" s="31">
        <v>250</v>
      </c>
      <c r="E723" s="31">
        <v>240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1785</v>
      </c>
      <c r="B724" s="29" t="s">
        <v>16</v>
      </c>
      <c r="C724" s="30" t="e"/>
      <c r="D724" s="31">
        <v>250</v>
      </c>
      <c r="E724" s="31">
        <v>240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1786</v>
      </c>
      <c r="B725" s="29" t="s">
        <v>16</v>
      </c>
      <c r="C725" s="30" t="e"/>
      <c r="D725" s="31">
        <v>250</v>
      </c>
      <c r="E725" s="31">
        <v>240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1787</v>
      </c>
      <c r="B726" s="29" t="s">
        <v>16</v>
      </c>
      <c r="C726" s="30" t="e"/>
      <c r="D726" s="31">
        <v>250</v>
      </c>
      <c r="E726" s="31">
        <v>240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1788</v>
      </c>
      <c r="B727" s="29" t="s">
        <v>16</v>
      </c>
      <c r="C727" s="30" t="e"/>
      <c r="D727" s="31">
        <v>250</v>
      </c>
      <c r="E727" s="31">
        <v>240</v>
      </c>
      <c r="F727" s="29">
        <v>0</v>
      </c>
      <c r="G727" s="32">
        <f>C727*D727</f>
        <v>0</v>
      </c>
      <c r="H727" s="32">
        <f>C727*E727</f>
        <v>0</v>
      </c>
    </row>
    <row r="728" ht="21" customHeight="true" s="1" customFormat="true">
      <c r="A728" s="20" t="s">
        <v>1789</v>
      </c>
      <c r="B728" s="21" t="e"/>
      <c r="C728" s="22" t="e"/>
      <c r="D728" s="22" t="e"/>
      <c r="E728" s="22" t="e"/>
      <c r="F728" s="22" t="e"/>
      <c r="G728" s="22" t="e"/>
      <c r="H728" s="23" t="e"/>
    </row>
    <row r="729" ht="21" customHeight="true" s="1" customFormat="true" outlineLevel="1">
      <c r="A729" s="24" t="s">
        <v>1790</v>
      </c>
      <c r="B729" s="25" t="e"/>
      <c r="C729" s="26" t="e"/>
      <c r="D729" s="26" t="e"/>
      <c r="E729" s="26" t="e"/>
      <c r="F729" s="26" t="e"/>
      <c r="G729" s="26" t="e"/>
      <c r="H729" s="27" t="e"/>
    </row>
    <row r="730" ht="15" customHeight="true" s="1" customFormat="true" outlineLevel="2">
      <c r="A730" s="28" t="s">
        <v>1791</v>
      </c>
      <c r="B730" s="29" t="s">
        <v>16</v>
      </c>
      <c r="C730" s="30" t="e"/>
      <c r="D730" s="31">
        <v>270</v>
      </c>
      <c r="E730" s="31">
        <v>260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1792</v>
      </c>
      <c r="B731" s="29" t="s">
        <v>16</v>
      </c>
      <c r="C731" s="30" t="e"/>
      <c r="D731" s="31">
        <v>270</v>
      </c>
      <c r="E731" s="31">
        <v>260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1793</v>
      </c>
      <c r="B732" s="29" t="s">
        <v>16</v>
      </c>
      <c r="C732" s="30" t="e"/>
      <c r="D732" s="31">
        <v>270</v>
      </c>
      <c r="E732" s="31">
        <v>260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1794</v>
      </c>
      <c r="B733" s="29" t="s">
        <v>16</v>
      </c>
      <c r="C733" s="30" t="e"/>
      <c r="D733" s="31">
        <v>270</v>
      </c>
      <c r="E733" s="31">
        <v>260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1795</v>
      </c>
      <c r="B734" s="29" t="s">
        <v>16</v>
      </c>
      <c r="C734" s="30" t="e"/>
      <c r="D734" s="31">
        <v>270</v>
      </c>
      <c r="E734" s="31">
        <v>260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1796</v>
      </c>
      <c r="B735" s="29" t="s">
        <v>16</v>
      </c>
      <c r="C735" s="30" t="e"/>
      <c r="D735" s="31">
        <v>270</v>
      </c>
      <c r="E735" s="31">
        <v>260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1797</v>
      </c>
      <c r="B736" s="29" t="s">
        <v>16</v>
      </c>
      <c r="C736" s="30" t="e"/>
      <c r="D736" s="31">
        <v>270</v>
      </c>
      <c r="E736" s="31">
        <v>260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1798</v>
      </c>
      <c r="B737" s="29" t="s">
        <v>16</v>
      </c>
      <c r="C737" s="30" t="e"/>
      <c r="D737" s="31">
        <v>270</v>
      </c>
      <c r="E737" s="31">
        <v>260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1799</v>
      </c>
      <c r="B738" s="29" t="s">
        <v>16</v>
      </c>
      <c r="C738" s="30" t="e"/>
      <c r="D738" s="31">
        <v>270</v>
      </c>
      <c r="E738" s="31">
        <v>260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1800</v>
      </c>
      <c r="B739" s="29" t="s">
        <v>16</v>
      </c>
      <c r="C739" s="30" t="e"/>
      <c r="D739" s="31">
        <v>270</v>
      </c>
      <c r="E739" s="31">
        <v>260</v>
      </c>
      <c r="F739" s="29">
        <v>0</v>
      </c>
      <c r="G739" s="32">
        <f>C739*D739</f>
        <v>0</v>
      </c>
      <c r="H739" s="32">
        <f>C739*E739</f>
        <v>0</v>
      </c>
    </row>
    <row r="740" ht="21" customHeight="true" s="1" customFormat="true" outlineLevel="1">
      <c r="A740" s="24" t="s">
        <v>1801</v>
      </c>
      <c r="B740" s="25" t="e"/>
      <c r="C740" s="26" t="e"/>
      <c r="D740" s="26" t="e"/>
      <c r="E740" s="26" t="e"/>
      <c r="F740" s="26" t="e"/>
      <c r="G740" s="26" t="e"/>
      <c r="H740" s="27" t="e"/>
    </row>
    <row r="741" ht="15" customHeight="true" s="1" customFormat="true" outlineLevel="2">
      <c r="A741" s="28" t="s">
        <v>1802</v>
      </c>
      <c r="B741" s="29" t="s">
        <v>16</v>
      </c>
      <c r="C741" s="30" t="e"/>
      <c r="D741" s="31">
        <v>270</v>
      </c>
      <c r="E741" s="31">
        <v>260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1803</v>
      </c>
      <c r="B742" s="29" t="s">
        <v>16</v>
      </c>
      <c r="C742" s="30" t="e"/>
      <c r="D742" s="31">
        <v>270</v>
      </c>
      <c r="E742" s="31">
        <v>260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1804</v>
      </c>
      <c r="B743" s="29" t="s">
        <v>16</v>
      </c>
      <c r="C743" s="30" t="e"/>
      <c r="D743" s="31">
        <v>270</v>
      </c>
      <c r="E743" s="31">
        <v>260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1805</v>
      </c>
      <c r="B744" s="29" t="s">
        <v>16</v>
      </c>
      <c r="C744" s="30" t="e"/>
      <c r="D744" s="31">
        <v>270</v>
      </c>
      <c r="E744" s="31">
        <v>260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1806</v>
      </c>
      <c r="B745" s="29" t="s">
        <v>16</v>
      </c>
      <c r="C745" s="30" t="e"/>
      <c r="D745" s="31">
        <v>270</v>
      </c>
      <c r="E745" s="31">
        <v>260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1807</v>
      </c>
      <c r="B746" s="29" t="s">
        <v>16</v>
      </c>
      <c r="C746" s="30" t="e"/>
      <c r="D746" s="31">
        <v>270</v>
      </c>
      <c r="E746" s="31">
        <v>260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1808</v>
      </c>
      <c r="B747" s="29" t="s">
        <v>16</v>
      </c>
      <c r="C747" s="30" t="e"/>
      <c r="D747" s="31">
        <v>270</v>
      </c>
      <c r="E747" s="31">
        <v>260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1809</v>
      </c>
      <c r="B748" s="29" t="s">
        <v>16</v>
      </c>
      <c r="C748" s="30" t="e"/>
      <c r="D748" s="31">
        <v>270</v>
      </c>
      <c r="E748" s="31">
        <v>260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1810</v>
      </c>
      <c r="B749" s="29" t="s">
        <v>16</v>
      </c>
      <c r="C749" s="30" t="e"/>
      <c r="D749" s="31">
        <v>270</v>
      </c>
      <c r="E749" s="31">
        <v>260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1811</v>
      </c>
      <c r="B750" s="29" t="s">
        <v>16</v>
      </c>
      <c r="C750" s="30" t="e"/>
      <c r="D750" s="31">
        <v>270</v>
      </c>
      <c r="E750" s="31">
        <v>260</v>
      </c>
      <c r="F750" s="29">
        <v>0</v>
      </c>
      <c r="G750" s="32">
        <f>C750*D750</f>
        <v>0</v>
      </c>
      <c r="H750" s="32">
        <f>C750*E750</f>
        <v>0</v>
      </c>
    </row>
    <row r="751" ht="21" customHeight="true" s="1" customFormat="true" outlineLevel="1">
      <c r="A751" s="24" t="s">
        <v>1812</v>
      </c>
      <c r="B751" s="25" t="e"/>
      <c r="C751" s="26" t="e"/>
      <c r="D751" s="26" t="e"/>
      <c r="E751" s="26" t="e"/>
      <c r="F751" s="26" t="e"/>
      <c r="G751" s="26" t="e"/>
      <c r="H751" s="27" t="e"/>
    </row>
    <row r="752" ht="15" customHeight="true" s="1" customFormat="true" outlineLevel="2">
      <c r="A752" s="28" t="s">
        <v>1813</v>
      </c>
      <c r="B752" s="29" t="s">
        <v>16</v>
      </c>
      <c r="C752" s="30" t="e"/>
      <c r="D752" s="31">
        <v>270</v>
      </c>
      <c r="E752" s="31">
        <v>260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1814</v>
      </c>
      <c r="B753" s="29" t="s">
        <v>16</v>
      </c>
      <c r="C753" s="30" t="e"/>
      <c r="D753" s="31">
        <v>270</v>
      </c>
      <c r="E753" s="31">
        <v>260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1815</v>
      </c>
      <c r="B754" s="29" t="s">
        <v>16</v>
      </c>
      <c r="C754" s="30" t="e"/>
      <c r="D754" s="31">
        <v>270</v>
      </c>
      <c r="E754" s="31">
        <v>260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1816</v>
      </c>
      <c r="B755" s="29" t="s">
        <v>16</v>
      </c>
      <c r="C755" s="30" t="e"/>
      <c r="D755" s="31">
        <v>270</v>
      </c>
      <c r="E755" s="31">
        <v>260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1817</v>
      </c>
      <c r="B756" s="29" t="s">
        <v>16</v>
      </c>
      <c r="C756" s="30" t="e"/>
      <c r="D756" s="31">
        <v>270</v>
      </c>
      <c r="E756" s="31">
        <v>260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1818</v>
      </c>
      <c r="B757" s="29" t="s">
        <v>16</v>
      </c>
      <c r="C757" s="30" t="e"/>
      <c r="D757" s="31">
        <v>270</v>
      </c>
      <c r="E757" s="31">
        <v>260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1819</v>
      </c>
      <c r="B758" s="29" t="s">
        <v>16</v>
      </c>
      <c r="C758" s="30" t="e"/>
      <c r="D758" s="31">
        <v>270</v>
      </c>
      <c r="E758" s="31">
        <v>260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1820</v>
      </c>
      <c r="B759" s="29" t="s">
        <v>16</v>
      </c>
      <c r="C759" s="30" t="e"/>
      <c r="D759" s="31">
        <v>270</v>
      </c>
      <c r="E759" s="31">
        <v>260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1821</v>
      </c>
      <c r="B760" s="29" t="s">
        <v>16</v>
      </c>
      <c r="C760" s="30" t="e"/>
      <c r="D760" s="31">
        <v>270</v>
      </c>
      <c r="E760" s="31">
        <v>260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1822</v>
      </c>
      <c r="B761" s="29" t="s">
        <v>16</v>
      </c>
      <c r="C761" s="30" t="e"/>
      <c r="D761" s="31">
        <v>270</v>
      </c>
      <c r="E761" s="31">
        <v>260</v>
      </c>
      <c r="F761" s="29">
        <v>0</v>
      </c>
      <c r="G761" s="32">
        <f>C761*D761</f>
        <v>0</v>
      </c>
      <c r="H761" s="32">
        <f>C761*E761</f>
        <v>0</v>
      </c>
    </row>
    <row r="762" ht="21" customHeight="true" s="1" customFormat="true" outlineLevel="1">
      <c r="A762" s="24" t="s">
        <v>1823</v>
      </c>
      <c r="B762" s="25" t="e"/>
      <c r="C762" s="26" t="e"/>
      <c r="D762" s="26" t="e"/>
      <c r="E762" s="26" t="e"/>
      <c r="F762" s="26" t="e"/>
      <c r="G762" s="26" t="e"/>
      <c r="H762" s="27" t="e"/>
    </row>
    <row r="763" ht="15" customHeight="true" s="1" customFormat="true" outlineLevel="2">
      <c r="A763" s="28" t="s">
        <v>1824</v>
      </c>
      <c r="B763" s="29" t="s">
        <v>16</v>
      </c>
      <c r="C763" s="30" t="e"/>
      <c r="D763" s="31">
        <v>260</v>
      </c>
      <c r="E763" s="31">
        <v>250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1825</v>
      </c>
      <c r="B764" s="29" t="s">
        <v>16</v>
      </c>
      <c r="C764" s="30" t="e"/>
      <c r="D764" s="31">
        <v>260</v>
      </c>
      <c r="E764" s="31">
        <v>250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1826</v>
      </c>
      <c r="B765" s="29" t="s">
        <v>16</v>
      </c>
      <c r="C765" s="30" t="e"/>
      <c r="D765" s="31">
        <v>260</v>
      </c>
      <c r="E765" s="31">
        <v>250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1827</v>
      </c>
      <c r="B766" s="29" t="s">
        <v>16</v>
      </c>
      <c r="C766" s="30" t="e"/>
      <c r="D766" s="31">
        <v>260</v>
      </c>
      <c r="E766" s="31">
        <v>250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1828</v>
      </c>
      <c r="B767" s="29" t="s">
        <v>16</v>
      </c>
      <c r="C767" s="30" t="e"/>
      <c r="D767" s="31">
        <v>260</v>
      </c>
      <c r="E767" s="31">
        <v>250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1829</v>
      </c>
      <c r="B768" s="29" t="s">
        <v>16</v>
      </c>
      <c r="C768" s="30" t="e"/>
      <c r="D768" s="31">
        <v>260</v>
      </c>
      <c r="E768" s="31">
        <v>250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1830</v>
      </c>
      <c r="B769" s="29" t="s">
        <v>16</v>
      </c>
      <c r="C769" s="30" t="e"/>
      <c r="D769" s="31">
        <v>260</v>
      </c>
      <c r="E769" s="31">
        <v>250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1831</v>
      </c>
      <c r="B770" s="29" t="s">
        <v>16</v>
      </c>
      <c r="C770" s="30" t="e"/>
      <c r="D770" s="31">
        <v>260</v>
      </c>
      <c r="E770" s="31">
        <v>250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1832</v>
      </c>
      <c r="B771" s="29" t="s">
        <v>16</v>
      </c>
      <c r="C771" s="30" t="e"/>
      <c r="D771" s="31">
        <v>260</v>
      </c>
      <c r="E771" s="31">
        <v>250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1833</v>
      </c>
      <c r="B772" s="29" t="s">
        <v>16</v>
      </c>
      <c r="C772" s="30" t="e"/>
      <c r="D772" s="31">
        <v>260</v>
      </c>
      <c r="E772" s="31">
        <v>250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1834</v>
      </c>
      <c r="B773" s="29" t="s">
        <v>16</v>
      </c>
      <c r="C773" s="30" t="e"/>
      <c r="D773" s="31">
        <v>260</v>
      </c>
      <c r="E773" s="31">
        <v>250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1835</v>
      </c>
      <c r="B774" s="29" t="s">
        <v>16</v>
      </c>
      <c r="C774" s="30" t="e"/>
      <c r="D774" s="31">
        <v>260</v>
      </c>
      <c r="E774" s="31">
        <v>250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1836</v>
      </c>
      <c r="B775" s="29" t="s">
        <v>16</v>
      </c>
      <c r="C775" s="30" t="e"/>
      <c r="D775" s="31">
        <v>260</v>
      </c>
      <c r="E775" s="31">
        <v>250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1837</v>
      </c>
      <c r="B776" s="29" t="s">
        <v>16</v>
      </c>
      <c r="C776" s="30" t="e"/>
      <c r="D776" s="31">
        <v>260</v>
      </c>
      <c r="E776" s="31">
        <v>250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1838</v>
      </c>
      <c r="B777" s="29" t="s">
        <v>16</v>
      </c>
      <c r="C777" s="30" t="e"/>
      <c r="D777" s="31">
        <v>260</v>
      </c>
      <c r="E777" s="31">
        <v>250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1839</v>
      </c>
      <c r="B778" s="29" t="s">
        <v>16</v>
      </c>
      <c r="C778" s="30" t="e"/>
      <c r="D778" s="31">
        <v>260</v>
      </c>
      <c r="E778" s="31">
        <v>250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1840</v>
      </c>
      <c r="B779" s="29" t="s">
        <v>16</v>
      </c>
      <c r="C779" s="30" t="e"/>
      <c r="D779" s="31">
        <v>260</v>
      </c>
      <c r="E779" s="31">
        <v>250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1841</v>
      </c>
      <c r="B780" s="29" t="s">
        <v>16</v>
      </c>
      <c r="C780" s="30" t="e"/>
      <c r="D780" s="31">
        <v>260</v>
      </c>
      <c r="E780" s="31">
        <v>250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1842</v>
      </c>
      <c r="B781" s="29" t="s">
        <v>16</v>
      </c>
      <c r="C781" s="30" t="e"/>
      <c r="D781" s="31">
        <v>260</v>
      </c>
      <c r="E781" s="31">
        <v>250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1843</v>
      </c>
      <c r="B782" s="29" t="s">
        <v>16</v>
      </c>
      <c r="C782" s="30" t="e"/>
      <c r="D782" s="31">
        <v>260</v>
      </c>
      <c r="E782" s="31">
        <v>250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1844</v>
      </c>
      <c r="B783" s="29" t="s">
        <v>16</v>
      </c>
      <c r="C783" s="30" t="e"/>
      <c r="D783" s="31">
        <v>260</v>
      </c>
      <c r="E783" s="31">
        <v>250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1845</v>
      </c>
      <c r="B784" s="29" t="s">
        <v>16</v>
      </c>
      <c r="C784" s="30" t="e"/>
      <c r="D784" s="31">
        <v>260</v>
      </c>
      <c r="E784" s="31">
        <v>250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1846</v>
      </c>
      <c r="B785" s="29" t="s">
        <v>16</v>
      </c>
      <c r="C785" s="30" t="e"/>
      <c r="D785" s="31">
        <v>260</v>
      </c>
      <c r="E785" s="31">
        <v>250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1847</v>
      </c>
      <c r="B786" s="29" t="s">
        <v>16</v>
      </c>
      <c r="C786" s="30" t="e"/>
      <c r="D786" s="31">
        <v>260</v>
      </c>
      <c r="E786" s="31">
        <v>250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1848</v>
      </c>
      <c r="B787" s="29" t="s">
        <v>16</v>
      </c>
      <c r="C787" s="30" t="e"/>
      <c r="D787" s="31">
        <v>260</v>
      </c>
      <c r="E787" s="31">
        <v>250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1849</v>
      </c>
      <c r="B788" s="29" t="s">
        <v>16</v>
      </c>
      <c r="C788" s="30" t="e"/>
      <c r="D788" s="31">
        <v>260</v>
      </c>
      <c r="E788" s="31">
        <v>250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1850</v>
      </c>
      <c r="B789" s="29" t="s">
        <v>16</v>
      </c>
      <c r="C789" s="30" t="e"/>
      <c r="D789" s="31">
        <v>260</v>
      </c>
      <c r="E789" s="31">
        <v>250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1851</v>
      </c>
      <c r="B790" s="29" t="s">
        <v>16</v>
      </c>
      <c r="C790" s="30" t="e"/>
      <c r="D790" s="31">
        <v>260</v>
      </c>
      <c r="E790" s="31">
        <v>250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1852</v>
      </c>
      <c r="B791" s="29" t="s">
        <v>16</v>
      </c>
      <c r="C791" s="30" t="e"/>
      <c r="D791" s="31">
        <v>260</v>
      </c>
      <c r="E791" s="31">
        <v>250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1853</v>
      </c>
      <c r="B792" s="29" t="s">
        <v>16</v>
      </c>
      <c r="C792" s="30" t="e"/>
      <c r="D792" s="31">
        <v>260</v>
      </c>
      <c r="E792" s="31">
        <v>250</v>
      </c>
      <c r="F792" s="29">
        <v>0</v>
      </c>
      <c r="G792" s="32">
        <f>C792*D792</f>
        <v>0</v>
      </c>
      <c r="H792" s="32">
        <f>C792*E792</f>
        <v>0</v>
      </c>
    </row>
    <row r="793" ht="21" customHeight="true" s="1" customFormat="true">
      <c r="A793" s="20" t="s">
        <v>363</v>
      </c>
      <c r="B793" s="21" t="e"/>
      <c r="C793" s="22" t="e"/>
      <c r="D793" s="22" t="e"/>
      <c r="E793" s="22" t="e"/>
      <c r="F793" s="22" t="e"/>
      <c r="G793" s="22" t="e"/>
      <c r="H793" s="23" t="e"/>
    </row>
    <row r="794" ht="21" customHeight="true" s="1" customFormat="true" outlineLevel="1">
      <c r="A794" s="24" t="s">
        <v>1854</v>
      </c>
      <c r="B794" s="25" t="e"/>
      <c r="C794" s="26" t="e"/>
      <c r="D794" s="26" t="e"/>
      <c r="E794" s="26" t="e"/>
      <c r="F794" s="26" t="e"/>
      <c r="G794" s="26" t="e"/>
      <c r="H794" s="27" t="e"/>
    </row>
    <row r="795" ht="15" customHeight="true" s="1" customFormat="true" outlineLevel="2">
      <c r="A795" s="28" t="s">
        <v>1855</v>
      </c>
      <c r="B795" s="29" t="s">
        <v>16</v>
      </c>
      <c r="C795" s="30" t="e"/>
      <c r="D795" s="31">
        <v>370</v>
      </c>
      <c r="E795" s="31">
        <v>360</v>
      </c>
      <c r="F795" s="29">
        <v>0</v>
      </c>
      <c r="G795" s="32">
        <f>C795*D795</f>
        <v>0</v>
      </c>
      <c r="H795" s="32">
        <f>C795*E795</f>
        <v>0</v>
      </c>
    </row>
    <row r="796" ht="21" customHeight="true" s="1" customFormat="true" outlineLevel="1">
      <c r="A796" s="24" t="s">
        <v>1857</v>
      </c>
      <c r="B796" s="25" t="e"/>
      <c r="C796" s="26" t="e"/>
      <c r="D796" s="26" t="e"/>
      <c r="E796" s="26" t="e"/>
      <c r="F796" s="26" t="e"/>
      <c r="G796" s="26" t="e"/>
      <c r="H796" s="27" t="e"/>
    </row>
    <row r="797" ht="15" customHeight="true" s="1" customFormat="true" outlineLevel="2">
      <c r="A797" s="28" t="s">
        <v>1858</v>
      </c>
      <c r="B797" s="29" t="s">
        <v>16</v>
      </c>
      <c r="C797" s="30" t="e"/>
      <c r="D797" s="31">
        <v>240</v>
      </c>
      <c r="E797" s="31">
        <v>230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1859</v>
      </c>
      <c r="B798" s="29" t="s">
        <v>72</v>
      </c>
      <c r="C798" s="30" t="e"/>
      <c r="D798" s="31">
        <v>240</v>
      </c>
      <c r="E798" s="31">
        <v>230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1860</v>
      </c>
      <c r="B799" s="29" t="s">
        <v>72</v>
      </c>
      <c r="C799" s="30" t="e"/>
      <c r="D799" s="31">
        <v>240</v>
      </c>
      <c r="E799" s="31">
        <v>230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1861</v>
      </c>
      <c r="B800" s="29" t="s">
        <v>72</v>
      </c>
      <c r="C800" s="30" t="e"/>
      <c r="D800" s="31">
        <v>240</v>
      </c>
      <c r="E800" s="31">
        <v>230</v>
      </c>
      <c r="F800" s="29">
        <v>0</v>
      </c>
      <c r="G800" s="32">
        <f>C800*D800</f>
        <v>0</v>
      </c>
      <c r="H800" s="32">
        <f>C800*E800</f>
        <v>0</v>
      </c>
    </row>
    <row r="801" ht="21" customHeight="true" s="1" customFormat="true" outlineLevel="1">
      <c r="A801" s="24" t="s">
        <v>1862</v>
      </c>
      <c r="B801" s="25" t="e"/>
      <c r="C801" s="26" t="e"/>
      <c r="D801" s="26" t="e"/>
      <c r="E801" s="26" t="e"/>
      <c r="F801" s="26" t="e"/>
      <c r="G801" s="26" t="e"/>
      <c r="H801" s="27" t="e"/>
    </row>
    <row r="802" ht="15" customHeight="true" s="1" customFormat="true" outlineLevel="2">
      <c r="A802" s="28" t="s">
        <v>1863</v>
      </c>
      <c r="B802" s="29" t="s">
        <v>72</v>
      </c>
      <c r="C802" s="30" t="e"/>
      <c r="D802" s="31">
        <v>240</v>
      </c>
      <c r="E802" s="31">
        <v>230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1864</v>
      </c>
      <c r="B803" s="29" t="s">
        <v>16</v>
      </c>
      <c r="C803" s="30" t="e"/>
      <c r="D803" s="31">
        <v>240</v>
      </c>
      <c r="E803" s="31">
        <v>230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1865</v>
      </c>
      <c r="B804" s="29" t="s">
        <v>72</v>
      </c>
      <c r="C804" s="30" t="e"/>
      <c r="D804" s="31">
        <v>240</v>
      </c>
      <c r="E804" s="31">
        <v>230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1866</v>
      </c>
      <c r="B805" s="29" t="s">
        <v>16</v>
      </c>
      <c r="C805" s="30" t="e"/>
      <c r="D805" s="31">
        <v>240</v>
      </c>
      <c r="E805" s="31">
        <v>230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1867</v>
      </c>
      <c r="B806" s="29" t="s">
        <v>72</v>
      </c>
      <c r="C806" s="30" t="e"/>
      <c r="D806" s="31">
        <v>240</v>
      </c>
      <c r="E806" s="31">
        <v>230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1868</v>
      </c>
      <c r="B807" s="29" t="s">
        <v>16</v>
      </c>
      <c r="C807" s="30" t="e"/>
      <c r="D807" s="31">
        <v>240</v>
      </c>
      <c r="E807" s="31">
        <v>230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1869</v>
      </c>
      <c r="B808" s="29" t="s">
        <v>72</v>
      </c>
      <c r="C808" s="30" t="e"/>
      <c r="D808" s="31">
        <v>240</v>
      </c>
      <c r="E808" s="31">
        <v>230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1870</v>
      </c>
      <c r="B809" s="29" t="s">
        <v>72</v>
      </c>
      <c r="C809" s="30" t="e"/>
      <c r="D809" s="31">
        <v>240</v>
      </c>
      <c r="E809" s="31">
        <v>230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1871</v>
      </c>
      <c r="B810" s="29" t="s">
        <v>72</v>
      </c>
      <c r="C810" s="30" t="e"/>
      <c r="D810" s="31">
        <v>240</v>
      </c>
      <c r="E810" s="31">
        <v>230</v>
      </c>
      <c r="F810" s="29">
        <v>0</v>
      </c>
      <c r="G810" s="32">
        <f>C810*D810</f>
        <v>0</v>
      </c>
      <c r="H810" s="32">
        <f>C810*E810</f>
        <v>0</v>
      </c>
    </row>
    <row r="811" ht="21" customHeight="true" s="1" customFormat="true" outlineLevel="1">
      <c r="A811" s="24" t="s">
        <v>1872</v>
      </c>
      <c r="B811" s="25" t="e"/>
      <c r="C811" s="26" t="e"/>
      <c r="D811" s="26" t="e"/>
      <c r="E811" s="26" t="e"/>
      <c r="F811" s="26" t="e"/>
      <c r="G811" s="26" t="e"/>
      <c r="H811" s="27" t="e"/>
    </row>
    <row r="812" ht="15" customHeight="true" s="1" customFormat="true" outlineLevel="2">
      <c r="A812" s="28" t="s">
        <v>1873</v>
      </c>
      <c r="B812" s="29" t="s">
        <v>72</v>
      </c>
      <c r="C812" s="30" t="e"/>
      <c r="D812" s="31">
        <v>240</v>
      </c>
      <c r="E812" s="31">
        <v>230</v>
      </c>
      <c r="F812" s="29">
        <v>0</v>
      </c>
      <c r="G812" s="32">
        <f>C812*D812</f>
        <v>0</v>
      </c>
      <c r="H812" s="32">
        <f>C812*E812</f>
        <v>0</v>
      </c>
    </row>
    <row r="813" ht="21" customHeight="true" s="1" customFormat="true" outlineLevel="1">
      <c r="A813" s="24" t="s">
        <v>1874</v>
      </c>
      <c r="B813" s="25" t="e"/>
      <c r="C813" s="26" t="e"/>
      <c r="D813" s="26" t="e"/>
      <c r="E813" s="26" t="e"/>
      <c r="F813" s="26" t="e"/>
      <c r="G813" s="26" t="e"/>
      <c r="H813" s="27" t="e"/>
    </row>
    <row r="814" ht="15" customHeight="true" s="1" customFormat="true" outlineLevel="2">
      <c r="A814" s="28" t="s">
        <v>1875</v>
      </c>
      <c r="B814" s="29" t="s">
        <v>16</v>
      </c>
      <c r="C814" s="30" t="e"/>
      <c r="D814" s="31">
        <v>240</v>
      </c>
      <c r="E814" s="31">
        <v>230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1876</v>
      </c>
      <c r="B815" s="29" t="s">
        <v>72</v>
      </c>
      <c r="C815" s="30" t="e"/>
      <c r="D815" s="31">
        <v>240</v>
      </c>
      <c r="E815" s="31">
        <v>230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1877</v>
      </c>
      <c r="B816" s="29" t="s">
        <v>72</v>
      </c>
      <c r="C816" s="30" t="e"/>
      <c r="D816" s="31">
        <v>240</v>
      </c>
      <c r="E816" s="31">
        <v>230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1878</v>
      </c>
      <c r="B817" s="29" t="s">
        <v>72</v>
      </c>
      <c r="C817" s="30" t="e"/>
      <c r="D817" s="31">
        <v>240</v>
      </c>
      <c r="E817" s="31">
        <v>230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1879</v>
      </c>
      <c r="B818" s="29" t="s">
        <v>16</v>
      </c>
      <c r="C818" s="30" t="e"/>
      <c r="D818" s="31">
        <v>240</v>
      </c>
      <c r="E818" s="31">
        <v>230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1880</v>
      </c>
      <c r="B819" s="29" t="s">
        <v>72</v>
      </c>
      <c r="C819" s="30" t="e"/>
      <c r="D819" s="31">
        <v>240</v>
      </c>
      <c r="E819" s="31">
        <v>230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1881</v>
      </c>
      <c r="B820" s="29" t="s">
        <v>16</v>
      </c>
      <c r="C820" s="30" t="e"/>
      <c r="D820" s="31">
        <v>240</v>
      </c>
      <c r="E820" s="31">
        <v>230</v>
      </c>
      <c r="F820" s="29">
        <v>0</v>
      </c>
      <c r="G820" s="32">
        <f>C820*D820</f>
        <v>0</v>
      </c>
      <c r="H820" s="32">
        <f>C820*E820</f>
        <v>0</v>
      </c>
    </row>
    <row r="821" ht="21" customHeight="true" s="1" customFormat="true">
      <c r="A821" s="20" t="s">
        <v>1882</v>
      </c>
      <c r="B821" s="21" t="e"/>
      <c r="C821" s="22" t="e"/>
      <c r="D821" s="22" t="e"/>
      <c r="E821" s="22" t="e"/>
      <c r="F821" s="22" t="e"/>
      <c r="G821" s="22" t="e"/>
      <c r="H821" s="23" t="e"/>
    </row>
    <row r="822" ht="21" customHeight="true" s="1" customFormat="true" outlineLevel="1">
      <c r="A822" s="24" t="s">
        <v>1883</v>
      </c>
      <c r="B822" s="25" t="e"/>
      <c r="C822" s="26" t="e"/>
      <c r="D822" s="26" t="e"/>
      <c r="E822" s="26" t="e"/>
      <c r="F822" s="26" t="e"/>
      <c r="G822" s="26" t="e"/>
      <c r="H822" s="27" t="e"/>
    </row>
    <row r="823" ht="15" customHeight="true" s="1" customFormat="true" outlineLevel="2">
      <c r="A823" s="28" t="s">
        <v>1884</v>
      </c>
      <c r="B823" s="29" t="s">
        <v>72</v>
      </c>
      <c r="C823" s="30" t="e"/>
      <c r="D823" s="31">
        <v>250</v>
      </c>
      <c r="E823" s="31">
        <v>240</v>
      </c>
      <c r="F823" s="29">
        <v>0</v>
      </c>
      <c r="G823" s="32">
        <f>C823*D823</f>
        <v>0</v>
      </c>
      <c r="H823" s="32">
        <f>C823*E823</f>
        <v>0</v>
      </c>
    </row>
    <row r="824" ht="21" customHeight="true" s="1" customFormat="true">
      <c r="A824" s="20" t="s">
        <v>1885</v>
      </c>
      <c r="B824" s="21" t="e"/>
      <c r="C824" s="22" t="e"/>
      <c r="D824" s="22" t="e"/>
      <c r="E824" s="22" t="e"/>
      <c r="F824" s="22" t="e"/>
      <c r="G824" s="22" t="e"/>
      <c r="H824" s="23" t="e"/>
    </row>
    <row r="825" ht="21" customHeight="true" s="1" customFormat="true" outlineLevel="1">
      <c r="A825" s="24" t="s">
        <v>1886</v>
      </c>
      <c r="B825" s="25" t="e"/>
      <c r="C825" s="26" t="e"/>
      <c r="D825" s="26" t="e"/>
      <c r="E825" s="26" t="e"/>
      <c r="F825" s="26" t="e"/>
      <c r="G825" s="26" t="e"/>
      <c r="H825" s="27" t="e"/>
    </row>
    <row r="826" ht="15" customHeight="true" s="1" customFormat="true" outlineLevel="2">
      <c r="A826" s="28" t="s">
        <v>1887</v>
      </c>
      <c r="B826" s="29" t="s">
        <v>72</v>
      </c>
      <c r="C826" s="30" t="e"/>
      <c r="D826" s="31">
        <v>300</v>
      </c>
      <c r="E826" s="31">
        <v>290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1888</v>
      </c>
      <c r="B827" s="29" t="s">
        <v>72</v>
      </c>
      <c r="C827" s="30" t="e"/>
      <c r="D827" s="31">
        <v>300</v>
      </c>
      <c r="E827" s="31">
        <v>290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1889</v>
      </c>
      <c r="B828" s="29" t="s">
        <v>16</v>
      </c>
      <c r="C828" s="30" t="e"/>
      <c r="D828" s="31">
        <v>300</v>
      </c>
      <c r="E828" s="31">
        <v>290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1890</v>
      </c>
      <c r="B829" s="29" t="s">
        <v>72</v>
      </c>
      <c r="C829" s="30" t="e"/>
      <c r="D829" s="31">
        <v>300</v>
      </c>
      <c r="E829" s="31">
        <v>290</v>
      </c>
      <c r="F829" s="29">
        <v>0</v>
      </c>
      <c r="G829" s="32">
        <f>C829*D829</f>
        <v>0</v>
      </c>
      <c r="H829" s="32">
        <f>C829*E829</f>
        <v>0</v>
      </c>
    </row>
    <row r="830" ht="21" customHeight="true" s="1" customFormat="true" outlineLevel="1">
      <c r="A830" s="24" t="s">
        <v>1891</v>
      </c>
      <c r="B830" s="25" t="e"/>
      <c r="C830" s="26" t="e"/>
      <c r="D830" s="26" t="e"/>
      <c r="E830" s="26" t="e"/>
      <c r="F830" s="26" t="e"/>
      <c r="G830" s="26" t="e"/>
      <c r="H830" s="27" t="e"/>
    </row>
    <row r="831" ht="15" customHeight="true" s="1" customFormat="true" outlineLevel="2">
      <c r="A831" s="28" t="s">
        <v>1892</v>
      </c>
      <c r="B831" s="29" t="s">
        <v>72</v>
      </c>
      <c r="C831" s="30" t="e"/>
      <c r="D831" s="31">
        <v>300</v>
      </c>
      <c r="E831" s="31">
        <v>290</v>
      </c>
      <c r="F831" s="29">
        <v>0</v>
      </c>
      <c r="G831" s="32">
        <f>C831*D831</f>
        <v>0</v>
      </c>
      <c r="H831" s="32">
        <f>C831*E831</f>
        <v>0</v>
      </c>
    </row>
    <row r="832" ht="21" customHeight="true" s="1" customFormat="true" outlineLevel="1">
      <c r="A832" s="24" t="s">
        <v>1893</v>
      </c>
      <c r="B832" s="25" t="e"/>
      <c r="C832" s="26" t="e"/>
      <c r="D832" s="26" t="e"/>
      <c r="E832" s="26" t="e"/>
      <c r="F832" s="26" t="e"/>
      <c r="G832" s="26" t="e"/>
      <c r="H832" s="27" t="e"/>
    </row>
    <row r="833" ht="15" customHeight="true" s="1" customFormat="true" outlineLevel="2">
      <c r="A833" s="28" t="s">
        <v>1894</v>
      </c>
      <c r="B833" s="29" t="s">
        <v>72</v>
      </c>
      <c r="C833" s="30" t="e"/>
      <c r="D833" s="31">
        <v>300</v>
      </c>
      <c r="E833" s="31">
        <v>290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1895</v>
      </c>
      <c r="B834" s="29" t="s">
        <v>72</v>
      </c>
      <c r="C834" s="30" t="e"/>
      <c r="D834" s="31">
        <v>300</v>
      </c>
      <c r="E834" s="31">
        <v>290</v>
      </c>
      <c r="F834" s="29">
        <v>0</v>
      </c>
      <c r="G834" s="32">
        <f>C834*D834</f>
        <v>0</v>
      </c>
      <c r="H834" s="32">
        <f>C834*E834</f>
        <v>0</v>
      </c>
    </row>
    <row r="835" ht="21" customHeight="true" s="1" customFormat="true">
      <c r="A835" s="20" t="s">
        <v>1896</v>
      </c>
      <c r="B835" s="21" t="e"/>
      <c r="C835" s="22" t="e"/>
      <c r="D835" s="22" t="e"/>
      <c r="E835" s="22" t="e"/>
      <c r="F835" s="22" t="e"/>
      <c r="G835" s="22" t="e"/>
      <c r="H835" s="23" t="e"/>
    </row>
    <row r="836" ht="21" customHeight="true" s="1" customFormat="true" outlineLevel="1">
      <c r="A836" s="24" t="s">
        <v>1897</v>
      </c>
      <c r="B836" s="25" t="e"/>
      <c r="C836" s="26" t="e"/>
      <c r="D836" s="26" t="e"/>
      <c r="E836" s="26" t="e"/>
      <c r="F836" s="26" t="e"/>
      <c r="G836" s="26" t="e"/>
      <c r="H836" s="27" t="e"/>
    </row>
    <row r="837" ht="15" customHeight="true" s="1" customFormat="true" outlineLevel="2">
      <c r="A837" s="28" t="s">
        <v>1898</v>
      </c>
      <c r="B837" s="29" t="s">
        <v>72</v>
      </c>
      <c r="C837" s="30" t="e"/>
      <c r="D837" s="31">
        <v>250</v>
      </c>
      <c r="E837" s="31">
        <v>240</v>
      </c>
      <c r="F837" s="29">
        <v>0</v>
      </c>
      <c r="G837" s="32">
        <f>C837*D837</f>
        <v>0</v>
      </c>
      <c r="H837" s="32">
        <f>C837*E837</f>
        <v>0</v>
      </c>
    </row>
    <row r="838" ht="21" customHeight="true" s="1" customFormat="true" outlineLevel="1">
      <c r="A838" s="24" t="s">
        <v>1899</v>
      </c>
      <c r="B838" s="25" t="e"/>
      <c r="C838" s="26" t="e"/>
      <c r="D838" s="26" t="e"/>
      <c r="E838" s="26" t="e"/>
      <c r="F838" s="26" t="e"/>
      <c r="G838" s="26" t="e"/>
      <c r="H838" s="27" t="e"/>
    </row>
    <row r="839" ht="15" customHeight="true" s="1" customFormat="true" outlineLevel="2">
      <c r="A839" s="28" t="s">
        <v>1900</v>
      </c>
      <c r="B839" s="29" t="s">
        <v>16</v>
      </c>
      <c r="C839" s="30" t="e"/>
      <c r="D839" s="31">
        <v>250</v>
      </c>
      <c r="E839" s="31">
        <v>240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1901</v>
      </c>
      <c r="B840" s="29" t="s">
        <v>16</v>
      </c>
      <c r="C840" s="30" t="e"/>
      <c r="D840" s="31">
        <v>250</v>
      </c>
      <c r="E840" s="31">
        <v>240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1902</v>
      </c>
      <c r="B841" s="29" t="s">
        <v>16</v>
      </c>
      <c r="C841" s="30" t="e"/>
      <c r="D841" s="31">
        <v>250</v>
      </c>
      <c r="E841" s="31">
        <v>240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1903</v>
      </c>
      <c r="B842" s="29" t="s">
        <v>16</v>
      </c>
      <c r="C842" s="30" t="e"/>
      <c r="D842" s="31">
        <v>250</v>
      </c>
      <c r="E842" s="31">
        <v>240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1904</v>
      </c>
      <c r="B843" s="29" t="s">
        <v>16</v>
      </c>
      <c r="C843" s="30" t="e"/>
      <c r="D843" s="31">
        <v>250</v>
      </c>
      <c r="E843" s="31">
        <v>240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1905</v>
      </c>
      <c r="B844" s="29" t="s">
        <v>16</v>
      </c>
      <c r="C844" s="30" t="e"/>
      <c r="D844" s="31">
        <v>250</v>
      </c>
      <c r="E844" s="31">
        <v>240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1906</v>
      </c>
      <c r="B845" s="29" t="s">
        <v>16</v>
      </c>
      <c r="C845" s="30" t="e"/>
      <c r="D845" s="31">
        <v>250</v>
      </c>
      <c r="E845" s="31">
        <v>240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1907</v>
      </c>
      <c r="B846" s="29" t="s">
        <v>72</v>
      </c>
      <c r="C846" s="30" t="e"/>
      <c r="D846" s="31">
        <v>250</v>
      </c>
      <c r="E846" s="31">
        <v>240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1908</v>
      </c>
      <c r="B847" s="29" t="s">
        <v>16</v>
      </c>
      <c r="C847" s="30" t="e"/>
      <c r="D847" s="31">
        <v>250</v>
      </c>
      <c r="E847" s="31">
        <v>240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1909</v>
      </c>
      <c r="B848" s="29" t="s">
        <v>16</v>
      </c>
      <c r="C848" s="30" t="e"/>
      <c r="D848" s="31">
        <v>250</v>
      </c>
      <c r="E848" s="31">
        <v>240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1910</v>
      </c>
      <c r="B849" s="29" t="s">
        <v>16</v>
      </c>
      <c r="C849" s="30" t="e"/>
      <c r="D849" s="31">
        <v>250</v>
      </c>
      <c r="E849" s="31">
        <v>240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1911</v>
      </c>
      <c r="B850" s="29" t="s">
        <v>16</v>
      </c>
      <c r="C850" s="30" t="e"/>
      <c r="D850" s="31">
        <v>250</v>
      </c>
      <c r="E850" s="31">
        <v>240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1912</v>
      </c>
      <c r="B851" s="29" t="s">
        <v>16</v>
      </c>
      <c r="C851" s="30" t="e"/>
      <c r="D851" s="31">
        <v>250</v>
      </c>
      <c r="E851" s="31">
        <v>240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1913</v>
      </c>
      <c r="B852" s="29" t="s">
        <v>16</v>
      </c>
      <c r="C852" s="30" t="e"/>
      <c r="D852" s="31">
        <v>250</v>
      </c>
      <c r="E852" s="31">
        <v>240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1914</v>
      </c>
      <c r="B853" s="29" t="s">
        <v>16</v>
      </c>
      <c r="C853" s="30" t="e"/>
      <c r="D853" s="31">
        <v>250</v>
      </c>
      <c r="E853" s="31">
        <v>240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1915</v>
      </c>
      <c r="B854" s="29" t="s">
        <v>16</v>
      </c>
      <c r="C854" s="30" t="e"/>
      <c r="D854" s="31">
        <v>250</v>
      </c>
      <c r="E854" s="31">
        <v>240</v>
      </c>
      <c r="F854" s="29">
        <v>0</v>
      </c>
      <c r="G854" s="32">
        <f>C854*D854</f>
        <v>0</v>
      </c>
      <c r="H854" s="32">
        <f>C854*E854</f>
        <v>0</v>
      </c>
    </row>
    <row r="855" ht="21" customHeight="true" s="1" customFormat="true" outlineLevel="1">
      <c r="A855" s="24" t="s">
        <v>1916</v>
      </c>
      <c r="B855" s="25" t="e"/>
      <c r="C855" s="26" t="e"/>
      <c r="D855" s="26" t="e"/>
      <c r="E855" s="26" t="e"/>
      <c r="F855" s="26" t="e"/>
      <c r="G855" s="26" t="e"/>
      <c r="H855" s="27" t="e"/>
    </row>
    <row r="856" ht="15" customHeight="true" s="1" customFormat="true" outlineLevel="2">
      <c r="A856" s="28" t="s">
        <v>1917</v>
      </c>
      <c r="B856" s="29" t="s">
        <v>16</v>
      </c>
      <c r="C856" s="30" t="e"/>
      <c r="D856" s="31">
        <v>250</v>
      </c>
      <c r="E856" s="31">
        <v>240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1918</v>
      </c>
      <c r="B857" s="29" t="s">
        <v>16</v>
      </c>
      <c r="C857" s="30" t="e"/>
      <c r="D857" s="31">
        <v>250</v>
      </c>
      <c r="E857" s="31">
        <v>240</v>
      </c>
      <c r="F857" s="29">
        <v>0</v>
      </c>
      <c r="G857" s="32">
        <f>C857*D857</f>
        <v>0</v>
      </c>
      <c r="H857" s="32">
        <f>C857*E857</f>
        <v>0</v>
      </c>
    </row>
    <row r="858" ht="21" customHeight="true" s="1" customFormat="true" outlineLevel="1">
      <c r="A858" s="24" t="s">
        <v>1919</v>
      </c>
      <c r="B858" s="25" t="e"/>
      <c r="C858" s="26" t="e"/>
      <c r="D858" s="26" t="e"/>
      <c r="E858" s="26" t="e"/>
      <c r="F858" s="26" t="e"/>
      <c r="G858" s="26" t="e"/>
      <c r="H858" s="27" t="e"/>
    </row>
    <row r="859" ht="15" customHeight="true" s="1" customFormat="true" outlineLevel="2">
      <c r="A859" s="28" t="s">
        <v>1920</v>
      </c>
      <c r="B859" s="29" t="s">
        <v>16</v>
      </c>
      <c r="C859" s="30" t="e"/>
      <c r="D859" s="31">
        <v>350</v>
      </c>
      <c r="E859" s="31">
        <v>340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1921</v>
      </c>
      <c r="B860" s="29" t="s">
        <v>16</v>
      </c>
      <c r="C860" s="30" t="e"/>
      <c r="D860" s="31">
        <v>350</v>
      </c>
      <c r="E860" s="31">
        <v>340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1922</v>
      </c>
      <c r="B861" s="29" t="s">
        <v>16</v>
      </c>
      <c r="C861" s="30" t="e"/>
      <c r="D861" s="31">
        <v>350</v>
      </c>
      <c r="E861" s="31">
        <v>340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1923</v>
      </c>
      <c r="B862" s="29" t="s">
        <v>16</v>
      </c>
      <c r="C862" s="30" t="e"/>
      <c r="D862" s="31">
        <v>350</v>
      </c>
      <c r="E862" s="31">
        <v>340</v>
      </c>
      <c r="F862" s="29">
        <v>0</v>
      </c>
      <c r="G862" s="32">
        <f>C862*D862</f>
        <v>0</v>
      </c>
      <c r="H862" s="32">
        <f>C862*E862</f>
        <v>0</v>
      </c>
    </row>
    <row r="863" ht="21" customHeight="true" s="1" customFormat="true">
      <c r="A863" s="20" t="s">
        <v>1924</v>
      </c>
      <c r="B863" s="21" t="e"/>
      <c r="C863" s="22" t="e"/>
      <c r="D863" s="22" t="e"/>
      <c r="E863" s="22" t="e"/>
      <c r="F863" s="22" t="e"/>
      <c r="G863" s="22" t="e"/>
      <c r="H863" s="23" t="e"/>
    </row>
    <row r="864" ht="21" customHeight="true" s="1" customFormat="true" outlineLevel="1">
      <c r="A864" s="24" t="s">
        <v>1925</v>
      </c>
      <c r="B864" s="25" t="e"/>
      <c r="C864" s="26" t="e"/>
      <c r="D864" s="26" t="e"/>
      <c r="E864" s="26" t="e"/>
      <c r="F864" s="26" t="e"/>
      <c r="G864" s="26" t="e"/>
      <c r="H864" s="27" t="e"/>
    </row>
    <row r="865" ht="15" customHeight="true" s="1" customFormat="true" outlineLevel="2">
      <c r="A865" s="28" t="s">
        <v>1926</v>
      </c>
      <c r="B865" s="29" t="s">
        <v>16</v>
      </c>
      <c r="C865" s="30" t="e"/>
      <c r="D865" s="31">
        <v>190</v>
      </c>
      <c r="E865" s="31">
        <v>180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1927</v>
      </c>
      <c r="B866" s="29" t="s">
        <v>16</v>
      </c>
      <c r="C866" s="30" t="e"/>
      <c r="D866" s="31">
        <v>190</v>
      </c>
      <c r="E866" s="31">
        <v>180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1928</v>
      </c>
      <c r="B867" s="29" t="s">
        <v>16</v>
      </c>
      <c r="C867" s="30" t="e"/>
      <c r="D867" s="31">
        <v>190</v>
      </c>
      <c r="E867" s="31">
        <v>180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1929</v>
      </c>
      <c r="B868" s="29" t="s">
        <v>16</v>
      </c>
      <c r="C868" s="30" t="e"/>
      <c r="D868" s="31">
        <v>190</v>
      </c>
      <c r="E868" s="31">
        <v>180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1930</v>
      </c>
      <c r="B869" s="29" t="s">
        <v>16</v>
      </c>
      <c r="C869" s="30" t="e"/>
      <c r="D869" s="31">
        <v>190</v>
      </c>
      <c r="E869" s="31">
        <v>180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1931</v>
      </c>
      <c r="B870" s="29" t="s">
        <v>16</v>
      </c>
      <c r="C870" s="30" t="e"/>
      <c r="D870" s="31">
        <v>190</v>
      </c>
      <c r="E870" s="31">
        <v>180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1932</v>
      </c>
      <c r="B871" s="29" t="s">
        <v>16</v>
      </c>
      <c r="C871" s="30" t="e"/>
      <c r="D871" s="31">
        <v>190</v>
      </c>
      <c r="E871" s="31">
        <v>180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1933</v>
      </c>
      <c r="B872" s="29" t="s">
        <v>16</v>
      </c>
      <c r="C872" s="30" t="e"/>
      <c r="D872" s="31">
        <v>190</v>
      </c>
      <c r="E872" s="31">
        <v>180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1934</v>
      </c>
      <c r="B873" s="29" t="s">
        <v>16</v>
      </c>
      <c r="C873" s="30" t="e"/>
      <c r="D873" s="31">
        <v>190</v>
      </c>
      <c r="E873" s="31">
        <v>180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1935</v>
      </c>
      <c r="B874" s="29" t="s">
        <v>16</v>
      </c>
      <c r="C874" s="30" t="e"/>
      <c r="D874" s="31">
        <v>190</v>
      </c>
      <c r="E874" s="31">
        <v>180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1936</v>
      </c>
      <c r="B875" s="29" t="s">
        <v>16</v>
      </c>
      <c r="C875" s="30" t="e"/>
      <c r="D875" s="31">
        <v>190</v>
      </c>
      <c r="E875" s="31">
        <v>180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1937</v>
      </c>
      <c r="B876" s="29" t="s">
        <v>16</v>
      </c>
      <c r="C876" s="30" t="e"/>
      <c r="D876" s="31">
        <v>190</v>
      </c>
      <c r="E876" s="31">
        <v>180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1938</v>
      </c>
      <c r="B877" s="29" t="s">
        <v>16</v>
      </c>
      <c r="C877" s="30" t="e"/>
      <c r="D877" s="31">
        <v>190</v>
      </c>
      <c r="E877" s="31">
        <v>180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1939</v>
      </c>
      <c r="B878" s="29" t="s">
        <v>16</v>
      </c>
      <c r="C878" s="30" t="e"/>
      <c r="D878" s="31">
        <v>190</v>
      </c>
      <c r="E878" s="31">
        <v>180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1940</v>
      </c>
      <c r="B879" s="29" t="s">
        <v>16</v>
      </c>
      <c r="C879" s="30" t="e"/>
      <c r="D879" s="31">
        <v>190</v>
      </c>
      <c r="E879" s="31">
        <v>180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1941</v>
      </c>
      <c r="B880" s="29" t="s">
        <v>16</v>
      </c>
      <c r="C880" s="30" t="e"/>
      <c r="D880" s="31">
        <v>190</v>
      </c>
      <c r="E880" s="31">
        <v>180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1942</v>
      </c>
      <c r="B881" s="29" t="s">
        <v>16</v>
      </c>
      <c r="C881" s="30" t="e"/>
      <c r="D881" s="31">
        <v>190</v>
      </c>
      <c r="E881" s="31">
        <v>180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1943</v>
      </c>
      <c r="B882" s="29" t="s">
        <v>16</v>
      </c>
      <c r="C882" s="30" t="e"/>
      <c r="D882" s="31">
        <v>190</v>
      </c>
      <c r="E882" s="31">
        <v>180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1944</v>
      </c>
      <c r="B883" s="29" t="s">
        <v>16</v>
      </c>
      <c r="C883" s="30" t="e"/>
      <c r="D883" s="31">
        <v>190</v>
      </c>
      <c r="E883" s="31">
        <v>180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1945</v>
      </c>
      <c r="B884" s="29" t="s">
        <v>16</v>
      </c>
      <c r="C884" s="30" t="e"/>
      <c r="D884" s="31">
        <v>190</v>
      </c>
      <c r="E884" s="31">
        <v>180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1946</v>
      </c>
      <c r="B885" s="29" t="s">
        <v>16</v>
      </c>
      <c r="C885" s="30" t="e"/>
      <c r="D885" s="31">
        <v>190</v>
      </c>
      <c r="E885" s="31">
        <v>180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1947</v>
      </c>
      <c r="B886" s="29" t="s">
        <v>16</v>
      </c>
      <c r="C886" s="30" t="e"/>
      <c r="D886" s="31">
        <v>190</v>
      </c>
      <c r="E886" s="31">
        <v>180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1948</v>
      </c>
      <c r="B887" s="29" t="s">
        <v>16</v>
      </c>
      <c r="C887" s="30" t="e"/>
      <c r="D887" s="31">
        <v>190</v>
      </c>
      <c r="E887" s="31">
        <v>180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1949</v>
      </c>
      <c r="B888" s="29" t="s">
        <v>16</v>
      </c>
      <c r="C888" s="30" t="e"/>
      <c r="D888" s="31">
        <v>190</v>
      </c>
      <c r="E888" s="31">
        <v>180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1950</v>
      </c>
      <c r="B889" s="29" t="s">
        <v>16</v>
      </c>
      <c r="C889" s="30" t="e"/>
      <c r="D889" s="31">
        <v>190</v>
      </c>
      <c r="E889" s="31">
        <v>180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1951</v>
      </c>
      <c r="B890" s="29" t="s">
        <v>16</v>
      </c>
      <c r="C890" s="30" t="e"/>
      <c r="D890" s="31">
        <v>190</v>
      </c>
      <c r="E890" s="31">
        <v>180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1952</v>
      </c>
      <c r="B891" s="29" t="s">
        <v>16</v>
      </c>
      <c r="C891" s="30" t="e"/>
      <c r="D891" s="31">
        <v>190</v>
      </c>
      <c r="E891" s="31">
        <v>180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1953</v>
      </c>
      <c r="B892" s="29" t="s">
        <v>16</v>
      </c>
      <c r="C892" s="30" t="e"/>
      <c r="D892" s="31">
        <v>190</v>
      </c>
      <c r="E892" s="31">
        <v>180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1954</v>
      </c>
      <c r="B893" s="29" t="s">
        <v>16</v>
      </c>
      <c r="C893" s="30" t="e"/>
      <c r="D893" s="31">
        <v>190</v>
      </c>
      <c r="E893" s="31">
        <v>180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1955</v>
      </c>
      <c r="B894" s="29" t="s">
        <v>16</v>
      </c>
      <c r="C894" s="30" t="e"/>
      <c r="D894" s="31">
        <v>190</v>
      </c>
      <c r="E894" s="31">
        <v>180</v>
      </c>
      <c r="F894" s="29">
        <v>0</v>
      </c>
      <c r="G894" s="32">
        <f>C894*D894</f>
        <v>0</v>
      </c>
      <c r="H894" s="32">
        <f>C894*E894</f>
        <v>0</v>
      </c>
    </row>
    <row r="895" ht="21" customHeight="true" s="1" customFormat="true">
      <c r="A895" s="20" t="s">
        <v>1956</v>
      </c>
      <c r="B895" s="21" t="e"/>
      <c r="C895" s="22" t="e"/>
      <c r="D895" s="22" t="e"/>
      <c r="E895" s="22" t="e"/>
      <c r="F895" s="22" t="e"/>
      <c r="G895" s="22" t="e"/>
      <c r="H895" s="23" t="e"/>
    </row>
    <row r="896" ht="21" customHeight="true" s="1" customFormat="true" outlineLevel="1">
      <c r="A896" s="24" t="s">
        <v>1957</v>
      </c>
      <c r="B896" s="25" t="e"/>
      <c r="C896" s="26" t="e"/>
      <c r="D896" s="26" t="e"/>
      <c r="E896" s="26" t="e"/>
      <c r="F896" s="26" t="e"/>
      <c r="G896" s="26" t="e"/>
      <c r="H896" s="27" t="e"/>
    </row>
    <row r="897" ht="15" customHeight="true" s="1" customFormat="true" outlineLevel="2">
      <c r="A897" s="28" t="s">
        <v>1958</v>
      </c>
      <c r="B897" s="29" t="s">
        <v>72</v>
      </c>
      <c r="C897" s="30" t="e"/>
      <c r="D897" s="31">
        <v>220</v>
      </c>
      <c r="E897" s="31">
        <v>210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1959</v>
      </c>
      <c r="B898" s="29" t="s">
        <v>72</v>
      </c>
      <c r="C898" s="30" t="e"/>
      <c r="D898" s="31">
        <v>220</v>
      </c>
      <c r="E898" s="31">
        <v>210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1960</v>
      </c>
      <c r="B899" s="29" t="s">
        <v>72</v>
      </c>
      <c r="C899" s="30" t="e"/>
      <c r="D899" s="31">
        <v>220</v>
      </c>
      <c r="E899" s="31">
        <v>210</v>
      </c>
      <c r="F899" s="29">
        <v>0</v>
      </c>
      <c r="G899" s="32">
        <f>C899*D899</f>
        <v>0</v>
      </c>
      <c r="H899" s="32">
        <f>C899*E899</f>
        <v>0</v>
      </c>
    </row>
    <row r="900" ht="21" customHeight="true" s="1" customFormat="true">
      <c r="A900" s="20" t="s">
        <v>1961</v>
      </c>
      <c r="B900" s="21" t="e"/>
      <c r="C900" s="22" t="e"/>
      <c r="D900" s="22" t="e"/>
      <c r="E900" s="22" t="e"/>
      <c r="F900" s="22" t="e"/>
      <c r="G900" s="22" t="e"/>
      <c r="H900" s="23" t="e"/>
    </row>
    <row r="901" ht="21" customHeight="true" s="1" customFormat="true" outlineLevel="1">
      <c r="A901" s="24" t="s">
        <v>1962</v>
      </c>
      <c r="B901" s="25" t="e"/>
      <c r="C901" s="26" t="e"/>
      <c r="D901" s="26" t="e"/>
      <c r="E901" s="26" t="e"/>
      <c r="F901" s="26" t="e"/>
      <c r="G901" s="26" t="e"/>
      <c r="H901" s="27" t="e"/>
    </row>
    <row r="902" ht="15" customHeight="true" s="1" customFormat="true" outlineLevel="2">
      <c r="A902" s="28" t="s">
        <v>1963</v>
      </c>
      <c r="B902" s="29" t="s">
        <v>72</v>
      </c>
      <c r="C902" s="30" t="e"/>
      <c r="D902" s="31">
        <v>220</v>
      </c>
      <c r="E902" s="31">
        <v>210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1964</v>
      </c>
      <c r="B903" s="29" t="s">
        <v>72</v>
      </c>
      <c r="C903" s="30" t="e"/>
      <c r="D903" s="31">
        <v>220</v>
      </c>
      <c r="E903" s="31">
        <v>210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1965</v>
      </c>
      <c r="B904" s="29" t="s">
        <v>72</v>
      </c>
      <c r="C904" s="30" t="e"/>
      <c r="D904" s="31">
        <v>220</v>
      </c>
      <c r="E904" s="31">
        <v>210</v>
      </c>
      <c r="F904" s="29">
        <v>0</v>
      </c>
      <c r="G904" s="32">
        <f>C904*D904</f>
        <v>0</v>
      </c>
      <c r="H904" s="32">
        <f>C904*E904</f>
        <v>0</v>
      </c>
    </row>
    <row r="905" ht="21" customHeight="true" s="1" customFormat="true" outlineLevel="1">
      <c r="A905" s="24" t="s">
        <v>1966</v>
      </c>
      <c r="B905" s="25" t="e"/>
      <c r="C905" s="26" t="e"/>
      <c r="D905" s="26" t="e"/>
      <c r="E905" s="26" t="e"/>
      <c r="F905" s="26" t="e"/>
      <c r="G905" s="26" t="e"/>
      <c r="H905" s="27" t="e"/>
    </row>
    <row r="906" ht="15" customHeight="true" s="1" customFormat="true" outlineLevel="2">
      <c r="A906" s="28" t="s">
        <v>1967</v>
      </c>
      <c r="B906" s="29" t="s">
        <v>72</v>
      </c>
      <c r="C906" s="30" t="e"/>
      <c r="D906" s="31">
        <v>230</v>
      </c>
      <c r="E906" s="31">
        <v>220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1968</v>
      </c>
      <c r="B907" s="29" t="s">
        <v>16</v>
      </c>
      <c r="C907" s="30" t="e"/>
      <c r="D907" s="31">
        <v>230</v>
      </c>
      <c r="E907" s="31">
        <v>220</v>
      </c>
      <c r="F907" s="29">
        <v>0</v>
      </c>
      <c r="G907" s="32">
        <f>C907*D907</f>
        <v>0</v>
      </c>
      <c r="H907" s="32">
        <f>C907*E907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1969</v>
      </c>
      <c r="C5" s="15" t="e"/>
      <c r="D5" s="15" t="e"/>
      <c r="E5" s="15" t="e"/>
      <c r="F5" s="15" t="e"/>
      <c r="G5" s="16">
        <f>SUM(G7:G78)</f>
        <v>0</v>
      </c>
      <c r="H5" s="16">
        <f>SUM(H7:H78)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1970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1971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1972</v>
      </c>
      <c r="B9" s="29" t="s">
        <v>72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 outlineLevel="1">
      <c r="A10" s="24" t="s">
        <v>1973</v>
      </c>
      <c r="B10" s="25" t="e"/>
      <c r="C10" s="26" t="e"/>
      <c r="D10" s="26" t="e"/>
      <c r="E10" s="26" t="e"/>
      <c r="F10" s="26" t="e"/>
      <c r="G10" s="26" t="e"/>
      <c r="H10" s="27" t="e"/>
    </row>
    <row r="11" ht="15" customHeight="true" s="1" customFormat="true" outlineLevel="2">
      <c r="A11" s="28" t="s">
        <v>1974</v>
      </c>
      <c r="B11" s="29" t="s">
        <v>16</v>
      </c>
      <c r="C11" s="30" t="e"/>
      <c r="D11" s="31">
        <v>450</v>
      </c>
      <c r="E11" s="31">
        <v>440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1975</v>
      </c>
      <c r="B12" s="29" t="s">
        <v>16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>
      <c r="A13" s="20" t="s">
        <v>1976</v>
      </c>
      <c r="B13" s="21" t="e"/>
      <c r="C13" s="22" t="e"/>
      <c r="D13" s="22" t="e"/>
      <c r="E13" s="22" t="e"/>
      <c r="F13" s="22" t="e"/>
      <c r="G13" s="22" t="e"/>
      <c r="H13" s="23" t="e"/>
    </row>
    <row r="14" ht="15" customHeight="true" s="1" customFormat="true" outlineLevel="1">
      <c r="A14" s="28" t="s">
        <v>1977</v>
      </c>
      <c r="B14" s="29" t="s">
        <v>72</v>
      </c>
      <c r="C14" s="30" t="e"/>
      <c r="D14" s="31">
        <v>25</v>
      </c>
      <c r="E14" s="31">
        <v>24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1">
      <c r="A15" s="28" t="s">
        <v>1980</v>
      </c>
      <c r="B15" s="29" t="s">
        <v>16</v>
      </c>
      <c r="C15" s="30" t="e"/>
      <c r="D15" s="31">
        <v>900</v>
      </c>
      <c r="E15" s="31">
        <v>890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1">
      <c r="A16" s="28" t="s">
        <v>1982</v>
      </c>
      <c r="B16" s="29" t="s">
        <v>16</v>
      </c>
      <c r="C16" s="30" t="e"/>
      <c r="D16" s="31">
        <v>850</v>
      </c>
      <c r="E16" s="31">
        <v>830</v>
      </c>
      <c r="F16" s="29">
        <v>0</v>
      </c>
      <c r="G16" s="32">
        <f>C16*D16</f>
        <v>0</v>
      </c>
      <c r="H16" s="32">
        <f>C16*E16</f>
        <v>0</v>
      </c>
    </row>
    <row r="17" ht="21" customHeight="true" s="1" customFormat="true">
      <c r="A17" s="20" t="s">
        <v>1983</v>
      </c>
      <c r="B17" s="21" t="e"/>
      <c r="C17" s="22" t="e"/>
      <c r="D17" s="22" t="e"/>
      <c r="E17" s="22" t="e"/>
      <c r="F17" s="22" t="e"/>
      <c r="G17" s="22" t="e"/>
      <c r="H17" s="23" t="e"/>
    </row>
    <row r="18" ht="21" customHeight="true" s="1" customFormat="true" outlineLevel="1">
      <c r="A18" s="24" t="s">
        <v>1984</v>
      </c>
      <c r="B18" s="25" t="e"/>
      <c r="C18" s="26" t="e"/>
      <c r="D18" s="26" t="e"/>
      <c r="E18" s="26" t="e"/>
      <c r="F18" s="26" t="e"/>
      <c r="G18" s="26" t="e"/>
      <c r="H18" s="27" t="e"/>
    </row>
    <row r="19" ht="15" customHeight="true" s="1" customFormat="true" outlineLevel="2">
      <c r="A19" s="28" t="s">
        <v>1985</v>
      </c>
      <c r="B19" s="29" t="s">
        <v>72</v>
      </c>
      <c r="C19" s="30" t="e"/>
      <c r="D19" s="31">
        <v>230</v>
      </c>
      <c r="E19" s="31">
        <v>220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1986</v>
      </c>
      <c r="B20" s="29" t="s">
        <v>16</v>
      </c>
      <c r="C20" s="30" t="e"/>
      <c r="D20" s="31">
        <v>230</v>
      </c>
      <c r="E20" s="31">
        <v>220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1987</v>
      </c>
      <c r="B21" s="29" t="s">
        <v>72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1988</v>
      </c>
      <c r="B22" s="29" t="s">
        <v>72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1989</v>
      </c>
      <c r="B23" s="29" t="s">
        <v>72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1990</v>
      </c>
      <c r="B24" s="29" t="s">
        <v>16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1991</v>
      </c>
      <c r="B25" s="29" t="s">
        <v>72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1992</v>
      </c>
      <c r="B26" s="29" t="s">
        <v>72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1993</v>
      </c>
      <c r="B27" s="29" t="s">
        <v>16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1994</v>
      </c>
      <c r="B28" s="29" t="s">
        <v>72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1995</v>
      </c>
      <c r="B29" s="29" t="s">
        <v>72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1996</v>
      </c>
      <c r="B30" s="29" t="s">
        <v>72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1997</v>
      </c>
      <c r="B31" s="29" t="s">
        <v>72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1998</v>
      </c>
      <c r="B32" s="29" t="s">
        <v>72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>
      <c r="A33" s="20" t="s">
        <v>1999</v>
      </c>
      <c r="B33" s="21" t="e"/>
      <c r="C33" s="22" t="e"/>
      <c r="D33" s="22" t="e"/>
      <c r="E33" s="22" t="e"/>
      <c r="F33" s="22" t="e"/>
      <c r="G33" s="22" t="e"/>
      <c r="H33" s="23" t="e"/>
    </row>
    <row r="34" ht="21" customHeight="true" s="1" customFormat="true" outlineLevel="1">
      <c r="A34" s="24" t="s">
        <v>2000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2001</v>
      </c>
      <c r="B35" s="29" t="s">
        <v>16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2002</v>
      </c>
      <c r="B36" s="29" t="s">
        <v>16</v>
      </c>
      <c r="C36" s="30" t="e"/>
      <c r="D36" s="31">
        <v>290</v>
      </c>
      <c r="E36" s="31">
        <v>280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2003</v>
      </c>
      <c r="B37" s="29" t="s">
        <v>16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2004</v>
      </c>
      <c r="B38" s="29" t="s">
        <v>16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2005</v>
      </c>
      <c r="B39" s="29" t="s">
        <v>16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2006</v>
      </c>
      <c r="B40" s="29" t="s">
        <v>16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2007</v>
      </c>
      <c r="B41" s="29" t="s">
        <v>16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2008</v>
      </c>
      <c r="B42" s="29" t="s">
        <v>16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2009</v>
      </c>
      <c r="B43" s="29" t="s">
        <v>16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2010</v>
      </c>
      <c r="B44" s="29" t="s">
        <v>16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2011</v>
      </c>
      <c r="B45" s="29" t="s">
        <v>16</v>
      </c>
      <c r="C45" s="30" t="e"/>
      <c r="D45" s="31">
        <v>290</v>
      </c>
      <c r="E45" s="31">
        <v>280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2012</v>
      </c>
      <c r="B46" s="29" t="s">
        <v>16</v>
      </c>
      <c r="C46" s="30" t="e"/>
      <c r="D46" s="31">
        <v>290</v>
      </c>
      <c r="E46" s="31">
        <v>280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2013</v>
      </c>
      <c r="B47" s="29" t="s">
        <v>16</v>
      </c>
      <c r="C47" s="30" t="e"/>
      <c r="D47" s="31">
        <v>290</v>
      </c>
      <c r="E47" s="31">
        <v>280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2014</v>
      </c>
      <c r="B48" s="29" t="s">
        <v>16</v>
      </c>
      <c r="C48" s="30" t="e"/>
      <c r="D48" s="31">
        <v>290</v>
      </c>
      <c r="E48" s="31">
        <v>280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2015</v>
      </c>
      <c r="B49" s="29" t="s">
        <v>16</v>
      </c>
      <c r="C49" s="30" t="e"/>
      <c r="D49" s="31">
        <v>290</v>
      </c>
      <c r="E49" s="31">
        <v>280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2016</v>
      </c>
      <c r="B50" s="29" t="s">
        <v>16</v>
      </c>
      <c r="C50" s="30" t="e"/>
      <c r="D50" s="31">
        <v>290</v>
      </c>
      <c r="E50" s="31">
        <v>280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2017</v>
      </c>
      <c r="B51" s="29" t="s">
        <v>16</v>
      </c>
      <c r="C51" s="30" t="e"/>
      <c r="D51" s="31">
        <v>290</v>
      </c>
      <c r="E51" s="31">
        <v>280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2018</v>
      </c>
      <c r="B52" s="29" t="s">
        <v>16</v>
      </c>
      <c r="C52" s="30" t="e"/>
      <c r="D52" s="31">
        <v>290</v>
      </c>
      <c r="E52" s="31">
        <v>280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2019</v>
      </c>
      <c r="B53" s="29" t="s">
        <v>16</v>
      </c>
      <c r="C53" s="30" t="e"/>
      <c r="D53" s="31">
        <v>290</v>
      </c>
      <c r="E53" s="31">
        <v>280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2020</v>
      </c>
      <c r="B54" s="29" t="s">
        <v>16</v>
      </c>
      <c r="C54" s="30" t="e"/>
      <c r="D54" s="31">
        <v>290</v>
      </c>
      <c r="E54" s="31">
        <v>280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2021</v>
      </c>
      <c r="B55" s="29" t="s">
        <v>16</v>
      </c>
      <c r="C55" s="30" t="e"/>
      <c r="D55" s="31">
        <v>290</v>
      </c>
      <c r="E55" s="31">
        <v>280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2022</v>
      </c>
      <c r="B56" s="29" t="s">
        <v>16</v>
      </c>
      <c r="C56" s="30" t="e"/>
      <c r="D56" s="31">
        <v>290</v>
      </c>
      <c r="E56" s="31">
        <v>280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2023</v>
      </c>
      <c r="B57" s="29" t="s">
        <v>16</v>
      </c>
      <c r="C57" s="30" t="e"/>
      <c r="D57" s="31">
        <v>290</v>
      </c>
      <c r="E57" s="31">
        <v>280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2024</v>
      </c>
      <c r="B58" s="29" t="s">
        <v>16</v>
      </c>
      <c r="C58" s="30" t="e"/>
      <c r="D58" s="31">
        <v>290</v>
      </c>
      <c r="E58" s="31">
        <v>280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2025</v>
      </c>
      <c r="B59" s="29" t="s">
        <v>16</v>
      </c>
      <c r="C59" s="30" t="e"/>
      <c r="D59" s="31">
        <v>290</v>
      </c>
      <c r="E59" s="31">
        <v>280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>
      <c r="A60" s="20" t="s">
        <v>2026</v>
      </c>
      <c r="B60" s="21" t="e"/>
      <c r="C60" s="22" t="e"/>
      <c r="D60" s="22" t="e"/>
      <c r="E60" s="22" t="e"/>
      <c r="F60" s="22" t="e"/>
      <c r="G60" s="22" t="e"/>
      <c r="H60" s="23" t="e"/>
    </row>
    <row r="61" ht="21" customHeight="true" s="1" customFormat="true" outlineLevel="1">
      <c r="A61" s="24" t="s">
        <v>2027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2028</v>
      </c>
      <c r="B62" s="29" t="s">
        <v>72</v>
      </c>
      <c r="C62" s="30" t="e"/>
      <c r="D62" s="31">
        <v>260</v>
      </c>
      <c r="E62" s="31">
        <v>250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2029</v>
      </c>
      <c r="B63" s="29" t="s">
        <v>72</v>
      </c>
      <c r="C63" s="30" t="e"/>
      <c r="D63" s="31">
        <v>260</v>
      </c>
      <c r="E63" s="31">
        <v>250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2030</v>
      </c>
      <c r="B64" s="29" t="s">
        <v>72</v>
      </c>
      <c r="C64" s="30" t="e"/>
      <c r="D64" s="31">
        <v>260</v>
      </c>
      <c r="E64" s="31">
        <v>250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2031</v>
      </c>
      <c r="B65" s="29" t="s">
        <v>72</v>
      </c>
      <c r="C65" s="30" t="e"/>
      <c r="D65" s="31">
        <v>260</v>
      </c>
      <c r="E65" s="31">
        <v>250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2032</v>
      </c>
      <c r="B66" s="29" t="s">
        <v>72</v>
      </c>
      <c r="C66" s="30" t="e"/>
      <c r="D66" s="31">
        <v>260</v>
      </c>
      <c r="E66" s="31">
        <v>250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2033</v>
      </c>
      <c r="B67" s="29" t="s">
        <v>72</v>
      </c>
      <c r="C67" s="30" t="e"/>
      <c r="D67" s="31">
        <v>260</v>
      </c>
      <c r="E67" s="31">
        <v>250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2034</v>
      </c>
      <c r="B68" s="29" t="s">
        <v>72</v>
      </c>
      <c r="C68" s="30" t="e"/>
      <c r="D68" s="31">
        <v>260</v>
      </c>
      <c r="E68" s="31">
        <v>250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2035</v>
      </c>
      <c r="B69" s="29" t="s">
        <v>72</v>
      </c>
      <c r="C69" s="30" t="e"/>
      <c r="D69" s="31">
        <v>260</v>
      </c>
      <c r="E69" s="31">
        <v>250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2036</v>
      </c>
      <c r="B70" s="29" t="s">
        <v>72</v>
      </c>
      <c r="C70" s="30" t="e"/>
      <c r="D70" s="31">
        <v>260</v>
      </c>
      <c r="E70" s="31">
        <v>250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2037</v>
      </c>
      <c r="B71" s="29" t="s">
        <v>72</v>
      </c>
      <c r="C71" s="30" t="e"/>
      <c r="D71" s="31">
        <v>260</v>
      </c>
      <c r="E71" s="31">
        <v>250</v>
      </c>
      <c r="F71" s="29">
        <v>0</v>
      </c>
      <c r="G71" s="32">
        <f>C71*D71</f>
        <v>0</v>
      </c>
      <c r="H71" s="32">
        <f>C71*E71</f>
        <v>0</v>
      </c>
    </row>
    <row r="72" ht="21" customHeight="true" s="1" customFormat="true">
      <c r="A72" s="20" t="s">
        <v>817</v>
      </c>
      <c r="B72" s="21" t="e"/>
      <c r="C72" s="22" t="e"/>
      <c r="D72" s="22" t="e"/>
      <c r="E72" s="22" t="e"/>
      <c r="F72" s="22" t="e"/>
      <c r="G72" s="22" t="e"/>
      <c r="H72" s="23" t="e"/>
    </row>
    <row r="73" ht="21" customHeight="true" s="1" customFormat="true" outlineLevel="1">
      <c r="A73" s="24" t="s">
        <v>2038</v>
      </c>
      <c r="B73" s="25" t="e"/>
      <c r="C73" s="26" t="e"/>
      <c r="D73" s="26" t="e"/>
      <c r="E73" s="26" t="e"/>
      <c r="F73" s="26" t="e"/>
      <c r="G73" s="26" t="e"/>
      <c r="H73" s="27" t="e"/>
    </row>
    <row r="74" ht="15" customHeight="true" s="1" customFormat="true" outlineLevel="2">
      <c r="A74" s="28" t="s">
        <v>2039</v>
      </c>
      <c r="B74" s="29" t="s">
        <v>16</v>
      </c>
      <c r="C74" s="30" t="e"/>
      <c r="D74" s="31">
        <v>160</v>
      </c>
      <c r="E74" s="31">
        <v>155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2041</v>
      </c>
      <c r="B75" s="29" t="s">
        <v>16</v>
      </c>
      <c r="C75" s="30" t="e"/>
      <c r="D75" s="31">
        <v>160</v>
      </c>
      <c r="E75" s="31">
        <v>155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2042</v>
      </c>
      <c r="B76" s="29" t="s">
        <v>16</v>
      </c>
      <c r="C76" s="30" t="e"/>
      <c r="D76" s="31">
        <v>160</v>
      </c>
      <c r="E76" s="31">
        <v>155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2043</v>
      </c>
      <c r="B77" s="29" t="s">
        <v>16</v>
      </c>
      <c r="C77" s="30" t="e"/>
      <c r="D77" s="31">
        <v>160</v>
      </c>
      <c r="E77" s="31">
        <v>155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2044</v>
      </c>
      <c r="B78" s="29" t="s">
        <v>16</v>
      </c>
      <c r="C78" s="30" t="e"/>
      <c r="D78" s="31">
        <v>160</v>
      </c>
      <c r="E78" s="31">
        <v>155</v>
      </c>
      <c r="F78" s="29">
        <v>0</v>
      </c>
      <c r="G78" s="32">
        <f>C78*D78</f>
        <v>0</v>
      </c>
      <c r="H78" s="32">
        <f>C78*E78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2045</v>
      </c>
      <c r="C5" s="15" t="e"/>
      <c r="D5" s="15" t="e"/>
      <c r="E5" s="15" t="e"/>
      <c r="F5" s="15" t="e"/>
      <c r="G5" s="16">
        <f>SUM(G7:G71)</f>
        <v>0</v>
      </c>
      <c r="H5" s="16">
        <f>SUM(H7:H71)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2046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2047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2048</v>
      </c>
      <c r="B9" s="29" t="s">
        <v>16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2049</v>
      </c>
      <c r="B10" s="29" t="s">
        <v>16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2050</v>
      </c>
      <c r="B11" s="29" t="s">
        <v>16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2051</v>
      </c>
      <c r="B12" s="29" t="s">
        <v>16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2052</v>
      </c>
      <c r="B13" s="29" t="s">
        <v>16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2053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2054</v>
      </c>
      <c r="B15" s="29" t="s">
        <v>72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2055</v>
      </c>
      <c r="B16" s="29" t="s">
        <v>16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2056</v>
      </c>
      <c r="B17" s="29" t="s">
        <v>16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2057</v>
      </c>
      <c r="B18" s="29" t="s">
        <v>16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2058</v>
      </c>
      <c r="B19" s="29" t="s">
        <v>16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2059</v>
      </c>
      <c r="B20" s="29" t="s">
        <v>16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2060</v>
      </c>
      <c r="B21" s="29" t="s">
        <v>16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2061</v>
      </c>
      <c r="B22" s="29" t="s">
        <v>16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2062</v>
      </c>
      <c r="B23" s="29" t="s">
        <v>16</v>
      </c>
      <c r="C23" s="30" t="e"/>
      <c r="D23" s="31">
        <v>240</v>
      </c>
      <c r="E23" s="31">
        <v>230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2063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2064</v>
      </c>
      <c r="B25" s="29" t="s">
        <v>16</v>
      </c>
      <c r="C25" s="30" t="e"/>
      <c r="D25" s="31">
        <v>280</v>
      </c>
      <c r="E25" s="31">
        <v>270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2065</v>
      </c>
      <c r="B26" s="29" t="s">
        <v>72</v>
      </c>
      <c r="C26" s="30" t="e"/>
      <c r="D26" s="31">
        <v>280</v>
      </c>
      <c r="E26" s="31">
        <v>270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2066</v>
      </c>
      <c r="B27" s="29" t="s">
        <v>16</v>
      </c>
      <c r="C27" s="30" t="e"/>
      <c r="D27" s="31">
        <v>280</v>
      </c>
      <c r="E27" s="31">
        <v>270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2067</v>
      </c>
      <c r="B28" s="29" t="s">
        <v>16</v>
      </c>
      <c r="C28" s="30" t="e"/>
      <c r="D28" s="31">
        <v>280</v>
      </c>
      <c r="E28" s="31">
        <v>270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2068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2069</v>
      </c>
      <c r="B30" s="29" t="s">
        <v>16</v>
      </c>
      <c r="C30" s="30" t="e"/>
      <c r="D30" s="31">
        <v>270</v>
      </c>
      <c r="E30" s="31">
        <v>260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2070</v>
      </c>
      <c r="B31" s="29" t="s">
        <v>72</v>
      </c>
      <c r="C31" s="30" t="e"/>
      <c r="D31" s="31">
        <v>270</v>
      </c>
      <c r="E31" s="31">
        <v>260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>
      <c r="A32" s="20" t="s">
        <v>817</v>
      </c>
      <c r="B32" s="21" t="e"/>
      <c r="C32" s="22" t="e"/>
      <c r="D32" s="22" t="e"/>
      <c r="E32" s="22" t="e"/>
      <c r="F32" s="22" t="e"/>
      <c r="G32" s="22" t="e"/>
      <c r="H32" s="23" t="e"/>
    </row>
    <row r="33" ht="21" customHeight="true" s="1" customFormat="true" outlineLevel="1">
      <c r="A33" s="24" t="s">
        <v>2071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2072</v>
      </c>
      <c r="B34" s="29" t="s">
        <v>72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2073</v>
      </c>
      <c r="B35" s="29" t="s">
        <v>16</v>
      </c>
      <c r="C35" s="30" t="e"/>
      <c r="D35" s="31">
        <v>310</v>
      </c>
      <c r="E35" s="31">
        <v>300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2074</v>
      </c>
      <c r="B36" s="29" t="s">
        <v>72</v>
      </c>
      <c r="C36" s="30" t="e"/>
      <c r="D36" s="31">
        <v>310</v>
      </c>
      <c r="E36" s="31">
        <v>300</v>
      </c>
      <c r="F36" s="29">
        <v>0</v>
      </c>
      <c r="G36" s="32">
        <f>C36*D36</f>
        <v>0</v>
      </c>
      <c r="H36" s="32">
        <f>C36*E36</f>
        <v>0</v>
      </c>
    </row>
    <row r="37" ht="21" customHeight="true" s="1" customFormat="true" outlineLevel="1">
      <c r="A37" s="24" t="s">
        <v>2075</v>
      </c>
      <c r="B37" s="25" t="e"/>
      <c r="C37" s="26" t="e"/>
      <c r="D37" s="26" t="e"/>
      <c r="E37" s="26" t="e"/>
      <c r="F37" s="26" t="e"/>
      <c r="G37" s="26" t="e"/>
      <c r="H37" s="27" t="e"/>
    </row>
    <row r="38" ht="15" customHeight="true" s="1" customFormat="true" outlineLevel="2">
      <c r="A38" s="28" t="s">
        <v>2076</v>
      </c>
      <c r="B38" s="29" t="s">
        <v>72</v>
      </c>
      <c r="C38" s="30" t="e"/>
      <c r="D38" s="31">
        <v>350</v>
      </c>
      <c r="E38" s="31">
        <v>340</v>
      </c>
      <c r="F38" s="29">
        <v>0</v>
      </c>
      <c r="G38" s="32">
        <f>C38*D38</f>
        <v>0</v>
      </c>
      <c r="H38" s="32">
        <f>C38*E38</f>
        <v>0</v>
      </c>
    </row>
    <row r="39" ht="21" customHeight="true" s="1" customFormat="true" outlineLevel="1">
      <c r="A39" s="24" t="s">
        <v>2077</v>
      </c>
      <c r="B39" s="25" t="e"/>
      <c r="C39" s="26" t="e"/>
      <c r="D39" s="26" t="e"/>
      <c r="E39" s="26" t="e"/>
      <c r="F39" s="26" t="e"/>
      <c r="G39" s="26" t="e"/>
      <c r="H39" s="27" t="e"/>
    </row>
    <row r="40" ht="15" customHeight="true" s="1" customFormat="true" outlineLevel="2">
      <c r="A40" s="28" t="s">
        <v>2078</v>
      </c>
      <c r="B40" s="29" t="s">
        <v>16</v>
      </c>
      <c r="C40" s="30" t="e"/>
      <c r="D40" s="31">
        <v>310</v>
      </c>
      <c r="E40" s="31">
        <v>300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2079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2080</v>
      </c>
      <c r="B42" s="29" t="s">
        <v>16</v>
      </c>
      <c r="C42" s="30" t="e"/>
      <c r="D42" s="31">
        <v>240</v>
      </c>
      <c r="E42" s="31">
        <v>230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2081</v>
      </c>
      <c r="B43" s="29" t="s">
        <v>16</v>
      </c>
      <c r="C43" s="30" t="e"/>
      <c r="D43" s="31">
        <v>240</v>
      </c>
      <c r="E43" s="31">
        <v>230</v>
      </c>
      <c r="F43" s="29">
        <v>0</v>
      </c>
      <c r="G43" s="32">
        <f>C43*D43</f>
        <v>0</v>
      </c>
      <c r="H43" s="32">
        <f>C43*E43</f>
        <v>0</v>
      </c>
    </row>
    <row r="44" ht="21" customHeight="true" s="1" customFormat="true">
      <c r="A44" s="20" t="s">
        <v>2082</v>
      </c>
      <c r="B44" s="21" t="e"/>
      <c r="C44" s="22" t="e"/>
      <c r="D44" s="22" t="e"/>
      <c r="E44" s="22" t="e"/>
      <c r="F44" s="22" t="e"/>
      <c r="G44" s="22" t="e"/>
      <c r="H44" s="23" t="e"/>
    </row>
    <row r="45" ht="21" customHeight="true" s="1" customFormat="true" outlineLevel="1">
      <c r="A45" s="24" t="s">
        <v>2083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2084</v>
      </c>
      <c r="B46" s="29" t="s">
        <v>72</v>
      </c>
      <c r="C46" s="30" t="e"/>
      <c r="D46" s="31">
        <v>270</v>
      </c>
      <c r="E46" s="31">
        <v>260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2085</v>
      </c>
      <c r="B47" s="29" t="s">
        <v>72</v>
      </c>
      <c r="C47" s="30" t="e"/>
      <c r="D47" s="31">
        <v>270</v>
      </c>
      <c r="E47" s="31">
        <v>260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2086</v>
      </c>
      <c r="B48" s="29" t="s">
        <v>72</v>
      </c>
      <c r="C48" s="30" t="e"/>
      <c r="D48" s="31">
        <v>270</v>
      </c>
      <c r="E48" s="31">
        <v>260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2087</v>
      </c>
      <c r="B49" s="29" t="s">
        <v>72</v>
      </c>
      <c r="C49" s="30" t="e"/>
      <c r="D49" s="31">
        <v>270</v>
      </c>
      <c r="E49" s="31">
        <v>260</v>
      </c>
      <c r="F49" s="29">
        <v>0</v>
      </c>
      <c r="G49" s="32">
        <f>C49*D49</f>
        <v>0</v>
      </c>
      <c r="H49" s="32">
        <f>C49*E49</f>
        <v>0</v>
      </c>
    </row>
    <row r="50" ht="21" customHeight="true" s="1" customFormat="true">
      <c r="A50" s="20" t="s">
        <v>2088</v>
      </c>
      <c r="B50" s="21" t="e"/>
      <c r="C50" s="22" t="e"/>
      <c r="D50" s="22" t="e"/>
      <c r="E50" s="22" t="e"/>
      <c r="F50" s="22" t="e"/>
      <c r="G50" s="22" t="e"/>
      <c r="H50" s="23" t="e"/>
    </row>
    <row r="51" ht="21" customHeight="true" s="1" customFormat="true" outlineLevel="1">
      <c r="A51" s="24" t="s">
        <v>2089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2090</v>
      </c>
      <c r="B52" s="29" t="s">
        <v>16</v>
      </c>
      <c r="C52" s="30" t="e"/>
      <c r="D52" s="31">
        <v>240</v>
      </c>
      <c r="E52" s="31">
        <v>230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2091</v>
      </c>
      <c r="B53" s="29" t="s">
        <v>16</v>
      </c>
      <c r="C53" s="30" t="e"/>
      <c r="D53" s="31">
        <v>240</v>
      </c>
      <c r="E53" s="31">
        <v>230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2092</v>
      </c>
      <c r="B54" s="29" t="s">
        <v>16</v>
      </c>
      <c r="C54" s="30" t="e"/>
      <c r="D54" s="31">
        <v>240</v>
      </c>
      <c r="E54" s="31">
        <v>230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2093</v>
      </c>
      <c r="B55" s="29" t="s">
        <v>16</v>
      </c>
      <c r="C55" s="30" t="e"/>
      <c r="D55" s="31">
        <v>240</v>
      </c>
      <c r="E55" s="31">
        <v>230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2094</v>
      </c>
      <c r="B56" s="29" t="s">
        <v>16</v>
      </c>
      <c r="C56" s="30" t="e"/>
      <c r="D56" s="31">
        <v>240</v>
      </c>
      <c r="E56" s="31">
        <v>230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2095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2096</v>
      </c>
      <c r="B58" s="29" t="s">
        <v>16</v>
      </c>
      <c r="C58" s="30" t="e"/>
      <c r="D58" s="31">
        <v>250</v>
      </c>
      <c r="E58" s="31">
        <v>240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2097</v>
      </c>
      <c r="B59" s="29" t="s">
        <v>16</v>
      </c>
      <c r="C59" s="30" t="e"/>
      <c r="D59" s="31">
        <v>250</v>
      </c>
      <c r="E59" s="31">
        <v>240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2098</v>
      </c>
      <c r="B60" s="29" t="s">
        <v>16</v>
      </c>
      <c r="C60" s="30" t="e"/>
      <c r="D60" s="31">
        <v>250</v>
      </c>
      <c r="E60" s="31">
        <v>240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2099</v>
      </c>
      <c r="B61" s="29" t="s">
        <v>72</v>
      </c>
      <c r="C61" s="30" t="e"/>
      <c r="D61" s="31">
        <v>250</v>
      </c>
      <c r="E61" s="31">
        <v>240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2100</v>
      </c>
      <c r="B62" s="29" t="s">
        <v>16</v>
      </c>
      <c r="C62" s="30" t="e"/>
      <c r="D62" s="31">
        <v>250</v>
      </c>
      <c r="E62" s="31">
        <v>240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>
      <c r="A63" s="20" t="s">
        <v>2101</v>
      </c>
      <c r="B63" s="21" t="e"/>
      <c r="C63" s="22" t="e"/>
      <c r="D63" s="22" t="e"/>
      <c r="E63" s="22" t="e"/>
      <c r="F63" s="22" t="e"/>
      <c r="G63" s="22" t="e"/>
      <c r="H63" s="23" t="e"/>
    </row>
    <row r="64" ht="15" customHeight="true" s="1" customFormat="true" outlineLevel="1">
      <c r="A64" s="28" t="s">
        <v>2102</v>
      </c>
      <c r="B64" s="29" t="s">
        <v>72</v>
      </c>
      <c r="C64" s="30" t="e"/>
      <c r="D64" s="31">
        <v>240</v>
      </c>
      <c r="E64" s="31">
        <v>230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1">
      <c r="A65" s="28" t="s">
        <v>2103</v>
      </c>
      <c r="B65" s="29" t="s">
        <v>16</v>
      </c>
      <c r="C65" s="30" t="e"/>
      <c r="D65" s="31">
        <v>240</v>
      </c>
      <c r="E65" s="31">
        <v>230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1">
      <c r="A66" s="28" t="s">
        <v>2104</v>
      </c>
      <c r="B66" s="29" t="s">
        <v>16</v>
      </c>
      <c r="C66" s="30" t="e"/>
      <c r="D66" s="31">
        <v>240</v>
      </c>
      <c r="E66" s="31">
        <v>230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1">
      <c r="A67" s="28" t="s">
        <v>2105</v>
      </c>
      <c r="B67" s="29" t="s">
        <v>72</v>
      </c>
      <c r="C67" s="30" t="e"/>
      <c r="D67" s="31">
        <v>240</v>
      </c>
      <c r="E67" s="31">
        <v>230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1">
      <c r="A68" s="28" t="s">
        <v>2106</v>
      </c>
      <c r="B68" s="29" t="s">
        <v>16</v>
      </c>
      <c r="C68" s="30" t="e"/>
      <c r="D68" s="31">
        <v>240</v>
      </c>
      <c r="E68" s="31">
        <v>230</v>
      </c>
      <c r="F68" s="29">
        <v>0</v>
      </c>
      <c r="G68" s="32">
        <f>C68*D68</f>
        <v>0</v>
      </c>
      <c r="H68" s="32">
        <f>C68*E68</f>
        <v>0</v>
      </c>
    </row>
    <row r="69" ht="21" customHeight="true" s="1" customFormat="true">
      <c r="A69" s="20" t="s">
        <v>2107</v>
      </c>
      <c r="B69" s="21" t="e"/>
      <c r="C69" s="22" t="e"/>
      <c r="D69" s="22" t="e"/>
      <c r="E69" s="22" t="e"/>
      <c r="F69" s="22" t="e"/>
      <c r="G69" s="22" t="e"/>
      <c r="H69" s="23" t="e"/>
    </row>
    <row r="70" ht="15" customHeight="true" s="1" customFormat="true" outlineLevel="1">
      <c r="A70" s="28" t="s">
        <v>2108</v>
      </c>
      <c r="B70" s="29" t="s">
        <v>72</v>
      </c>
      <c r="C70" s="30" t="e"/>
      <c r="D70" s="31">
        <v>220</v>
      </c>
      <c r="E70" s="31">
        <v>210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1">
      <c r="A71" s="28" t="s">
        <v>2109</v>
      </c>
      <c r="B71" s="29" t="s">
        <v>72</v>
      </c>
      <c r="C71" s="30" t="e"/>
      <c r="D71" s="31">
        <v>180</v>
      </c>
      <c r="E71" s="31">
        <v>170</v>
      </c>
      <c r="F71" s="29">
        <v>0</v>
      </c>
      <c r="G71" s="32">
        <f>C71*D71</f>
        <v>0</v>
      </c>
      <c r="H71" s="32">
        <f>C71*E71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2110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2111</v>
      </c>
      <c r="C5" s="15" t="e"/>
      <c r="D5" s="15" t="e"/>
      <c r="E5" s="15" t="e"/>
      <c r="F5" s="15" t="e"/>
      <c r="G5" s="16">
        <f>SUM(G7:G101)</f>
        <v>0</v>
      </c>
      <c r="H5" s="16">
        <f>SUM(H7:H101)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2112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2113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2114</v>
      </c>
      <c r="B9" s="29" t="s">
        <v>16</v>
      </c>
      <c r="C9" s="30" t="e"/>
      <c r="D9" s="31">
        <v>450</v>
      </c>
      <c r="E9" s="31">
        <v>450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2115</v>
      </c>
      <c r="B10" s="29" t="s">
        <v>16</v>
      </c>
      <c r="C10" s="30" t="e"/>
      <c r="D10" s="31">
        <v>450</v>
      </c>
      <c r="E10" s="31">
        <v>450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2116</v>
      </c>
      <c r="B11" s="29" t="s">
        <v>16</v>
      </c>
      <c r="C11" s="30" t="e"/>
      <c r="D11" s="31">
        <v>450</v>
      </c>
      <c r="E11" s="31">
        <v>450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2117</v>
      </c>
      <c r="B12" s="29" t="s">
        <v>16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2118</v>
      </c>
      <c r="B13" s="29" t="s">
        <v>16</v>
      </c>
      <c r="C13" s="30" t="e"/>
      <c r="D13" s="31">
        <v>400</v>
      </c>
      <c r="E13" s="31">
        <v>390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2119</v>
      </c>
      <c r="B14" s="29" t="s">
        <v>16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2120</v>
      </c>
      <c r="B15" s="29" t="s">
        <v>16</v>
      </c>
      <c r="C15" s="30" t="e"/>
      <c r="D15" s="31">
        <v>150</v>
      </c>
      <c r="E15" s="31">
        <v>150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2121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2122</v>
      </c>
      <c r="B17" s="29" t="s">
        <v>16</v>
      </c>
      <c r="C17" s="30" t="e"/>
      <c r="D17" s="31">
        <v>200</v>
      </c>
      <c r="E17" s="31">
        <v>200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2123</v>
      </c>
      <c r="B18" s="29" t="s">
        <v>16</v>
      </c>
      <c r="C18" s="30" t="e"/>
      <c r="D18" s="31">
        <v>200</v>
      </c>
      <c r="E18" s="31">
        <v>200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2124</v>
      </c>
      <c r="B19" s="29" t="s">
        <v>16</v>
      </c>
      <c r="C19" s="30" t="e"/>
      <c r="D19" s="31">
        <v>200</v>
      </c>
      <c r="E19" s="31">
        <v>200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2125</v>
      </c>
      <c r="B20" s="29" t="s">
        <v>16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 outlineLevel="1">
      <c r="A21" s="24" t="s">
        <v>2126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2127</v>
      </c>
      <c r="B22" s="29" t="s">
        <v>16</v>
      </c>
      <c r="C22" s="30" t="e"/>
      <c r="D22" s="31">
        <v>80</v>
      </c>
      <c r="E22" s="31">
        <v>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2129</v>
      </c>
      <c r="B23" s="29" t="s">
        <v>16</v>
      </c>
      <c r="C23" s="30" t="e"/>
      <c r="D23" s="31">
        <v>80</v>
      </c>
      <c r="E23" s="31">
        <v>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2130</v>
      </c>
      <c r="B24" s="29" t="s">
        <v>16</v>
      </c>
      <c r="C24" s="30" t="e"/>
      <c r="D24" s="31">
        <v>300</v>
      </c>
      <c r="E24" s="31">
        <v>300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2131</v>
      </c>
      <c r="B25" s="29" t="s">
        <v>16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2132</v>
      </c>
      <c r="B26" s="29" t="s">
        <v>16</v>
      </c>
      <c r="C26" s="30" t="e"/>
      <c r="D26" s="31">
        <v>150</v>
      </c>
      <c r="E26" s="31">
        <v>150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2133</v>
      </c>
      <c r="B27" s="29" t="s">
        <v>16</v>
      </c>
      <c r="C27" s="30" t="e"/>
      <c r="D27" s="31">
        <v>450</v>
      </c>
      <c r="E27" s="31">
        <v>450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 outlineLevel="1">
      <c r="A28" s="24" t="s">
        <v>2134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2135</v>
      </c>
      <c r="B29" s="29" t="s">
        <v>72</v>
      </c>
      <c r="C29" s="30" t="e"/>
      <c r="D29" s="31">
        <v>500</v>
      </c>
      <c r="E29" s="31">
        <v>500</v>
      </c>
      <c r="F29" s="29">
        <v>0</v>
      </c>
      <c r="G29" s="32">
        <f>C29*D29</f>
        <v>0</v>
      </c>
      <c r="H29" s="32">
        <f>C29*E29</f>
        <v>0</v>
      </c>
    </row>
    <row r="30" ht="21" customHeight="true" s="1" customFormat="true" outlineLevel="1">
      <c r="A30" s="24" t="s">
        <v>2136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2137</v>
      </c>
      <c r="B31" s="29" t="s">
        <v>72</v>
      </c>
      <c r="C31" s="30" t="e"/>
      <c r="D31" s="31">
        <v>650</v>
      </c>
      <c r="E31" s="31">
        <v>650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2138</v>
      </c>
      <c r="B32" s="29" t="s">
        <v>72</v>
      </c>
      <c r="C32" s="30" t="e"/>
      <c r="D32" s="31">
        <v>650</v>
      </c>
      <c r="E32" s="31">
        <v>650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2139</v>
      </c>
      <c r="B33" s="29" t="s">
        <v>72</v>
      </c>
      <c r="C33" s="30" t="e"/>
      <c r="D33" s="31">
        <v>650</v>
      </c>
      <c r="E33" s="31">
        <v>650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2140</v>
      </c>
      <c r="B34" s="29" t="s">
        <v>72</v>
      </c>
      <c r="C34" s="30" t="e"/>
      <c r="D34" s="31">
        <v>300</v>
      </c>
      <c r="E34" s="31">
        <v>300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2141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2142</v>
      </c>
      <c r="B36" s="29" t="s">
        <v>16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2143</v>
      </c>
      <c r="B37" s="29" t="s">
        <v>16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2144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2145</v>
      </c>
      <c r="B39" s="29" t="s">
        <v>16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2146</v>
      </c>
      <c r="B40" s="29" t="s">
        <v>16</v>
      </c>
      <c r="C40" s="30" t="e"/>
      <c r="D40" s="31">
        <v>50</v>
      </c>
      <c r="E40" s="31">
        <v>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2147</v>
      </c>
      <c r="B41" s="29" t="s">
        <v>16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2148</v>
      </c>
      <c r="B42" s="29" t="s">
        <v>16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2149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2150</v>
      </c>
      <c r="B44" s="29" t="s">
        <v>16</v>
      </c>
      <c r="C44" s="30" t="e"/>
      <c r="D44" s="31">
        <v>50</v>
      </c>
      <c r="E44" s="31">
        <v>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2151</v>
      </c>
      <c r="B45" s="29" t="s">
        <v>16</v>
      </c>
      <c r="C45" s="30" t="e"/>
      <c r="D45" s="31">
        <v>50</v>
      </c>
      <c r="E45" s="31">
        <v>50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2152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2153</v>
      </c>
      <c r="B47" s="29" t="s">
        <v>72</v>
      </c>
      <c r="C47" s="30" t="e"/>
      <c r="D47" s="31">
        <v>600</v>
      </c>
      <c r="E47" s="31">
        <v>600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2154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2155</v>
      </c>
      <c r="B49" s="29" t="s">
        <v>16</v>
      </c>
      <c r="C49" s="30" t="e"/>
      <c r="D49" s="31">
        <v>50</v>
      </c>
      <c r="E49" s="31">
        <v>50</v>
      </c>
      <c r="F49" s="29">
        <v>0</v>
      </c>
      <c r="G49" s="32">
        <f>C49*D49</f>
        <v>0</v>
      </c>
      <c r="H49" s="32">
        <f>C49*E49</f>
        <v>0</v>
      </c>
    </row>
    <row r="50" ht="21" customHeight="true" s="1" customFormat="true" outlineLevel="1">
      <c r="A50" s="24" t="s">
        <v>2156</v>
      </c>
      <c r="B50" s="25" t="e"/>
      <c r="C50" s="26" t="e"/>
      <c r="D50" s="26" t="e"/>
      <c r="E50" s="26" t="e"/>
      <c r="F50" s="26" t="e"/>
      <c r="G50" s="26" t="e"/>
      <c r="H50" s="27" t="e"/>
    </row>
    <row r="51" ht="15" customHeight="true" s="1" customFormat="true" outlineLevel="2">
      <c r="A51" s="28" t="s">
        <v>2157</v>
      </c>
      <c r="B51" s="29" t="s">
        <v>72</v>
      </c>
      <c r="C51" s="30" t="e"/>
      <c r="D51" s="31">
        <v>500</v>
      </c>
      <c r="E51" s="31">
        <v>500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2158</v>
      </c>
      <c r="B52" s="29" t="s">
        <v>72</v>
      </c>
      <c r="C52" s="30" t="e"/>
      <c r="D52" s="31">
        <v>500</v>
      </c>
      <c r="E52" s="31">
        <v>500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2159</v>
      </c>
      <c r="B53" s="29" t="s">
        <v>72</v>
      </c>
      <c r="C53" s="30" t="e"/>
      <c r="D53" s="31">
        <v>500</v>
      </c>
      <c r="E53" s="31">
        <v>500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2160</v>
      </c>
      <c r="B54" s="29" t="s">
        <v>16</v>
      </c>
      <c r="C54" s="30" t="e"/>
      <c r="D54" s="31">
        <v>500</v>
      </c>
      <c r="E54" s="31">
        <v>500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2161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2162</v>
      </c>
      <c r="B56" s="29" t="s">
        <v>72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2163</v>
      </c>
      <c r="B57" s="29" t="s">
        <v>72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2164</v>
      </c>
      <c r="B58" s="29" t="s">
        <v>72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2165</v>
      </c>
      <c r="B59" s="29" t="s">
        <v>72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2166</v>
      </c>
      <c r="B60" s="29" t="s">
        <v>72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2167</v>
      </c>
      <c r="B61" s="29" t="s">
        <v>72</v>
      </c>
      <c r="C61" s="30" t="e"/>
      <c r="D61" s="31">
        <v>400</v>
      </c>
      <c r="E61" s="31">
        <v>400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2168</v>
      </c>
      <c r="B62" s="29" t="s">
        <v>72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2169</v>
      </c>
      <c r="B63" s="29" t="s">
        <v>72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2170</v>
      </c>
      <c r="B64" s="29" t="s">
        <v>72</v>
      </c>
      <c r="C64" s="30" t="e"/>
      <c r="D64" s="31">
        <v>400</v>
      </c>
      <c r="E64" s="31">
        <v>400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2171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2172</v>
      </c>
      <c r="B66" s="29" t="s">
        <v>72</v>
      </c>
      <c r="C66" s="30" t="e"/>
      <c r="D66" s="31">
        <v>400</v>
      </c>
      <c r="E66" s="31">
        <v>400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2173</v>
      </c>
      <c r="B67" s="29" t="s">
        <v>72</v>
      </c>
      <c r="C67" s="30" t="e"/>
      <c r="D67" s="31">
        <v>400</v>
      </c>
      <c r="E67" s="31">
        <v>400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 outlineLevel="1">
      <c r="A68" s="24" t="s">
        <v>2174</v>
      </c>
      <c r="B68" s="25" t="e"/>
      <c r="C68" s="26" t="e"/>
      <c r="D68" s="26" t="e"/>
      <c r="E68" s="26" t="e"/>
      <c r="F68" s="26" t="e"/>
      <c r="G68" s="26" t="e"/>
      <c r="H68" s="27" t="e"/>
    </row>
    <row r="69" ht="15" customHeight="true" s="1" customFormat="true" outlineLevel="2">
      <c r="A69" s="28" t="s">
        <v>2175</v>
      </c>
      <c r="B69" s="29" t="s">
        <v>72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2176</v>
      </c>
      <c r="B70" s="29" t="s">
        <v>72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2177</v>
      </c>
      <c r="B71" s="29" t="s">
        <v>72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2178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2179</v>
      </c>
      <c r="B73" s="29" t="s">
        <v>72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2180</v>
      </c>
      <c r="B74" s="29" t="s">
        <v>72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2181</v>
      </c>
      <c r="B75" s="29" t="s">
        <v>16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2182</v>
      </c>
      <c r="B76" s="29" t="s">
        <v>72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2183</v>
      </c>
      <c r="B77" s="29" t="s">
        <v>16</v>
      </c>
      <c r="C77" s="30" t="e"/>
      <c r="D77" s="31">
        <v>50</v>
      </c>
      <c r="E77" s="31">
        <v>50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2184</v>
      </c>
      <c r="B78" s="29" t="s">
        <v>72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2185</v>
      </c>
      <c r="B79" s="29" t="s">
        <v>16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2186</v>
      </c>
      <c r="B80" s="29" t="s">
        <v>16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 outlineLevel="1">
      <c r="A81" s="24" t="s">
        <v>2187</v>
      </c>
      <c r="B81" s="25" t="e"/>
      <c r="C81" s="26" t="e"/>
      <c r="D81" s="26" t="e"/>
      <c r="E81" s="26" t="e"/>
      <c r="F81" s="26" t="e"/>
      <c r="G81" s="26" t="e"/>
      <c r="H81" s="27" t="e"/>
    </row>
    <row r="82" ht="15" customHeight="true" s="1" customFormat="true" outlineLevel="2">
      <c r="A82" s="28" t="s">
        <v>2188</v>
      </c>
      <c r="B82" s="29" t="s">
        <v>16</v>
      </c>
      <c r="C82" s="30" t="e"/>
      <c r="D82" s="31">
        <v>50</v>
      </c>
      <c r="E82" s="31">
        <v>50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2189</v>
      </c>
      <c r="B83" s="29" t="s">
        <v>16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2190</v>
      </c>
      <c r="B84" s="29" t="s">
        <v>16</v>
      </c>
      <c r="C84" s="30" t="e"/>
      <c r="D84" s="31">
        <v>50</v>
      </c>
      <c r="E84" s="31">
        <v>50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2191</v>
      </c>
      <c r="B85" s="29" t="s">
        <v>72</v>
      </c>
      <c r="C85" s="30" t="e"/>
      <c r="D85" s="31">
        <v>50</v>
      </c>
      <c r="E85" s="31">
        <v>50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 outlineLevel="1">
      <c r="A86" s="24" t="s">
        <v>2192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2193</v>
      </c>
      <c r="B87" s="29" t="s">
        <v>72</v>
      </c>
      <c r="C87" s="30" t="e"/>
      <c r="D87" s="31">
        <v>50</v>
      </c>
      <c r="E87" s="31">
        <v>50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 outlineLevel="1">
      <c r="A88" s="24" t="s">
        <v>2194</v>
      </c>
      <c r="B88" s="25" t="e"/>
      <c r="C88" s="26" t="e"/>
      <c r="D88" s="26" t="e"/>
      <c r="E88" s="26" t="e"/>
      <c r="F88" s="26" t="e"/>
      <c r="G88" s="26" t="e"/>
      <c r="H88" s="27" t="e"/>
    </row>
    <row r="89" ht="15" customHeight="true" s="1" customFormat="true" outlineLevel="2">
      <c r="A89" s="28" t="s">
        <v>2195</v>
      </c>
      <c r="B89" s="29" t="s">
        <v>72</v>
      </c>
      <c r="C89" s="30" t="e"/>
      <c r="D89" s="31">
        <v>300</v>
      </c>
      <c r="E89" s="31">
        <v>300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2196</v>
      </c>
      <c r="B90" s="29" t="s">
        <v>72</v>
      </c>
      <c r="C90" s="30" t="e"/>
      <c r="D90" s="31">
        <v>300</v>
      </c>
      <c r="E90" s="31">
        <v>300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 outlineLevel="1">
      <c r="A91" s="24" t="s">
        <v>2197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2198</v>
      </c>
      <c r="B92" s="29" t="s">
        <v>72</v>
      </c>
      <c r="C92" s="30" t="e"/>
      <c r="D92" s="31">
        <v>200</v>
      </c>
      <c r="E92" s="31">
        <v>200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2199</v>
      </c>
      <c r="B93" s="29" t="s">
        <v>72</v>
      </c>
      <c r="C93" s="30" t="e"/>
      <c r="D93" s="31">
        <v>200</v>
      </c>
      <c r="E93" s="31">
        <v>200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>
      <c r="A94" s="20" t="s">
        <v>2200</v>
      </c>
      <c r="B94" s="21" t="e"/>
      <c r="C94" s="22" t="e"/>
      <c r="D94" s="22" t="e"/>
      <c r="E94" s="22" t="e"/>
      <c r="F94" s="22" t="e"/>
      <c r="G94" s="22" t="e"/>
      <c r="H94" s="23" t="e"/>
    </row>
    <row r="95" ht="21" customHeight="true" s="1" customFormat="true" outlineLevel="1">
      <c r="A95" s="24" t="s">
        <v>2201</v>
      </c>
      <c r="B95" s="25" t="e"/>
      <c r="C95" s="26" t="e"/>
      <c r="D95" s="26" t="e"/>
      <c r="E95" s="26" t="e"/>
      <c r="F95" s="26" t="e"/>
      <c r="G95" s="26" t="e"/>
      <c r="H95" s="27" t="e"/>
    </row>
    <row r="96" ht="15" customHeight="true" s="1" customFormat="true" outlineLevel="2">
      <c r="A96" s="28" t="s">
        <v>2202</v>
      </c>
      <c r="B96" s="29" t="s">
        <v>16</v>
      </c>
      <c r="C96" s="30" t="e"/>
      <c r="D96" s="31">
        <v>150</v>
      </c>
      <c r="E96" s="31">
        <v>150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2203</v>
      </c>
      <c r="B97" s="29" t="s">
        <v>16</v>
      </c>
      <c r="C97" s="30" t="e"/>
      <c r="D97" s="31">
        <v>150</v>
      </c>
      <c r="E97" s="31">
        <v>150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2204</v>
      </c>
      <c r="B98" s="29" t="s">
        <v>16</v>
      </c>
      <c r="C98" s="30" t="e"/>
      <c r="D98" s="31">
        <v>150</v>
      </c>
      <c r="E98" s="31">
        <v>150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2205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2206</v>
      </c>
      <c r="B100" s="29" t="s">
        <v>16</v>
      </c>
      <c r="C100" s="30" t="e"/>
      <c r="D100" s="31">
        <v>150</v>
      </c>
      <c r="E100" s="31">
        <v>150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2207</v>
      </c>
      <c r="B101" s="29" t="s">
        <v>16</v>
      </c>
      <c r="C101" s="30" t="e"/>
      <c r="D101" s="31">
        <v>150</v>
      </c>
      <c r="E101" s="31">
        <v>150</v>
      </c>
      <c r="F101" s="29">
        <v>0</v>
      </c>
      <c r="G101" s="32">
        <f>C101*D101</f>
        <v>0</v>
      </c>
      <c r="H101" s="32">
        <f>C101*E101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