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<sst xmlns="http://schemas.openxmlformats.org/spreadsheetml/2006/main" count="2335" uniqueCount="2335">
  <si>
    <t>VAPE OPTOM - Заказник для розничных точек - от 04.08.2026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</si>
  <si>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</si>
  <si>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</si>
  <si>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</si>
  <si>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</si>
  <si>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</si>
  <si>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</si>
  <si>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</si>
  <si>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</si>
  <si>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</si>
  <si>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</si>
  <si>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</si>
  <si>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</si>
  <si>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</si>
  <si>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</si>
  <si>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</si>
  <si>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Есть</t>
  </si>
  <si>
    <t>800</t>
  </si>
  <si>
    <t>780</t>
  </si>
  <si>
    <t>=RC[-4]*RC[-3]</t>
  </si>
  <si>
    <t>=RC[-5]*RC[-3]</t>
  </si>
  <si>
    <t>HQD Cuvie X 20000 - Виноградный энергетик</t>
  </si>
  <si>
    <t>HQD Cuvie X 20000 - Вишневая косточка</t>
  </si>
  <si>
    <t>HQD Cuvie X 20000 - Грейпфрут и красный Сицилийский апельсин</t>
  </si>
  <si>
    <t>HQD Cuvie X 20000 - Двойное манго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</si>
  <si>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</si>
  <si>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</si>
  <si>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</si>
  <si>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</si>
  <si>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</si>
  <si>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</si>
  <si>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</si>
  <si>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</si>
  <si>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</si>
  <si>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</si>
  <si>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</si>
  <si>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</si>
  <si>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</si>
  <si>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</si>
  <si>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</si>
  <si>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</si>
  <si>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</si>
  <si>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</si>
  <si>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</si>
  <si>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</si>
  <si>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</si>
  <si>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</si>
  <si>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</si>
  <si>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</si>
  <si>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</si>
  <si>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</si>
  <si>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</si>
  <si>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</si>
  <si>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</si>
  <si>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</si>
  <si>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</si>
  <si>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</si>
  <si>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</si>
  <si>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</si>
  <si>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</si>
  <si>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</si>
  <si>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Табак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</si>
  <si>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</si>
  <si>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</si>
  <si>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</si>
  <si>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</si>
  <si>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</si>
  <si>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</si>
  <si>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Мало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</si>
  <si>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</si>
  <si>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</si>
  <si>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</si>
  <si>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</si>
  <si>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Вишня со Льдом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</si>
  <si>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</si>
  <si>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</si>
  <si>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</si>
  <si>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</si>
  <si>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</si>
  <si>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</si>
  <si>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Двойное яблоко</t>
  </si>
  <si>
    <t>HQD Glaze 12000 - Клубника Мята Лимон</t>
  </si>
  <si>
    <t>HQD Glaze 12000 - Кислые мармеладные червячки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</si>
  <si>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</si>
  <si>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</si>
  <si>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</si>
  <si>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</si>
  <si>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</si>
  <si>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Черника</t>
  </si>
  <si>
    <t>HQD Glaze 12000 - Яблочный сок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</si>
  <si>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</si>
  <si>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</si>
  <si>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</si>
  <si>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</si>
  <si>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</si>
  <si>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</si>
  <si>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</si>
  <si>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</si>
  <si>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</si>
  <si>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</si>
  <si>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</si>
  <si>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</si>
  <si>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</si>
  <si>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</si>
  <si>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</si>
  <si>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</si>
  <si>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</si>
  <si>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</si>
  <si>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</si>
  <si>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</si>
  <si>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</si>
  <si>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</si>
  <si>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</si>
  <si>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</si>
  <si>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</si>
  <si>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</si>
  <si>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</si>
  <si>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</si>
  <si>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</si>
  <si>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</si>
  <si>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</si>
  <si>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</si>
  <si>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</si>
  <si>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</si>
  <si>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</si>
  <si>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</si>
  <si>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</si>
  <si>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</si>
  <si>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</si>
  <si>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</si>
  <si>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</si>
  <si>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</si>
  <si>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</si>
  <si>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</si>
  <si>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</si>
  <si>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</si>
  <si>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Виноград Черная смородина (Blackcurrant Grape)</t>
  </si>
  <si>
    <t>680</t>
  </si>
  <si>
    <t>660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</si>
  <si>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</si>
  <si>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</si>
  <si>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</si>
  <si>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</si>
  <si>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</si>
  <si>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</si>
  <si>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</si>
  <si>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</si>
  <si>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</si>
  <si>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</si>
  <si>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</si>
  <si>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</si>
  <si>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</si>
  <si>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</si>
  <si>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</si>
  <si>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Cherry Pomegranate Cranberry - Вишня Гранат Клюква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</si>
  <si>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</si>
  <si>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</si>
  <si>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</si>
  <si>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</si>
  <si>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</si>
  <si>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</si>
  <si>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</si>
  <si>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</si>
  <si>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</si>
  <si>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</si>
  <si>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</si>
  <si>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</si>
  <si>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</si>
  <si>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</si>
  <si>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Жасмин Малина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</si>
  <si>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</si>
  <si>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</si>
  <si>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</si>
  <si>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Виноград Малина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</si>
  <si>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</si>
  <si>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</si>
  <si>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</si>
  <si>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</si>
  <si>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</si>
  <si>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Кола Лайм</t>
  </si>
  <si>
    <t>ELF BAR MOONNIGHT 25000 - Ледяной Арбуз</t>
  </si>
  <si>
    <t>ELF BAR MOONNIGHT 25000 - Ледяной Виноград</t>
  </si>
  <si>
    <t>ELF BAR MOONNIGHT 25000 - Ледяной Персик</t>
  </si>
  <si>
    <t>ELF BAR MOONNIGHT 25000 - Лимон Лайм</t>
  </si>
  <si>
    <t>ELF BAR MOONNIGHT 25000 - Манго Персик Арбуз</t>
  </si>
  <si>
    <t>ELF BAR MOONNIGHT 25000 - Сладкая Мята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</si>
  <si>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</si>
  <si>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</si>
  <si>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</si>
  <si>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</si>
  <si>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</si>
  <si>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 Тропические Фрукты</t>
  </si>
  <si>
    <t>ELF BAR GH 23000 RU - Весенняя Мята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</si>
  <si>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</si>
  <si>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</si>
  <si>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</si>
  <si>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</si>
  <si>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</si>
  <si>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</si>
  <si>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</si>
  <si>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</si>
  <si>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</si>
  <si>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</si>
  <si>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</si>
  <si>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</si>
  <si>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</si>
  <si>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</si>
  <si>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</si>
  <si>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</si>
  <si>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</si>
  <si>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</si>
  <si>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</si>
  <si>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</si>
  <si>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</si>
  <si>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</si>
  <si>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</si>
  <si>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</si>
  <si>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</si>
  <si>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</si>
  <si>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</si>
  <si>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</si>
  <si>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</si>
  <si>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</si>
  <si>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</si>
  <si>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</si>
  <si>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</si>
  <si>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</si>
  <si>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</si>
  <si>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</si>
  <si>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</si>
  <si>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</si>
  <si>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</si>
  <si>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</si>
  <si>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</si>
  <si>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</si>
  <si>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</si>
  <si>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</si>
  <si>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</si>
  <si>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</si>
  <si>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</si>
  <si>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</si>
  <si>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</si>
  <si>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</si>
  <si>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</si>
  <si>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</si>
  <si>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</si>
  <si>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</si>
  <si>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</si>
  <si>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</si>
  <si>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</si>
  <si>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</si>
  <si>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</si>
  <si>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</si>
  <si>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Кислый ананас лёд</t>
  </si>
  <si>
    <t>Lost Mary MO30000 - Кислый лимон грейпфрут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</si>
  <si>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</si>
  <si>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</si>
  <si>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</si>
  <si>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Воздушная мята</t>
  </si>
  <si>
    <t>Lost Mary MO30000+ - Гуава микс</t>
  </si>
  <si>
    <t>Lost Mary MO30000+ - Кислое яблоко Киви</t>
  </si>
  <si>
    <t>Lost Mary MO30000+ - Ледяная мята</t>
  </si>
  <si>
    <t>Lost Mary MO30000+ - Лимонная газировка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</si>
  <si>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</si>
  <si>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</si>
  <si>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</si>
  <si>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</si>
  <si>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Виноград лёд</t>
  </si>
  <si>
    <t>Lost Mary OS 25000 - Горная мята</t>
  </si>
  <si>
    <t>Lost Mary OS 25000 - Кислое яблоко лёд</t>
  </si>
  <si>
    <t>Lost Mary OS 25000 - Лимон Лайм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</si>
  <si>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</si>
  <si>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</si>
  <si>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</si>
  <si>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</si>
  <si>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</si>
  <si>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</si>
  <si>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</si>
  <si>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</si>
  <si>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</si>
  <si>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</si>
  <si>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</si>
  <si>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</si>
  <si>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</si>
  <si>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</si>
  <si>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</si>
  <si>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</si>
  <si>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</si>
  <si>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APPLE &amp; JUICY PEACH</t>
  </si>
  <si>
    <t>480</t>
  </si>
  <si>
    <t>470</t>
  </si>
  <si>
    <t>Lost Mary Combo 20000 Eng - BLACKCURRANT RASPBERRY &amp; GRAPE</t>
  </si>
  <si>
    <t>Lost Mary Combo 20000 Eng - GRAPE &amp; MARY DRINK</t>
  </si>
  <si>
    <t>Lost Mary Combo 20000 Eng - GREEN APPLE &amp; DOUBLE APPLE SHISHA</t>
  </si>
  <si>
    <t>Lost Mary Combo 20000 Eng - GREEN GRAPE &amp; GRAPE</t>
  </si>
  <si>
    <t>Lost Mary Combo 20000 Eng - LIME &amp; PINEAPPLE</t>
  </si>
  <si>
    <t>Lost Mary Combo 20000 Eng - PINK LEMONADE &amp; GRAPEFRUIT</t>
  </si>
  <si>
    <t>Lost Mary Combo 20000 Eng - WATERMELON &amp; STRAWBERRY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</si>
  <si>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</si>
  <si>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</si>
  <si>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</si>
  <si>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</si>
  <si>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</si>
  <si>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</si>
  <si>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</si>
  <si>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</si>
  <si>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</si>
  <si>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</si>
  <si>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Клубника Банан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</si>
  <si>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</si>
  <si>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</si>
  <si>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</si>
  <si>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</si>
  <si>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</si>
  <si>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</si>
  <si>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</si>
  <si>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</si>
  <si>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</si>
  <si>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Жасминовый чай с молоком</t>
  </si>
  <si>
    <t>Lost Mary BM16000 Bloom - Кислое манго Ананас</t>
  </si>
  <si>
    <t>Lost Mary BM16000 Bloom - Сакура Малина</t>
  </si>
  <si>
    <t>Lost Mary MO10000 (10 шт. / Блок), цена указана за 1 шт.</t>
  </si>
  <si>
    <t>Lost Mary MO10000 - Ананас Лимон Арбуз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</si>
  <si>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</si>
  <si>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</si>
  <si>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</si>
  <si>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</si>
  <si>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</si>
  <si>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Киви Ананас Персик</t>
  </si>
  <si>
    <t>Lost Mary MO10000 - Яблоко Персик Виноград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</si>
  <si>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</si>
  <si>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</si>
  <si>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</si>
  <si>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</si>
  <si>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</si>
  <si>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</si>
  <si>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</si>
  <si>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</si>
  <si>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</si>
  <si>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</si>
  <si>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</si>
  <si>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</si>
  <si>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</si>
  <si>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PLONQ</t>
  </si>
  <si>
    <t>Plonq Prime 12000 (6 шт. / Б), цена указана за 1 шт.</t>
  </si>
  <si>
    <t>Plonq Prime 12000 - Клубника</t>
  </si>
  <si>
    <t>1 240</t>
  </si>
  <si>
    <t>1 220</t>
  </si>
  <si>
    <t>WAKA </t>
  </si>
  <si>
    <t>WAKA Blast 38000 Extra (10 шт. / Б), цена указана за 1 шт.</t>
  </si>
  <si>
    <t>WAKA Blast 38000 Extra - Виноград + Лёд микс</t>
  </si>
  <si>
    <t>1 080</t>
  </si>
  <si>
    <t>1 060</t>
  </si>
  <si>
    <t>WAKA Blast 38000 (10 шт. / Б), цена указана за 1 шт.</t>
  </si>
  <si>
    <t>WAKA Blast 38000 - Ментол + Лёд микс</t>
  </si>
  <si>
    <t>WAKA Jupiter 30000 Extra (10 шт. / Б), цена указана за 1 шт.</t>
  </si>
  <si>
    <t>WAKA Jupiter 30000 Extra - Виноград Мята</t>
  </si>
  <si>
    <t>WAKA Jupiter 30000 Extra - Кола со льдом</t>
  </si>
  <si>
    <t>WAKA soPro 20000 Extra (10 шт. / Б), цена указана за 1 шт.</t>
  </si>
  <si>
    <t>WAKA soPro 20000 Extra Blueberry Raspberry Peach - Черника Малина Персик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</si>
  <si>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</si>
  <si>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</si>
  <si>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</si>
  <si>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</si>
  <si>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PUFFMI</t>
  </si>
  <si>
    <t>PUFFMI MOSH 40000 (10 шт. / Б), цена указана за 1 шт.</t>
  </si>
  <si>
    <t>PUFFMI MOSH 40000 - АПЕЛЬСИН КИВИ</t>
  </si>
  <si>
    <t>PUFFMI MOSH 40000 - ВИШНЯ ЛИМОН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</si>
  <si>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</si>
  <si>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</si>
  <si>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</si>
  <si>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</si>
  <si>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</si>
  <si>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</si>
  <si>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</si>
  <si>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</si>
  <si>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</si>
  <si>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</si>
  <si>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</si>
  <si>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FLORA 25000 (10 шт. / Б), цена указана за 1 шт.</t>
  </si>
  <si>
    <t>PUFFMI FLORA 25000 - АНАНАСОВО-АРБУЗНАЯ КОНФЕТА</t>
  </si>
  <si>
    <t>860</t>
  </si>
  <si>
    <t>PUFFMI FLORA 25000 - ЗЕЛЕНЫЙ ЧАЙ С МАРАКУЙИ</t>
  </si>
  <si>
    <t>PUFFMI FLORA 25000 - КЛУБНИКА И КИВИ</t>
  </si>
  <si>
    <t>PUFFMI FLORA 25000 - МОХИТО И ЛИЧИ</t>
  </si>
  <si>
    <t>PUFFMI FLORA 25000 - СОЧНЫЙ ПЕРСИК</t>
  </si>
  <si>
    <t>PUFFMI FLORA 25000 - ЧЕРНИКА И МАЛИНА</t>
  </si>
  <si>
    <t>PUFFMI DURA 9000 (10 шт. / Блок), цена указана за 1 шт.</t>
  </si>
  <si>
    <t>Puffmi DURA V2 9000 - Energy Boom</t>
  </si>
  <si>
    <t>Puffmi DURA V2 9000 - Grape Honeydew Melon</t>
  </si>
  <si>
    <t>Puffmi DURA V2 9000 - Ruby Red Grapefruit</t>
  </si>
  <si>
    <t>Puffmi DURA 9000 V2 - Crapberry Grape</t>
  </si>
  <si>
    <t>Puffmi DURA 9000 V2 - Passinfruit Green Tea</t>
  </si>
  <si>
    <t>Puffmi DURA 9000 V2 - Sour Cherry Lemonade</t>
  </si>
  <si>
    <t>Puffmi DURA 9000 V2 - Cherry Lemon</t>
  </si>
  <si>
    <t>PUFFMI DURA 9000 PLUS (10 шт. / Б), цена указана за 1 шт.</t>
  </si>
  <si>
    <t>PUFFMI DURA 9000 PLUS - КРАСНЫЙ ГРЕЙПФРУТ</t>
  </si>
  <si>
    <t>850</t>
  </si>
  <si>
    <t>PUFFMI DURA 9000 PLUS - МАНГО ГРЕЙПФРУТ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</si>
  <si>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</si>
  <si>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</si>
  <si>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</si>
  <si>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</si>
  <si>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</si>
  <si>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</si>
  <si>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</si>
  <si>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</si>
  <si>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Sweet &amp; Sour Pomegranate - Кисло-сладкий Гранат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</si>
  <si>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</si>
  <si>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</si>
  <si>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</si>
  <si>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</si>
  <si>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</si>
  <si>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</si>
  <si>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</si>
  <si>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</si>
  <si>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</si>
  <si>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</si>
  <si>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</si>
  <si>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</si>
  <si>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</si>
  <si>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</si>
  <si>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</si>
  <si>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</si>
  <si>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</si>
  <si>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</si>
  <si>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</si>
  <si>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</si>
  <si>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</si>
  <si>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</si>
  <si>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</si>
  <si>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</si>
  <si>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</si>
  <si>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</si>
  <si>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</si>
  <si>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Груша Яблоко</t>
  </si>
  <si>
    <t>DUALL NICBAR 50000 - Кислая Малиновая вата</t>
  </si>
  <si>
    <t>DUALL NICBAR 50000 - Кислые Цитрусы</t>
  </si>
  <si>
    <t>DUALL NICBAR 50000 - Кислый Ягодный Мармелад</t>
  </si>
  <si>
    <t>DUALL NICBAR 50000 - Ледяная Кола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</si>
  <si>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</si>
  <si>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</si>
  <si>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</si>
  <si>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</si>
  <si>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</si>
  <si>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</si>
  <si>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</si>
  <si>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</si>
  <si>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</si>
  <si>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</si>
  <si>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</si>
  <si>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</si>
  <si>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</si>
  <si>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</si>
  <si>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</si>
  <si>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</si>
  <si>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</si>
  <si>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</si>
  <si>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</si>
  <si>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</si>
  <si>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</si>
  <si>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</si>
  <si>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</si>
  <si>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</si>
  <si>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</si>
  <si>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</si>
  <si>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</si>
  <si>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</si>
  <si>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</si>
  <si>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</si>
  <si>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</si>
  <si>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</si>
  <si>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</si>
  <si>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Вишневая Кола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</si>
  <si>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</si>
  <si>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</si>
  <si>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</si>
  <si>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</si>
  <si>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</si>
  <si>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</si>
  <si>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</si>
  <si>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</si>
  <si>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</si>
  <si>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</si>
  <si>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</si>
  <si>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</si>
  <si>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</si>
  <si>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Лесные Ягоды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</si>
  <si>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</si>
  <si>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</si>
  <si>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</si>
  <si>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</si>
  <si>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</si>
  <si>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</si>
  <si>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</si>
  <si>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</si>
  <si>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</si>
  <si>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</si>
  <si>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KPEKPE</t>
  </si>
  <si>
    <t>KPEKPE PS 60000 (10 шт. / Б), цена указана за 1 шт.</t>
  </si>
  <si>
    <t>KPEKPE PS 60000 - Арбуз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</si>
  <si>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</si>
  <si>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</si>
  <si>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</si>
  <si>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</si>
  <si>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</si>
  <si>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Тропический оазис</t>
  </si>
  <si>
    <t>KPEKPE PS 60000 - Черника Арбуз</t>
  </si>
  <si>
    <t>KPEKPE PS 60000 - Черника Малина</t>
  </si>
  <si>
    <t>KPEKPE PS 60000 - Ягодный микс</t>
  </si>
  <si>
    <t>SKE</t>
  </si>
  <si>
    <t>SKE VISION 35000 (5 шт. / Б), цена указана за 1 шт.</t>
  </si>
  <si>
    <t>SKE VISION 35000 - Виноград лёд</t>
  </si>
  <si>
    <t>580</t>
  </si>
  <si>
    <t>560</t>
  </si>
  <si>
    <t>SKE VISION 35000 - Кислое Яблоко</t>
  </si>
  <si>
    <t>SKE VISION 35000 - Майами Мята</t>
  </si>
  <si>
    <t>ELUX</t>
  </si>
  <si>
    <t>Elux Pro 50000, цена указана за 1 шт.</t>
  </si>
  <si>
    <t>Elux Pro 50000 - Кислая яблочная конфета</t>
  </si>
  <si>
    <t>640</t>
  </si>
  <si>
    <t>Elux Pro 50000 - Клубничный Blow Pop</t>
  </si>
  <si>
    <t>Elux Pro 50000 - Ледяной банан</t>
  </si>
  <si>
    <t>Elux Pro 50000 - Майамская мята</t>
  </si>
  <si>
    <t>Elux Pro 50000 - Мармеладные мишки</t>
  </si>
  <si>
    <t>Elux Pro 50000 - Черничный леденец</t>
  </si>
  <si>
    <t>Elux Astra 50000 (10 шт. / Б), цена указана за 1 шт.</t>
  </si>
  <si>
    <t>Elux Astra 50000 - Мята</t>
  </si>
  <si>
    <t>620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</si>
  <si>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</si>
  <si>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</si>
  <si>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</si>
  <si>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</si>
  <si>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</si>
  <si>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</si>
  <si>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</si>
  <si>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</si>
  <si>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Кактус Алоэ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</si>
  <si>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</si>
  <si>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</si>
  <si>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</si>
  <si>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</si>
  <si>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</si>
  <si>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</si>
  <si>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</si>
  <si>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</si>
  <si>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</si>
  <si>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</si>
  <si>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Клубничный Энергетик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</si>
  <si>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</si>
  <si>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</si>
  <si>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</si>
  <si>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</si>
  <si>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</si>
  <si>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</si>
  <si>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</si>
  <si>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Клубника Киви</t>
  </si>
  <si>
    <t>520</t>
  </si>
  <si>
    <t>510</t>
  </si>
  <si>
    <t>DRAGBAR MAX 30000 - Лимон Лайм</t>
  </si>
  <si>
    <t>DRAGBAR MAX 30000 - Смесь Ягод</t>
  </si>
  <si>
    <t>DRAGBAR MAX 30000 - Черника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</si>
  <si>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</si>
  <si>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</si>
  <si>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</si>
  <si>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</si>
  <si>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</si>
  <si>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</si>
  <si>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</si>
  <si>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</si>
  <si>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</si>
  <si>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</si>
  <si>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</si>
  <si>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</si>
  <si>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</si>
  <si>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</si>
  <si>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</si>
  <si>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</si>
  <si>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</si>
  <si>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</si>
  <si>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</si>
  <si>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</si>
  <si>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</si>
  <si>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</si>
  <si>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</si>
  <si>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</si>
  <si>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</si>
  <si>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Carbon Black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</si>
  <si>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</si>
  <si>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</si>
  <si>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</si>
  <si>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</si>
  <si>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</si>
  <si>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Rainbow Purple</t>
  </si>
  <si>
    <t>2 350</t>
  </si>
  <si>
    <t>2 290</t>
  </si>
  <si>
    <t>Geek Vape Aegis Boost 3 3000 mAh - Sunset Red</t>
  </si>
  <si>
    <t>Geek Vape Aegis Boost 3 3000 mAh - Sapphire Blue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</si>
  <si>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</si>
  <si>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</si>
  <si>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</si>
  <si>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</si>
  <si>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</si>
  <si>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</si>
  <si>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</si>
  <si>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</si>
  <si>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</si>
  <si>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</si>
  <si>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Iron Black</t>
  </si>
  <si>
    <t>1 790</t>
  </si>
  <si>
    <t>1 750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</si>
  <si>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</si>
  <si>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</si>
  <si>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</si>
  <si>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</si>
  <si>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</si>
  <si>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Purple Bloom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</si>
  <si>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</si>
  <si>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</si>
  <si>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</si>
  <si>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</si>
  <si>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</si>
  <si>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</si>
  <si>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</si>
  <si>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</si>
  <si>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</si>
  <si>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</si>
  <si>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</si>
  <si>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</si>
  <si>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</si>
  <si>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</si>
  <si>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</si>
  <si>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</si>
  <si>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</si>
  <si>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</si>
  <si>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</si>
  <si>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</si>
  <si>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</si>
  <si>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</si>
  <si>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</si>
  <si>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</si>
  <si>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</si>
  <si>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</si>
  <si>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</si>
  <si>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</si>
  <si>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</si>
  <si>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</si>
  <si>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</si>
  <si>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</si>
  <si>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</si>
  <si>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</si>
  <si>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</si>
  <si>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</si>
  <si>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570</t>
  </si>
  <si>
    <t>Картридж (без испарителя) Geek Vape Aegis Boost 3.7 ml - упаковка 2 шт</t>
  </si>
  <si>
    <t>630</t>
  </si>
  <si>
    <t>Картридж (без испарителя) Geek Vape B60 5 ml - упаковка 2 шт</t>
  </si>
  <si>
    <t>400</t>
  </si>
  <si>
    <t>Картридж Geek Vape Soul 0.4 Ом 4ml упаковка 2 шт.</t>
  </si>
  <si>
    <t>360</t>
  </si>
  <si>
    <t>350</t>
  </si>
  <si>
    <t>Картридж Geek Vape Q 0.4 Ом - упаковка 3 шт</t>
  </si>
  <si>
    <t>365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</si>
  <si>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</si>
  <si>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</si>
  <si>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</si>
  <si>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</si>
  <si>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</si>
  <si>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</si>
  <si>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</si>
  <si>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</si>
  <si>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</si>
  <si>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</si>
  <si>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</si>
  <si>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LUXE XR Max 2, цена указана за 1 шт.</t>
  </si>
  <si>
    <t>Vaporesso LUXE XR Max 2 3200mAh - Cloud Pink</t>
  </si>
  <si>
    <t>2 250</t>
  </si>
  <si>
    <t>Vaporesso LUXE XR Max 2 3200mAh - Fog Gold</t>
  </si>
  <si>
    <t>Vaporesso LUXE XR Max 2 3200mAh - Imperial Red Leather</t>
  </si>
  <si>
    <t>Vaporesso LUXE XR Max 2 3200mAh - Mocha Leather</t>
  </si>
  <si>
    <t>Vaporesso APEX, цена указана за 1 шт.</t>
  </si>
  <si>
    <t>Vaporesso APEX 2000mAh - Midnight Black</t>
  </si>
  <si>
    <t>1 580</t>
  </si>
  <si>
    <t>1 560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</si>
  <si>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</si>
  <si>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</si>
  <si>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</si>
  <si>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</si>
  <si>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</si>
  <si>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Silver</t>
  </si>
  <si>
    <t>1 590</t>
  </si>
  <si>
    <t>1 570</t>
  </si>
  <si>
    <t>Vaporesso XROS PRO 2 2000 mah Pod Kit - Moonlit Pink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</si>
  <si>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</si>
  <si>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</si>
  <si>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</si>
  <si>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</si>
  <si>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Aurora Blue</t>
  </si>
  <si>
    <t>Vaporesso XROS 6 Pod 1800mAh Kit - Carbon Fiber Gray</t>
  </si>
  <si>
    <t>Vaporesso XROS 6 Pod 1800mAh Kit - Cosmic Black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</si>
  <si>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</si>
  <si>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</si>
  <si>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</si>
  <si>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</si>
  <si>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</si>
  <si>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</si>
  <si>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</si>
  <si>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</si>
  <si>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</si>
  <si>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</si>
  <si>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</si>
  <si>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</si>
  <si>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</si>
  <si>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</si>
  <si>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</si>
  <si>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</si>
  <si>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</si>
  <si>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</si>
  <si>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</si>
  <si>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</si>
  <si>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</si>
  <si>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</si>
  <si>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1 390</t>
  </si>
  <si>
    <t>1 370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</si>
  <si>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</si>
  <si>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</si>
  <si>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</si>
  <si>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</si>
  <si>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</si>
  <si>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</si>
  <si>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</si>
  <si>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</si>
  <si>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</si>
  <si>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</si>
  <si>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</si>
  <si>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</si>
  <si>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</si>
  <si>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Carbon Black</t>
  </si>
  <si>
    <t>950</t>
  </si>
  <si>
    <t>930</t>
  </si>
  <si>
    <t>Vaporesso XROS 5 MINI Pod 1500mAh Kit - Cool Black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</si>
  <si>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</si>
  <si>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</si>
  <si>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</si>
  <si>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</si>
  <si>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</si>
  <si>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Titanium Silver</t>
  </si>
  <si>
    <t>Vaporesso XROS 5 MINI Pod 1500mAh Kit - Mist Black</t>
  </si>
  <si>
    <t>Vaporesso XROS 5 MINI Pod 1500mAh Kit - Mist White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</si>
  <si>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</si>
  <si>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</si>
  <si>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</si>
  <si>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</si>
  <si>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</si>
  <si>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</si>
  <si>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</si>
  <si>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</si>
  <si>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</si>
  <si>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</si>
  <si>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</si>
  <si>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</si>
  <si>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</si>
  <si>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</si>
  <si>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</si>
  <si>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</si>
  <si>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Siver</t>
  </si>
  <si>
    <t>Vaporesso VIBE 1100mAh - Sky Blue</t>
  </si>
  <si>
    <t>Vaporesso VIBE 1100mAh - Turbo Blue</t>
  </si>
  <si>
    <t>Vaporesso LUXE Q3, цена указана за 1 шт.</t>
  </si>
  <si>
    <t>Vaporesso LUXE Q3 1450 mah Pod Kit - Aegean Green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</si>
  <si>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</si>
  <si>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</si>
  <si>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</si>
  <si>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</si>
  <si>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</si>
  <si>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</si>
  <si>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</si>
  <si>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540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</si>
  <si>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</si>
  <si>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</si>
  <si>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</si>
  <si>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Картридж Vaporesso XROS 3ML 0.6 Ом COREX 3.0 -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</si>
  <si>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</si>
  <si>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</si>
  <si>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</si>
  <si>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</si>
  <si>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</si>
  <si>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ECO NANO 6ML 0.8 Ом - упаковка 2 шт</t>
  </si>
  <si>
    <t>340</t>
  </si>
  <si>
    <t>Картридж Vaporesso LUXE Q 2ml 0.6 Ом - упаковка 4 шт</t>
  </si>
  <si>
    <t>600</t>
  </si>
  <si>
    <t>Картридж Vaporesso LUXE Q 2ml 0.8 Ом - упаковка 4 шт</t>
  </si>
  <si>
    <t>Картридж Vaporesso LUXE Q 2ml 1.2 Ом - упаковка 4 шт</t>
  </si>
  <si>
    <t>Картридж Vaporesso LUXE Q2 3ml 1.0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</si>
  <si>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</si>
  <si>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</si>
  <si>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</si>
  <si>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</si>
  <si>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</si>
  <si>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</si>
  <si>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</si>
  <si>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</si>
  <si>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</si>
  <si>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</si>
  <si>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</si>
  <si>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</si>
  <si>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</si>
  <si>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</si>
  <si>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</si>
  <si>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</si>
  <si>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</si>
  <si>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</si>
  <si>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</si>
  <si>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</si>
  <si>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</si>
  <si>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</si>
  <si>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</si>
  <si>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</si>
  <si>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</si>
  <si>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</si>
  <si>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</si>
  <si>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</si>
  <si>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</si>
  <si>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</si>
  <si>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</si>
  <si>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</si>
  <si>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</si>
  <si>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</si>
  <si>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</si>
  <si>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</si>
  <si>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</si>
  <si>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</si>
  <si>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</si>
  <si>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</si>
  <si>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</si>
  <si>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</si>
  <si>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</si>
  <si>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</si>
  <si>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</si>
  <si>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</si>
  <si>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</si>
  <si>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</si>
  <si>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Испарители Brusko, цена указана за 1 упак</t>
  </si>
  <si>
    <t>Испаритель BRUSKO Flexus AF 0.6 Ом Mesh (упаковка - 2 шт)</t>
  </si>
  <si>
    <t>Испаритель BRUSKO Flexus AF 1.0 Ом Mesh (упаковка - 2 шт)</t>
  </si>
  <si>
    <t>Испаритель BRUSKO Minican 3 AF 0.8 Ом Mesh (упаковка - 2 шт)</t>
  </si>
  <si>
    <t>260</t>
  </si>
  <si>
    <t>250</t>
  </si>
  <si>
    <t>Smoant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</si>
  <si>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</si>
  <si>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</si>
  <si>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</si>
  <si>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</si>
  <si>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</si>
  <si>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</si>
  <si>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</si>
  <si>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</si>
  <si>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</si>
  <si>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</si>
  <si>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</si>
  <si>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</si>
  <si>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</si>
  <si>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</si>
  <si>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</si>
  <si>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</si>
  <si>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</si>
  <si>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</si>
  <si>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</si>
  <si>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</si>
  <si>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</si>
  <si>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</si>
  <si>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</si>
  <si>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</si>
  <si>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</si>
  <si>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</si>
  <si>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</si>
  <si>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</si>
  <si>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</si>
  <si>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</si>
  <si>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</si>
  <si>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</si>
  <si>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</si>
  <si>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</si>
  <si>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</si>
  <si>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</si>
  <si>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</si>
  <si>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</si>
  <si>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</si>
  <si>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</si>
  <si>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</si>
  <si>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</si>
  <si>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</si>
  <si>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</si>
  <si>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</si>
  <si>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</si>
  <si>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</si>
  <si>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</si>
  <si>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</si>
  <si>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</si>
  <si>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</si>
  <si>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</si>
  <si>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</si>
  <si>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</si>
  <si>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</si>
  <si>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</si>
  <si>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</si>
  <si>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</si>
  <si>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Brown</t>
  </si>
  <si>
    <t>Voopoo DRAG 5 177W Mod Kit - Gradient Blue</t>
  </si>
  <si>
    <t>Voopoo DRAG 5 177W Mod Kit - Green</t>
  </si>
  <si>
    <t>Voopoo DRAG 5 177W Mod Kit - Sakura Pink</t>
  </si>
  <si>
    <t>Voopoo DRAG X3 Pod Kit 80W, цена указана за 1 шт.</t>
  </si>
  <si>
    <t>Voopoo DRAG X3 Pod Kit 80W - Aurora Purple</t>
  </si>
  <si>
    <t>1 850</t>
  </si>
  <si>
    <t>Voopoo DRAG X3 Pod Kit 80W - Champagne Golden</t>
  </si>
  <si>
    <t>Voopoo DRAG X3 Pod Kit 80W - Glow Pink</t>
  </si>
  <si>
    <t>Voopoo DRAG X3 Pod Kit 80W - Moss Green</t>
  </si>
  <si>
    <t>Voopoo DRAG X3 Pod Kit 80W - Sky Blue</t>
  </si>
  <si>
    <t>Voopoo DRAG X3 Pod Kit 80W - Spray Black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</si>
  <si>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</si>
  <si>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</si>
  <si>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</si>
  <si>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</si>
  <si>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Brown</t>
  </si>
  <si>
    <t>Voopoo DRAG S3 Pod Mod 3000 mAh - Green</t>
  </si>
  <si>
    <t>Voopoo DRAG S3 Pod Mod 3000 mAh - Metal Gray</t>
  </si>
  <si>
    <t>Voopoo DRAG S3 Pod Mod 3000 mAh - Pink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</si>
  <si>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</si>
  <si>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</si>
  <si>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</si>
  <si>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</si>
  <si>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E40 1800mAh - Starlight Purple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</si>
  <si>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</si>
  <si>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</si>
  <si>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</si>
  <si>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</si>
  <si>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</si>
  <si>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</si>
  <si>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Voopoo Argus Pro 2 80W 3000 mah, цена указана за 1 шт.</t>
  </si>
  <si>
    <t>Voopoo Argus Pro 2 80W 3000 mah Pod Kit - Modern Red</t>
  </si>
  <si>
    <t>2 050</t>
  </si>
  <si>
    <t>Voopoo Argus Pro 2 80W 3000 mah Pod Kit - Space Gray</t>
  </si>
  <si>
    <t>Баки Voopoo, цена указана за 1 упак.</t>
  </si>
  <si>
    <t>Бак Voopoo Uforce-X 5.5ml Tank II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</si>
  <si>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</si>
  <si>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</si>
  <si>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</si>
  <si>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</si>
  <si>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</si>
  <si>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</si>
  <si>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</si>
  <si>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</si>
  <si>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PNP-TW15 0.15 Ом - упаковка 5 шт</t>
  </si>
  <si>
    <t>Испаритель Voopoo PnP-VM1 0.3 Ом DL Coil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</si>
  <si>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</si>
  <si>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</si>
  <si>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</si>
  <si>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</si>
  <si>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</si>
  <si>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0.45 Ом - упаковка 5 шт</t>
  </si>
  <si>
    <t>Испарители Voopoo PnP-X 0.6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</si>
  <si>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</si>
  <si>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</si>
  <si>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</si>
  <si>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</si>
  <si>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</si>
  <si>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PnP-X Pod (Drag S2-X2) - Black</t>
  </si>
  <si>
    <t>490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</si>
  <si>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</si>
  <si>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</si>
  <si>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</si>
  <si>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</si>
  <si>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</si>
  <si>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</si>
  <si>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</si>
  <si>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</si>
  <si>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</si>
  <si>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</si>
  <si>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</si>
  <si>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</si>
  <si>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</si>
  <si>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</si>
  <si>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</si>
  <si>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</si>
  <si>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</si>
  <si>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</si>
  <si>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</si>
  <si>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</si>
  <si>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</si>
  <si>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</si>
  <si>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</si>
  <si>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</si>
  <si>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</si>
  <si>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</si>
  <si>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</si>
  <si>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</si>
  <si>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</si>
  <si>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</si>
  <si>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</si>
  <si>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</si>
  <si>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</si>
  <si>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</si>
  <si>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</si>
  <si>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</si>
  <si>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</si>
  <si>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</si>
  <si>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</si>
  <si>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</si>
  <si>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</si>
  <si>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</si>
  <si>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</si>
  <si>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</si>
  <si>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</si>
  <si>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</si>
  <si>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</si>
  <si>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</si>
  <si>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</si>
  <si>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</si>
  <si>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</si>
  <si>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</si>
  <si>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</si>
  <si>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</si>
  <si>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</si>
  <si>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</si>
  <si>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</si>
  <si>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</si>
  <si>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</si>
  <si>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</si>
  <si>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</si>
  <si>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</si>
  <si>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</si>
  <si>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</si>
  <si>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</si>
  <si>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</si>
  <si>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</si>
  <si>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</si>
  <si>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</si>
  <si>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</si>
  <si>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</si>
  <si>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</si>
  <si>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</si>
  <si>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</si>
  <si>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</si>
  <si>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</si>
  <si>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</si>
  <si>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</si>
  <si>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</si>
  <si>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</si>
  <si>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</si>
  <si>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</si>
  <si>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</si>
  <si>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</si>
  <si>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</si>
  <si>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</si>
  <si>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</si>
  <si>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</si>
  <si>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</si>
  <si>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</si>
  <si>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</si>
  <si>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</si>
  <si>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</si>
  <si>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</si>
  <si>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</si>
  <si>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</si>
  <si>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</si>
  <si>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</si>
  <si>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</si>
  <si>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</si>
  <si>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</si>
  <si>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</si>
  <si>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</si>
  <si>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</si>
  <si>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</si>
  <si>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</si>
  <si>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</si>
  <si>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</si>
  <si>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</si>
  <si>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</si>
  <si>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</si>
  <si>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</si>
  <si>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</si>
  <si>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</si>
  <si>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</si>
  <si>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</si>
  <si>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</si>
  <si>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</si>
  <si>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</si>
  <si>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</si>
  <si>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</si>
  <si>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Manoraur (манго с апельсин)</t>
  </si>
  <si>
    <t>Жидкость MONSTERVAPOR Salt 2% 30 ml - Peacheeper (персик с маракуйей)</t>
  </si>
  <si>
    <t>Жидкость MONSTERVAPOR Salt 2% 30 ml - Strawfogler (киви с клубникой)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</si>
  <si>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</si>
  <si>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</si>
  <si>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</si>
  <si>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</si>
  <si>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</si>
  <si>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</si>
  <si>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</si>
  <si>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</si>
  <si>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</si>
  <si>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</si>
  <si>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</si>
  <si>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</si>
  <si>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</si>
  <si>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</si>
  <si>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</si>
  <si>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</si>
  <si>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</si>
  <si>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</si>
  <si>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</si>
  <si>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</si>
  <si>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</si>
  <si>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Leshberry (малина с ежевикой)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</si>
  <si>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</si>
  <si>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</si>
  <si>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</si>
  <si>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</si>
  <si>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</si>
  <si>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</si>
  <si>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</si>
  <si>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</si>
  <si>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</si>
  <si>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</si>
  <si>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</si>
  <si>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</si>
  <si>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</si>
  <si>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</si>
  <si>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</si>
  <si>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</si>
  <si>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</si>
  <si>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</si>
  <si>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</si>
  <si>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</si>
  <si>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</si>
  <si>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</si>
  <si>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</si>
  <si>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</si>
  <si>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</si>
  <si>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</si>
  <si>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</si>
  <si>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</si>
  <si>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</si>
  <si>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</si>
  <si>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</si>
  <si>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</si>
  <si>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</si>
  <si>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</si>
  <si>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</si>
  <si>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</si>
  <si>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</si>
  <si>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</si>
  <si>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</si>
  <si>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</si>
  <si>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</si>
  <si>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</si>
  <si>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</si>
  <si>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</si>
  <si>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</si>
  <si>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</si>
  <si>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</si>
  <si>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</si>
  <si>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</si>
  <si>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</si>
  <si>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</si>
  <si>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</si>
  <si>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</si>
  <si>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</si>
  <si>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</si>
  <si>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</si>
  <si>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</si>
  <si>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</si>
  <si>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</si>
  <si>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</si>
  <si>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</si>
  <si>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</si>
  <si>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</si>
  <si>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</si>
  <si>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</si>
  <si>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</si>
  <si>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</si>
  <si>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</si>
  <si>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</si>
  <si>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</si>
  <si>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</si>
  <si>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</si>
  <si>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</si>
  <si>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</si>
  <si>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</si>
  <si>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</si>
  <si>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</si>
  <si>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</si>
  <si>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</si>
  <si>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</si>
  <si>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</si>
  <si>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</si>
  <si>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</si>
  <si>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</si>
  <si>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</si>
  <si>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</si>
  <si>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</si>
  <si>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</si>
  <si>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</si>
  <si>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</si>
  <si>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</si>
  <si>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</si>
  <si>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</si>
  <si>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</si>
  <si>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</si>
  <si>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</si>
  <si>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</si>
  <si>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</si>
  <si>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</si>
  <si>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</si>
  <si>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</si>
  <si>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</si>
  <si>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</si>
  <si>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</si>
  <si>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</si>
  <si>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</si>
  <si>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</si>
  <si>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</si>
  <si>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</si>
  <si>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</si>
  <si>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</si>
  <si>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</si>
  <si>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</si>
  <si>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</si>
  <si>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</si>
  <si>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</si>
  <si>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Фэруэтер (барбарис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</si>
  <si>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</si>
  <si>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</si>
  <si>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</si>
  <si>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</si>
  <si>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</si>
  <si>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</si>
  <si>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</si>
  <si>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</si>
  <si>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</si>
  <si>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</si>
  <si>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</si>
  <si>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</si>
  <si>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</si>
  <si>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</si>
  <si>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</si>
  <si>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</si>
  <si>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</si>
  <si>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</si>
  <si>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</si>
  <si>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</si>
  <si>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</si>
  <si>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</si>
  <si>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</si>
  <si>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</si>
  <si>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</si>
  <si>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</si>
  <si>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</si>
  <si>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</si>
  <si>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</si>
  <si>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</si>
  <si>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</si>
  <si>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</si>
  <si>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</si>
  <si>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</si>
  <si>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</si>
  <si>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</si>
  <si>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Клубника Сладкая Мята</t>
  </si>
  <si>
    <t>Жидкость DUALL Extreme Salt 2% EXTRA HARD 30 ml - Ледяной Виноград</t>
  </si>
  <si>
    <t>Жидкость DUALL Extreme Salt 2% EXTRA HARD 30 ml - Ледяной Спрайт Арбуз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</si>
  <si>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</si>
  <si>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</si>
  <si>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</si>
  <si>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</si>
  <si>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</si>
  <si>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</si>
  <si>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</si>
  <si>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</si>
  <si>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</si>
  <si>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</si>
  <si>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</si>
  <si>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</si>
  <si>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</si>
  <si>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</si>
  <si>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</si>
  <si>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</si>
  <si>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</si>
  <si>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</si>
  <si>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</si>
  <si>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</si>
  <si>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</si>
  <si>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</si>
  <si>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</si>
  <si>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</si>
  <si>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</si>
  <si>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</si>
  <si>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</si>
  <si>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</si>
  <si>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</si>
  <si>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</si>
  <si>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</si>
  <si>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</si>
  <si>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</si>
  <si>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</si>
  <si>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</si>
  <si>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</si>
  <si>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</si>
  <si>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</si>
  <si>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</si>
  <si>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</si>
  <si>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Персиковый Лимонад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</si>
  <si>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</si>
  <si>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</si>
  <si>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</si>
  <si>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</si>
  <si>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</si>
  <si>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</si>
  <si>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</si>
  <si>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</si>
  <si>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</si>
  <si>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</si>
  <si>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</si>
  <si>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</si>
  <si>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</si>
  <si>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</si>
  <si>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</si>
  <si>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</si>
  <si>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</si>
  <si>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</si>
  <si>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</si>
  <si>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</si>
  <si>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</si>
  <si>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</si>
  <si>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</si>
  <si>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</si>
  <si>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</si>
  <si>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</si>
  <si>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</si>
  <si>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</si>
  <si>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</si>
  <si>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</si>
  <si>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</si>
  <si>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</si>
  <si>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</si>
  <si>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</si>
  <si>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Лимонные Леденцы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</si>
  <si>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</si>
  <si>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</si>
  <si>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</si>
  <si>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</si>
  <si>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</si>
  <si>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</si>
  <si>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</si>
  <si>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</si>
  <si>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</si>
  <si>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</si>
  <si>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</si>
  <si>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</si>
  <si>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</si>
  <si>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</si>
  <si>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</si>
  <si>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</si>
  <si>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</si>
  <si>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Грейпфрут Малина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</si>
  <si>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</si>
  <si>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</si>
  <si>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</si>
  <si>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</si>
  <si>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</si>
  <si>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</si>
  <si>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</si>
  <si>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Личи Гуава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</si>
  <si>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</si>
  <si>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</si>
  <si>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</si>
  <si>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</si>
  <si>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Морозное Яблоко</t>
  </si>
  <si>
    <t>Жидкость DUALL EXTRA Salt 2% Light 30 ml - Морозный Арбуз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</si>
  <si>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</si>
  <si>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</si>
  <si>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</si>
  <si>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</si>
  <si>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Персик Маракуйя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</si>
  <si>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</si>
  <si>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</si>
  <si>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</si>
  <si>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</si>
  <si>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Экзотические Фрукты</t>
  </si>
  <si>
    <t>Жидкость DUALL EXTRA Salt 2% Light 30 ml - Энергетик Виноград</t>
  </si>
  <si>
    <t>Жидкость DUALL EXTRA Salt 2% Light 30 ml - Ягодный Морс</t>
  </si>
  <si>
    <t>Жидкость DUALL EXTRA Salt 2% HARD 30 ml (10 шт. / Б), цена указана за 1 шт.</t>
  </si>
  <si>
    <t>Жидкость DUALL EXTRA Salt 2% HARD 30 ml - Виноград Клубника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</si>
  <si>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</si>
  <si>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</si>
  <si>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Киви Гуава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</si>
  <si>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</si>
  <si>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</si>
  <si>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</si>
  <si>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</si>
  <si>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</si>
  <si>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</si>
  <si>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</si>
  <si>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</si>
  <si>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</si>
  <si>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</si>
  <si>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</si>
  <si>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</si>
  <si>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</si>
  <si>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</si>
  <si>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</si>
  <si>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Морозный Спрайт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</si>
  <si>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</si>
  <si>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</si>
  <si>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</si>
  <si>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</si>
  <si>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</si>
  <si>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</si>
  <si>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</si>
  <si>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</si>
  <si>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</si>
  <si>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</si>
  <si>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</si>
  <si>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</si>
  <si>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Грейпфрут Базилик</t>
  </si>
  <si>
    <t>Жидкость Злая Монашка x HOTSPOT Salt 2% ULTRA 30 ml - Киви Питайя Алоэ</t>
  </si>
  <si>
    <t>Жидкость Злая Монашка x HOTSPOT Salt 2% ULTRA 30 ml - Клубника Лайм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</si>
  <si>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</si>
  <si>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</si>
  <si>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</si>
  <si>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</si>
  <si>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Лимонный скитлс</t>
  </si>
  <si>
    <t>Жидкость Злая Монашка x HOTSPOT Salt 2% ULTRA 30 ml - Мармеладные Червячки</t>
  </si>
  <si>
    <t>Жидкость Злая Монашка x HOTSPOT Salt 2% ULTRA 30 ml - Персик Черная смородина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</si>
  <si>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</si>
  <si>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</si>
  <si>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</si>
  <si>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</si>
  <si>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</si>
  <si>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</si>
  <si>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</si>
  <si>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</si>
  <si>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</si>
  <si>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</si>
  <si>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</si>
  <si>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</si>
  <si>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</si>
  <si>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</si>
  <si>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</si>
  <si>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</si>
  <si>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</si>
  <si>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</si>
  <si>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</si>
  <si>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</si>
  <si>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</si>
  <si>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</si>
  <si>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MORPH Salt 1.8% 30 ml (5 шт. / 5), цена указана за 1 шт.</t>
  </si>
  <si>
    <t>Жидкость HOTSPOT MORPH Salt 1.8% 30 ml - Виноград Лайм Малина</t>
  </si>
  <si>
    <t>190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</si>
  <si>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</si>
  <si>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</si>
  <si>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</si>
  <si>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</si>
  <si>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MORPH Salt 2.0% Ultra 30 ml, цена указана за 1 шт.</t>
  </si>
  <si>
    <t>Жидкость HOTSPOT MORPH Salt 2.0% Ultra 30 ml - Мангостин Лимон Лесные ягоды</t>
  </si>
  <si>
    <t>Жидкость HOTSPOT ICE Salt 2.0% Ultra 30 ml (5 шт. / Блок), цена указана за 1 шт.</t>
  </si>
  <si>
    <t>Жидкость HOTSPOT ICE Salt 2.0% Ultra 30 ml - Жвачка Манго</t>
  </si>
  <si>
    <t>Жидкость HOTSPOT ICE Salt 2.0% Ultra 30 ml - Йогурт Вишня</t>
  </si>
  <si>
    <t>Жидкость HOTSPOT ICE Salt 2.0% Ultra 30 ml - Йогурт Черника Банан</t>
  </si>
  <si>
    <t>Жидкость HOTSPOT ICE Salt 2.0% Ultra 30 ml - Кола</t>
  </si>
  <si>
    <t>Жидкость HOTSPOT ICE Salt 2.0% Ultra 30 ml - Лимонад Киви Огурец</t>
  </si>
  <si>
    <t>Жидкость HOTSPOT ICE Salt 2.0% Ultra 30 ml - Мохито</t>
  </si>
  <si>
    <t>Жидкость HOTSPOT ICE Salt 2.0% Ultra 30 ml - Энергетик Лайм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</si>
  <si>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</si>
  <si>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</si>
  <si>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</si>
  <si>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</si>
  <si>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</si>
  <si>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</si>
  <si>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</si>
  <si>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</si>
  <si>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</si>
  <si>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</si>
  <si>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1.8% 30 ml Sour Forest Berries - Лесные Ягоды</t>
  </si>
  <si>
    <t>Жидкость HOTSPOT Fuel Salt 2.0% ULTRA 30 ml (5 шт. / Блок), цена указана за 1 шт.</t>
  </si>
  <si>
    <t>Жидкость HOTSPOT Fuel Salt 2.0% Ultra 30 ml Apple Pear - Яблоко Груша</t>
  </si>
  <si>
    <t>Жидкость HOTSPOT Fuel Salt 2.0% Ultra 30 ml Conifer Grapefruit - Хвоя Грейпфрут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</si>
  <si>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</si>
  <si>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</si>
  <si>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Kiwi Pomelo - Киви Помело</t>
  </si>
  <si>
    <t>Жидкость HOTSPOT Fuel Salt 2.0% Ultra 30 ml Mango Grapefruit - Манго Грейпфрут</t>
  </si>
  <si>
    <t>Жидкость HOTSPOT Fuel Salt 2.0% Ultra 30 ml Melon Blueberry - Дыня Черника</t>
  </si>
  <si>
    <t>Жидкость HOTSPOT Fuel Salt 2.0% Ultra 30 ml Sour Forest Berries - Лесные Ягоды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</si>
  <si>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</si>
  <si>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</si>
  <si>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</si>
  <si>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</si>
  <si>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</si>
  <si>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</si>
  <si>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</si>
  <si>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</si>
  <si>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</si>
  <si>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</si>
  <si>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</si>
  <si>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Арбузная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</si>
  <si>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</si>
  <si>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</si>
  <si>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DONT Chew It Salt 2.0% Ultra 30 ml - Жвачка Мятный Виноград</t>
  </si>
  <si>
    <t>Жидкость HOTSPOT DONT Chew It Salt 2.0% Ultra 30 ml - Жвачка Персиковая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</si>
  <si>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</si>
  <si>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</si>
  <si>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</si>
  <si>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</si>
  <si>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</si>
  <si>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</si>
  <si>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</si>
  <si>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</si>
  <si>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</si>
  <si>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</si>
  <si>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</si>
  <si>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</si>
  <si>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</si>
  <si>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</si>
  <si>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</si>
  <si>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</si>
  <si>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</si>
  <si>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</si>
  <si>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</si>
  <si>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</si>
  <si>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</si>
  <si>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</si>
  <si>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</si>
  <si>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</si>
  <si>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</si>
  <si>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</si>
  <si>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</si>
  <si>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</si>
  <si>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</si>
  <si>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</si>
  <si>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</si>
  <si>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</si>
  <si>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</si>
  <si>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</si>
  <si>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</si>
  <si>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</si>
  <si>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Банан Клубника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</si>
  <si>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</si>
  <si>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</si>
  <si>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</si>
  <si>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</si>
  <si>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</si>
  <si>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</si>
  <si>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</si>
  <si>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</si>
  <si>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LAST HAP salt 2% 30 ml - Энергетик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</si>
  <si>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</si>
  <si>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</si>
  <si>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</si>
  <si>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</si>
  <si>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</si>
  <si>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</si>
  <si>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</si>
  <si>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</si>
  <si>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</si>
  <si>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</si>
  <si>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</si>
  <si>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</si>
  <si>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</si>
  <si>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</si>
  <si>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</si>
  <si>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</si>
  <si>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</si>
  <si>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</si>
  <si>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</si>
  <si>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</si>
  <si>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</si>
  <si>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</si>
  <si>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</si>
  <si>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</si>
  <si>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Зеленый манго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</si>
  <si>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</si>
  <si>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</si>
  <si>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Малиновая конфета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</si>
  <si>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</si>
  <si>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</si>
  <si>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</si>
  <si>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Мята</t>
  </si>
  <si>
    <t>Жидкость PODONKI PODGON Salt 2% 30 ml - Смородина Черника</t>
  </si>
  <si>
    <t>Жидкость PODONKI ARCADE Salt 2% HARD 30 ml (50 шт. / К), цена указана за 1 шт.</t>
  </si>
  <si>
    <t>Жидкость PODONKI ARCADE Salt 2% 30 ml - Барбарисовый Энергетик</t>
  </si>
  <si>
    <t>Жидкость PODONKI ARCADE Salt 2% 30 ml - Нектарин</t>
  </si>
  <si>
    <t>Жидкость PODONKI ARCADE Salt 2% 30 ml - Сладкая Мятная жвачка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</si>
  <si>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</si>
  <si>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</si>
  <si>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</si>
  <si>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</si>
  <si>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</si>
  <si>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</si>
  <si>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</si>
  <si>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</si>
  <si>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</si>
  <si>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</si>
  <si>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</si>
  <si>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Морс Смородина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</si>
  <si>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</si>
  <si>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</si>
  <si>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 ALFA VAPE NEW Salt 2% ULTRA 30 ml - Сочный Арбуз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</si>
  <si>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</si>
  <si>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</si>
  <si>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</si>
  <si>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</si>
  <si>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</si>
  <si>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</si>
  <si>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</si>
  <si>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</si>
  <si>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</si>
  <si>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</si>
  <si>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</si>
  <si>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</si>
  <si>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</si>
  <si>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</si>
  <si>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</si>
  <si>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</si>
  <si>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</si>
  <si>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</si>
  <si>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Ананас Ежевика</t>
  </si>
  <si>
    <t>Жидкость Злая Монашка Salt 2% HARD 30 ml - Апельсин с Кислой малиной</t>
  </si>
  <si>
    <t>Жидкость Злая Монашка Salt 2% HARD 30 ml - Виноградная кола</t>
  </si>
  <si>
    <t>Жидкость Злая Монашка Salt 2% HARD 30 ml - Дикая малина с Черникой</t>
  </si>
  <si>
    <t>Жидкость Злая Монашка Salt 2% HARD 30 ml - Йогурт с Персиком и Черникой</t>
  </si>
  <si>
    <t>Жидкость Злая Монашка Salt 2% HARD 30 ml - Киви Манго</t>
  </si>
  <si>
    <t>Жидкость Злая Монашка Salt 2% HARD 30 ml - Кислый Чупа-чупс с холодком</t>
  </si>
  <si>
    <t>Жидкость Злая Монашка Salt 2% HARD 30 ml - Клубника Киви Маракуйя</t>
  </si>
  <si>
    <t>Жидкость Злая Монашка Salt 2% HARD 30 ml - Клубнично-ежевичный морс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</si>
  <si>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</si>
  <si>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</si>
  <si>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</si>
  <si>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Нектарин Вишня</t>
  </si>
  <si>
    <t>Жидкость Злая Монашка Salt 2% HARD 30 ml - Пина колада</t>
  </si>
  <si>
    <t>Жидкость Злая Монашка Salt 2% HARD 30 ml - Черничный энергетик</t>
  </si>
  <si>
    <t>Жидкость Злая Монашка Salt 2% HARD 30 ml - Энергетик Арбуз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</si>
  <si>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</si>
  <si>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</si>
  <si>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</si>
  <si>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</si>
  <si>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</si>
  <si>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</si>
  <si>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</si>
  <si>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</si>
  <si>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</si>
  <si>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</si>
  <si>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</si>
  <si>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</si>
  <si>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</si>
  <si>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</si>
  <si>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</si>
  <si>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</si>
  <si>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</si>
  <si>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</si>
  <si>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</si>
  <si>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</si>
  <si>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</si>
  <si>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</si>
  <si>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</si>
  <si>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</si>
  <si>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</si>
  <si>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</si>
  <si>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</si>
  <si>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</si>
  <si>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</si>
  <si>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</si>
  <si>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</si>
  <si>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</si>
  <si>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</si>
  <si>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</si>
  <si>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</si>
  <si>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</si>
  <si>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</si>
  <si>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</si>
  <si>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</si>
  <si>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</si>
  <si>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</si>
  <si>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</si>
  <si>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</si>
  <si>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</si>
  <si>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</si>
  <si>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</si>
  <si>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</si>
  <si>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</si>
  <si>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</si>
  <si>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</si>
  <si>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</si>
  <si>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</si>
  <si>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</si>
  <si>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</si>
  <si>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</si>
  <si>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</si>
  <si>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</si>
  <si>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</si>
  <si>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</si>
  <si>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</si>
  <si>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</si>
  <si>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</si>
  <si>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</si>
  <si>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</si>
  <si>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</si>
  <si>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</si>
  <si>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</si>
  <si>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</si>
  <si>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</si>
  <si>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</si>
  <si>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</si>
  <si>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</si>
  <si>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</si>
  <si>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</si>
  <si>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</si>
  <si>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</si>
  <si>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</si>
  <si>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</si>
  <si>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</si>
  <si>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</si>
  <si>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</si>
  <si>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</si>
  <si>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</si>
  <si>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</si>
  <si>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</si>
  <si>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</si>
  <si>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</si>
  <si>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</si>
  <si>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</si>
  <si>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</si>
  <si>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</si>
  <si>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</si>
  <si>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</si>
  <si>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</si>
  <si>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</si>
  <si>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</si>
  <si>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</si>
  <si>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</si>
  <si>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</si>
  <si>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</si>
  <si>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</si>
  <si>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</si>
  <si>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</si>
  <si>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</si>
  <si>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</si>
  <si>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460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</si>
  <si>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</si>
  <si>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</si>
  <si>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</si>
  <si>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</si>
  <si>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</si>
  <si>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</si>
  <si>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</si>
  <si>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</si>
  <si>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</si>
  <si>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</si>
  <si>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</si>
  <si>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</si>
  <si>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</si>
  <si>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</si>
  <si>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</si>
  <si>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</si>
  <si>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</si>
  <si>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</si>
  <si>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</si>
  <si>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</si>
  <si>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</si>
  <si>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</si>
  <si>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</si>
  <si>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</si>
  <si>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</si>
  <si>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</si>
  <si>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</si>
  <si>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</si>
  <si>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</si>
  <si>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450</t>
  </si>
  <si>
    <t>440</t>
  </si>
  <si>
    <t>Fummo AQUA TOBACCO Salt 2% 30 ml - Кокос Табак</t>
  </si>
  <si>
    <t>Fummo AQUA TOBACCO Salt 2% 30 ml - Табак Ваниль</t>
  </si>
  <si>
    <t>Fummo AQUA TOBACCO Salt 2% 30 ml - Табак Вирджиния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</si>
  <si>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</si>
  <si>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</si>
  <si>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</si>
  <si>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</si>
  <si>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</si>
  <si>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</si>
  <si>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</si>
  <si>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Апельсиновый адреналин</t>
  </si>
  <si>
    <t>Rick &amp; Morty Bad Acid Salt 2% Extra HARD 30 ml - Ананасовый леденцы</t>
  </si>
  <si>
    <t>Rick &amp; Morty Bad Acid Salt 2% Extra HARD 30 ml - Ананас Персик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</si>
  <si>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</si>
  <si>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</si>
  <si>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</si>
  <si>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</si>
  <si>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</si>
  <si>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</si>
  <si>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</si>
  <si>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Смородина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</si>
  <si>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</si>
  <si>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</si>
  <si>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Спрайт Арбуз Лайм</t>
  </si>
  <si>
    <t>Rick &amp; Morty Bad Acid Salt 2% Extra HARD 30 ml - Тропический манго</t>
  </si>
  <si>
    <t>Rick &amp; Morty Bad Acid Salt 2% Extra HARD 30 ml - Фруктовый Скитлс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</si>
  <si>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</si>
  <si>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</si>
  <si>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</si>
  <si>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</si>
  <si>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</si>
  <si>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</si>
  <si>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</si>
  <si>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</si>
  <si>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</si>
  <si>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</si>
  <si>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</si>
  <si>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</si>
  <si>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</si>
  <si>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</si>
  <si>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</si>
  <si>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</si>
  <si>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</si>
  <si>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ТАРХУН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</si>
  <si>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</si>
  <si>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</si>
  <si>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</si>
  <si>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</si>
  <si>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</si>
  <si>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</si>
  <si>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</si>
  <si>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</si>
  <si>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</si>
  <si>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</si>
  <si>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</si>
  <si>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</si>
  <si>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</si>
  <si>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</si>
  <si>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</si>
  <si>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</si>
  <si>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</si>
  <si>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</si>
  <si>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</si>
  <si>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</si>
  <si>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</si>
  <si>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</si>
  <si>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</si>
  <si>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</si>
  <si>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</si>
  <si>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</si>
  <si>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</si>
  <si>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</si>
  <si>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</si>
  <si>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</si>
  <si>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</si>
  <si>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</si>
  <si>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</si>
  <si>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</si>
  <si>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</si>
  <si>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</si>
  <si>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</si>
  <si>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</si>
  <si>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</si>
  <si>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</si>
  <si>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Виноградный холс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</si>
  <si>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</si>
  <si>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</si>
  <si>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</si>
  <si>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</si>
  <si>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</si>
  <si>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</si>
  <si>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</si>
  <si>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</si>
  <si>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</si>
  <si>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</si>
  <si>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</si>
  <si>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</si>
  <si>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</si>
  <si>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ежевика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</si>
  <si>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</si>
  <si>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</si>
  <si>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</si>
  <si>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</si>
  <si>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</si>
  <si>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</si>
  <si>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</si>
  <si>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</si>
  <si>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</si>
  <si>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</si>
  <si>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</si>
  <si>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</si>
  <si>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</si>
  <si>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</si>
  <si>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</si>
  <si>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</si>
  <si>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</si>
  <si>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</si>
  <si>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</si>
  <si>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</si>
  <si>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</si>
  <si>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</si>
  <si>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</si>
  <si>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</si>
  <si>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</si>
  <si>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</si>
  <si>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</si>
  <si>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</si>
  <si>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</si>
  <si>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</si>
  <si>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</si>
  <si>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</si>
  <si>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</si>
  <si>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</si>
  <si>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</si>
  <si>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</si>
  <si>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</si>
  <si>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</si>
  <si>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</si>
  <si>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</si>
  <si>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</si>
  <si>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</si>
  <si>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</si>
  <si>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</si>
  <si>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</si>
  <si>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</si>
  <si>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</si>
  <si>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</si>
  <si>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</si>
  <si>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</si>
  <si>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</si>
  <si>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</si>
  <si>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</si>
  <si>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</si>
  <si>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</si>
  <si>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</si>
  <si>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</si>
  <si>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</si>
  <si>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</si>
  <si>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</si>
  <si>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</si>
  <si>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</si>
  <si>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</si>
  <si>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</si>
  <si>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</si>
  <si>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</si>
  <si>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</si>
  <si>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</si>
  <si>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</si>
  <si>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</si>
  <si>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</si>
  <si>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</si>
  <si>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</si>
  <si>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</si>
  <si>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</si>
  <si>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</si>
  <si>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</si>
  <si>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</si>
  <si>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</si>
  <si>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</si>
  <si>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</si>
  <si>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</si>
  <si>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</si>
  <si>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</si>
  <si>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</si>
  <si>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</si>
  <si>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</si>
  <si>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</si>
  <si>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</si>
  <si>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</si>
  <si>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</si>
  <si>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</si>
  <si>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</si>
  <si>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</si>
  <si>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</si>
  <si>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</si>
  <si>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</si>
  <si>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</si>
  <si>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</si>
  <si>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</si>
  <si>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</si>
  <si>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</si>
  <si>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</si>
  <si>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</si>
  <si>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</si>
  <si>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</si>
  <si>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</si>
  <si>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</si>
  <si>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</si>
  <si>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</si>
  <si>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</si>
  <si>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Dark Flash (Черника и гуава)</t>
  </si>
  <si>
    <t>Жидкость HUSKY IMPORT MALAYSIAN SALT (20MG) 30 ml - Lemon Flock (Апельсин, грейпфрут и лимон)</t>
  </si>
  <si>
    <t>Жидкость HUSKY IMPORT MALAYSIAN SALT (20MG) 30 ml - Wolfberry (Энергетик)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</si>
  <si>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</si>
  <si>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</si>
  <si>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</si>
  <si>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</si>
  <si>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</si>
  <si>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</si>
  <si>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</si>
  <si>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</si>
  <si>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</si>
  <si>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</si>
  <si>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DOUBLE ICE Salt (20MG) 30 ml, цена указана за 1 шт.</t>
  </si>
  <si>
    <t>Жидкость HUSKY IMPORT DOUBLE ICE Salt (20MG) 30 ml - Tasty Splash (Вишня и яблоко)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</si>
  <si>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</si>
  <si>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</si>
  <si>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</si>
  <si>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</si>
  <si>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</si>
  <si>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</si>
  <si>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</si>
  <si>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</si>
  <si>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</si>
  <si>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</si>
  <si>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</si>
  <si>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</si>
  <si>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</si>
  <si>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АПЕЛЬСИН ВИШНЯ ЛИМОН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</si>
  <si>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</si>
  <si>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</si>
  <si>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</si>
  <si>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</si>
  <si>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</si>
  <si>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</si>
  <si>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</si>
  <si>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CATSWILL PREMIUM SWEET Salt 2% STRONG 30 ml - ЯБЛОЧНЫЙ СКИТЛС</t>
  </si>
  <si>
    <t>MAXWELLS</t>
  </si>
  <si>
    <t>MAXWELLS Salt 1.2% 30 ml (64 шт. / Короб), цена указана за 1 шт.</t>
  </si>
  <si>
    <t>Жидкость MAXWELLS Salt 1.2% 30 ml Shoria Winter - Морозная Шория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</si>
  <si>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</si>
  <si>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</si>
  <si>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</si>
  <si>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</si>
  <si>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</si>
  <si>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</si>
  <si>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</si>
  <si>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</si>
  <si>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</si>
  <si>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</si>
  <si>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</si>
  <si>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</si>
  <si>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</si>
  <si>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</si>
  <si>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</si>
  <si>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</si>
  <si>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</si>
  <si>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</si>
  <si>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</si>
  <si>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</si>
  <si>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</si>
  <si>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</si>
  <si>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</si>
  <si>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</si>
  <si>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</si>
  <si>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</si>
  <si>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</si>
  <si>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</si>
  <si>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</si>
  <si>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</si>
  <si>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</si>
  <si>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</si>
  <si>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</si>
  <si>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</si>
  <si>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</si>
  <si>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</si>
  <si>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</si>
  <si>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</si>
  <si>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</si>
  <si>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</si>
  <si>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</si>
  <si>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</si>
  <si>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</si>
  <si>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</si>
  <si>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</si>
  <si>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</si>
  <si>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</si>
  <si>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</si>
  <si>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</si>
  <si>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</si>
  <si>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</si>
  <si>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</si>
  <si>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</si>
  <si>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</si>
  <si>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</si>
  <si>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</si>
  <si>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</si>
  <si>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</si>
  <si>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</si>
  <si>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</si>
  <si>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</si>
  <si>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</si>
  <si>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</si>
  <si>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</si>
  <si>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</si>
  <si>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</si>
  <si>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</si>
  <si>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</si>
  <si>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</si>
  <si>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</si>
  <si>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</si>
  <si>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</si>
  <si>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</si>
  <si>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</si>
  <si>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</si>
  <si>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</si>
  <si>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</si>
  <si>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</si>
  <si>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</si>
  <si>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</si>
  <si>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</si>
  <si>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</si>
  <si>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</si>
  <si>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</si>
  <si>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</si>
  <si>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</si>
  <si>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Banana Mama с ароматом банана</t>
  </si>
  <si>
    <t>Табак для кальяна Must Have Undercoal 25гр - Blueberry с ароматом черники</t>
  </si>
  <si>
    <t>Табак для кальяна Must Have Undercoal 25гр - Forrest Berries с ароматом лесных ягод</t>
  </si>
  <si>
    <t>Табак для кальяна Must Have Undercoal 25гр - Lemon lime с ароматом лимона и лайма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</si>
  <si>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</si>
  <si>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</si>
  <si>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Pinkman с ароматом клубники, малины и грейпфрута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</si>
  <si>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</si>
  <si>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</si>
  <si>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Tropic с ароматом кислых тропических фруктов</t>
  </si>
  <si>
    <t>Табак для кальяна Must Have Undercoal 25гр - Strawberry - Lychee с ароматом земляники и личи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</si>
  <si>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</si>
  <si>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</si>
  <si>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</si>
  <si>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</si>
  <si>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</si>
  <si>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</si>
  <si>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</si>
  <si>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</si>
  <si>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</si>
  <si>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</si>
  <si>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</si>
  <si>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</si>
  <si>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</si>
  <si>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</si>
  <si>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</si>
  <si>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</si>
  <si>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</si>
  <si>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</si>
  <si>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</si>
  <si>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</si>
  <si>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</si>
  <si>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</si>
  <si>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</si>
  <si>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</si>
  <si>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</si>
  <si>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</si>
  <si>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</si>
  <si>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</si>
  <si>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</si>
  <si>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BURN</t>
  </si>
  <si>
    <t>Табак для кальяна BlackBurn 25гр, цена указана за 1 шт.</t>
  </si>
  <si>
    <t>Табак для кальяна BlackBurn 25гр - Кислая вишня (Cherry Shock)</t>
  </si>
  <si>
    <t>Табак для кальяна BlackBurn 25гр - Миндальная груша (Almond Pear)</t>
  </si>
  <si>
    <t>Табак для кальяна BlackBurn 25гр - Ультракислый лимон (Lemon Shock)</t>
  </si>
  <si>
    <t>Табак для кальяна BlackBurn 25гр - Фруктовый Скиттлз (Skittles)</t>
  </si>
  <si>
    <t>Табак для кальяна BlackBurn 25гр - Цитрусовый микс (Sundaysun)</t>
  </si>
  <si>
    <t>Табак для кальяна BlackBurn 25гр - Черешневый сок (Cherry Garden)</t>
  </si>
  <si>
    <t>Табак для кальяна BlackBurn 25гр - Шоколадно-ореховая паста (Nutella)</t>
  </si>
  <si>
    <t>Табак для кальяна BlackBurn 25гр - Энергетик (Red Energy)</t>
  </si>
  <si>
    <t>Табак для кальяна BlackBurn 25гр - Ягодный лимонад (Berry lemonade)</t>
  </si>
  <si>
    <t>Табак для кальяна BlackBurn 25гр - Ягодный микс (Something Berry)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</si>
  <si>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</si>
  <si>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</si>
  <si>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</si>
  <si>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</si>
  <si>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</si>
  <si>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</si>
  <si>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</si>
  <si>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</si>
  <si>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</si>
  <si>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</si>
  <si>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</si>
  <si>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</si>
  <si>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</si>
  <si>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</si>
  <si>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</si>
  <si>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</si>
  <si>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</si>
  <si>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</si>
  <si>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</si>
  <si>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</si>
  <si>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</si>
  <si>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</si>
  <si>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</si>
  <si>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</si>
  <si>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</si>
  <si>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</si>
  <si>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</si>
  <si>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</si>
  <si>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</si>
  <si>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</si>
  <si>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</si>
  <si>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</si>
  <si>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</si>
  <si>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</si>
  <si>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MEDIUM SLIM 12гр - Мятная свежесть</t>
  </si>
  <si>
    <t>Жевательный табак ANGRY CHEW STRONG SLIM 10гр - Полярная свежесть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</si>
  <si>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</si>
  <si>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</si>
  <si>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</si>
  <si>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</si>
  <si>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</si>
  <si>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</si>
  <si>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</si>
  <si>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</si>
  <si>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KILL LABS</t>
  </si>
  <si>
    <t>Жевательный табак ЗЛАЯ МОНАШКА х TPL SOUR 150мг, цена указана за 1 шт.</t>
  </si>
  <si>
    <t>Жевательный табак ЗЛАЯ МОНАШКА х TPL SOUR 150мг - Кислые вишневые червячки</t>
  </si>
  <si>
    <t>Жевательный табак ЗЛАЯ МОНАШКА х TPL SOUR 150мг - Кислый барбарис</t>
  </si>
  <si>
    <t>Жевательный табак ЗЛАЯ МОНАШКА х TPL SOUR 150мг - Кислый скитлс с лимонами</t>
  </si>
  <si>
    <t>Жевательный табак ЗЛАЯ МОНАШКА х TPL SOUR 150мг - Кислый спрайт с мятой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</si>
  <si>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</si>
  <si>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</si>
  <si>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</si>
  <si>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</si>
  <si>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</si>
  <si>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</si>
  <si>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</si>
  <si>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</si>
  <si>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Клубника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</si>
  <si>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</si>
  <si>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</si>
  <si>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Свежая Мята</t>
  </si>
  <si>
    <t>Жевательный табак WAKA 20pcs 35mg X-Strong - Цитрус</t>
  </si>
  <si>
    <t>MAD</t>
  </si>
  <si>
    <t>Снюс MAD - Cherry 200mg</t>
  </si>
  <si>
    <t>Снюс MAD - Rush 200mg</t>
  </si>
  <si>
    <t>Снюс MAD - Манго Клубника 200mg</t>
  </si>
  <si>
    <t>Снюс MAD - Марш Меллоу 200mg</t>
  </si>
  <si>
    <t>Снюс MAD - Персик Манго 200mg</t>
  </si>
  <si>
    <t>VELO</t>
  </si>
  <si>
    <t>Снюс VELO - Freezing Pepermint</t>
  </si>
  <si>
    <t>Снюс VELO Frizzy X Strong Slim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</si>
  <si>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</si>
  <si>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</si>
  <si>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</si>
  <si>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</si>
  <si>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</si>
  <si>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</si>
  <si>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</si>
  <si>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</si>
  <si>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</si>
  <si>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</si>
  <si>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</si>
  <si>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</si>
  <si>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</si>
  <si>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</si>
  <si>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</si>
  <si>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</si>
  <si>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</si>
  <si>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(без испарителя) BRUSKO Minican 3 Зеленый (упаковка - 1 шт)</t>
  </si>
  <si>
    <t>80</t>
  </si>
  <si>
    <t>Картридж (без испарителя) BRUSKO Minican 3 Синий (упаковка - 1 шт)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</si>
  <si>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</si>
  <si>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</si>
  <si>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</si>
  <si>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</si>
  <si>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</si>
  <si>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</si>
  <si>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</si>
  <si>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Rincoe Jellybox Nano X Kit - Alien</t>
  </si>
  <si>
    <t>Rincoe Jellybox Nano X Kit - Raijin</t>
  </si>
  <si>
    <t>Rincoe Jellybox Nano X Kit - Snakeman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</si>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</sst>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0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SUM(G7:G510)</f>
        <v>0</v>
      </c>
      <c r="H5" s="16">
        <f>SUM(H7:H510)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26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30</v>
      </c>
      <c r="B19" s="29" t="s">
        <v>16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31</v>
      </c>
      <c r="B20" s="29" t="s">
        <v>16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32</v>
      </c>
      <c r="B21" s="29" t="s">
        <v>16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33</v>
      </c>
      <c r="B22" s="29" t="s">
        <v>16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34</v>
      </c>
      <c r="B23" s="29" t="s">
        <v>16</v>
      </c>
      <c r="C23" s="30" t="e"/>
      <c r="D23" s="31">
        <v>800</v>
      </c>
      <c r="E23" s="31">
        <v>780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36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39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40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41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42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43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44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45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46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47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48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49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50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51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52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53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54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55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56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57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58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59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60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61</v>
      </c>
      <c r="B48" s="29" t="s">
        <v>16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</v>
      </c>
      <c r="B49" s="29" t="s">
        <v>16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63</v>
      </c>
      <c r="B50" s="29" t="s">
        <v>16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64</v>
      </c>
      <c r="B51" s="29" t="s">
        <v>16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65</v>
      </c>
      <c r="B52" s="29" t="s">
        <v>16</v>
      </c>
      <c r="C52" s="30" t="e"/>
      <c r="D52" s="31">
        <v>900</v>
      </c>
      <c r="E52" s="31">
        <v>880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66</v>
      </c>
      <c r="B53" s="29" t="s">
        <v>16</v>
      </c>
      <c r="C53" s="30" t="e"/>
      <c r="D53" s="31">
        <v>900</v>
      </c>
      <c r="E53" s="31">
        <v>880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67</v>
      </c>
      <c r="B54" s="29" t="s">
        <v>68</v>
      </c>
      <c r="C54" s="30" t="e"/>
      <c r="D54" s="31">
        <v>900</v>
      </c>
      <c r="E54" s="31">
        <v>880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69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70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68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68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16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78</v>
      </c>
      <c r="B63" s="29" t="s">
        <v>16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79</v>
      </c>
      <c r="B64" s="29" t="s">
        <v>68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80</v>
      </c>
      <c r="B65" s="29" t="s">
        <v>68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81</v>
      </c>
      <c r="B66" s="29" t="s">
        <v>68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82</v>
      </c>
      <c r="B67" s="29" t="s">
        <v>68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</v>
      </c>
      <c r="B68" s="29" t="s">
        <v>68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84</v>
      </c>
      <c r="B69" s="29" t="s">
        <v>16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85</v>
      </c>
      <c r="B70" s="29" t="s">
        <v>68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86</v>
      </c>
      <c r="B71" s="29" t="s">
        <v>16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87</v>
      </c>
      <c r="B72" s="29" t="s">
        <v>16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88</v>
      </c>
      <c r="B73" s="29" t="s">
        <v>68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89</v>
      </c>
      <c r="B74" s="29" t="s">
        <v>16</v>
      </c>
      <c r="C74" s="30" t="e"/>
      <c r="D74" s="31">
        <v>820</v>
      </c>
      <c r="E74" s="31">
        <v>800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90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91</v>
      </c>
      <c r="B76" s="29" t="s">
        <v>68</v>
      </c>
      <c r="C76" s="30" t="e"/>
      <c r="D76" s="31">
        <v>790</v>
      </c>
      <c r="E76" s="31">
        <v>770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94</v>
      </c>
      <c r="B77" s="29" t="s">
        <v>16</v>
      </c>
      <c r="C77" s="30" t="e"/>
      <c r="D77" s="31">
        <v>790</v>
      </c>
      <c r="E77" s="31">
        <v>770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>
      <c r="A78" s="20" t="s">
        <v>95</v>
      </c>
      <c r="B78" s="21" t="e"/>
      <c r="C78" s="22" t="e"/>
      <c r="D78" s="22" t="e"/>
      <c r="E78" s="22" t="e"/>
      <c r="F78" s="22" t="e"/>
      <c r="G78" s="22" t="e"/>
      <c r="H78" s="23" t="e"/>
    </row>
    <row r="79" ht="21" customHeight="true" s="1" customFormat="true" outlineLevel="1">
      <c r="A79" s="24" t="s">
        <v>96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97</v>
      </c>
      <c r="B80" s="29" t="s">
        <v>16</v>
      </c>
      <c r="C80" s="30" t="e"/>
      <c r="D80" s="31">
        <v>840</v>
      </c>
      <c r="E80" s="31">
        <v>820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99</v>
      </c>
      <c r="B81" s="29" t="s">
        <v>16</v>
      </c>
      <c r="C81" s="30" t="e"/>
      <c r="D81" s="31">
        <v>840</v>
      </c>
      <c r="E81" s="31">
        <v>820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100</v>
      </c>
      <c r="B82" s="29" t="s">
        <v>16</v>
      </c>
      <c r="C82" s="30" t="e"/>
      <c r="D82" s="31">
        <v>840</v>
      </c>
      <c r="E82" s="31">
        <v>820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16</v>
      </c>
      <c r="C83" s="30" t="e"/>
      <c r="D83" s="31">
        <v>840</v>
      </c>
      <c r="E83" s="31">
        <v>820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16</v>
      </c>
      <c r="C84" s="30" t="e"/>
      <c r="D84" s="31">
        <v>840</v>
      </c>
      <c r="E84" s="31">
        <v>820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16</v>
      </c>
      <c r="C85" s="30" t="e"/>
      <c r="D85" s="31">
        <v>840</v>
      </c>
      <c r="E85" s="31">
        <v>820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16</v>
      </c>
      <c r="C86" s="30" t="e"/>
      <c r="D86" s="31">
        <v>840</v>
      </c>
      <c r="E86" s="31">
        <v>820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16</v>
      </c>
      <c r="C87" s="30" t="e"/>
      <c r="D87" s="31">
        <v>840</v>
      </c>
      <c r="E87" s="31">
        <v>820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106</v>
      </c>
      <c r="B88" s="29" t="s">
        <v>16</v>
      </c>
      <c r="C88" s="30" t="e"/>
      <c r="D88" s="31">
        <v>840</v>
      </c>
      <c r="E88" s="31">
        <v>820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107</v>
      </c>
      <c r="B89" s="29" t="s">
        <v>16</v>
      </c>
      <c r="C89" s="30" t="e"/>
      <c r="D89" s="31">
        <v>840</v>
      </c>
      <c r="E89" s="31">
        <v>820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108</v>
      </c>
      <c r="B90" s="29" t="s">
        <v>16</v>
      </c>
      <c r="C90" s="30" t="e"/>
      <c r="D90" s="31">
        <v>840</v>
      </c>
      <c r="E90" s="31">
        <v>820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109</v>
      </c>
      <c r="B91" s="29" t="s">
        <v>16</v>
      </c>
      <c r="C91" s="30" t="e"/>
      <c r="D91" s="31">
        <v>840</v>
      </c>
      <c r="E91" s="31">
        <v>820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110</v>
      </c>
      <c r="B92" s="29" t="s">
        <v>68</v>
      </c>
      <c r="C92" s="30" t="e"/>
      <c r="D92" s="31">
        <v>840</v>
      </c>
      <c r="E92" s="31">
        <v>820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111</v>
      </c>
      <c r="B93" s="29" t="s">
        <v>16</v>
      </c>
      <c r="C93" s="30" t="e"/>
      <c r="D93" s="31">
        <v>840</v>
      </c>
      <c r="E93" s="31">
        <v>820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112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113</v>
      </c>
      <c r="B95" s="29" t="s">
        <v>16</v>
      </c>
      <c r="C95" s="30" t="e"/>
      <c r="D95" s="31">
        <v>820</v>
      </c>
      <c r="E95" s="31">
        <v>800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114</v>
      </c>
      <c r="B96" s="29" t="s">
        <v>16</v>
      </c>
      <c r="C96" s="30" t="e"/>
      <c r="D96" s="31">
        <v>820</v>
      </c>
      <c r="E96" s="31">
        <v>800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115</v>
      </c>
      <c r="B97" s="29" t="s">
        <v>16</v>
      </c>
      <c r="C97" s="30" t="e"/>
      <c r="D97" s="31">
        <v>820</v>
      </c>
      <c r="E97" s="31">
        <v>800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116</v>
      </c>
      <c r="B98" s="29" t="s">
        <v>68</v>
      </c>
      <c r="C98" s="30" t="e"/>
      <c r="D98" s="31">
        <v>820</v>
      </c>
      <c r="E98" s="31">
        <v>800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117</v>
      </c>
      <c r="B99" s="29" t="s">
        <v>16</v>
      </c>
      <c r="C99" s="30" t="e"/>
      <c r="D99" s="31">
        <v>820</v>
      </c>
      <c r="E99" s="31">
        <v>800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118</v>
      </c>
      <c r="B100" s="29" t="s">
        <v>16</v>
      </c>
      <c r="C100" s="30" t="e"/>
      <c r="D100" s="31">
        <v>820</v>
      </c>
      <c r="E100" s="31">
        <v>800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119</v>
      </c>
      <c r="B101" s="29" t="s">
        <v>16</v>
      </c>
      <c r="C101" s="30" t="e"/>
      <c r="D101" s="31">
        <v>820</v>
      </c>
      <c r="E101" s="31">
        <v>800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120</v>
      </c>
      <c r="B102" s="29" t="s">
        <v>68</v>
      </c>
      <c r="C102" s="30" t="e"/>
      <c r="D102" s="31">
        <v>820</v>
      </c>
      <c r="E102" s="31">
        <v>800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121</v>
      </c>
      <c r="B103" s="29" t="s">
        <v>16</v>
      </c>
      <c r="C103" s="30" t="e"/>
      <c r="D103" s="31">
        <v>820</v>
      </c>
      <c r="E103" s="31">
        <v>800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122</v>
      </c>
      <c r="B104" s="29" t="s">
        <v>16</v>
      </c>
      <c r="C104" s="30" t="e"/>
      <c r="D104" s="31">
        <v>820</v>
      </c>
      <c r="E104" s="31">
        <v>800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123</v>
      </c>
      <c r="B105" s="29" t="s">
        <v>16</v>
      </c>
      <c r="C105" s="30" t="e"/>
      <c r="D105" s="31">
        <v>820</v>
      </c>
      <c r="E105" s="31">
        <v>800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124</v>
      </c>
      <c r="B106" s="29" t="s">
        <v>16</v>
      </c>
      <c r="C106" s="30" t="e"/>
      <c r="D106" s="31">
        <v>820</v>
      </c>
      <c r="E106" s="31">
        <v>800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125</v>
      </c>
      <c r="B107" s="29" t="s">
        <v>16</v>
      </c>
      <c r="C107" s="30" t="e"/>
      <c r="D107" s="31">
        <v>820</v>
      </c>
      <c r="E107" s="31">
        <v>800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126</v>
      </c>
      <c r="B108" s="29" t="s">
        <v>16</v>
      </c>
      <c r="C108" s="30" t="e"/>
      <c r="D108" s="31">
        <v>820</v>
      </c>
      <c r="E108" s="31">
        <v>800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127</v>
      </c>
      <c r="B109" s="29" t="s">
        <v>16</v>
      </c>
      <c r="C109" s="30" t="e"/>
      <c r="D109" s="31">
        <v>820</v>
      </c>
      <c r="E109" s="31">
        <v>800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128</v>
      </c>
      <c r="B110" s="29" t="s">
        <v>16</v>
      </c>
      <c r="C110" s="30" t="e"/>
      <c r="D110" s="31">
        <v>820</v>
      </c>
      <c r="E110" s="31">
        <v>800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129</v>
      </c>
      <c r="B111" s="29" t="s">
        <v>16</v>
      </c>
      <c r="C111" s="30" t="e"/>
      <c r="D111" s="31">
        <v>820</v>
      </c>
      <c r="E111" s="31">
        <v>800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130</v>
      </c>
      <c r="B112" s="29" t="s">
        <v>16</v>
      </c>
      <c r="C112" s="30" t="e"/>
      <c r="D112" s="31">
        <v>820</v>
      </c>
      <c r="E112" s="31">
        <v>800</v>
      </c>
      <c r="F112" s="29">
        <v>0</v>
      </c>
      <c r="G112" s="32">
        <f>C112*D112</f>
        <v>0</v>
      </c>
      <c r="H112" s="32">
        <f>C112*E112</f>
        <v>0</v>
      </c>
    </row>
    <row r="113" ht="21" customHeight="true" s="1" customFormat="true" outlineLevel="1">
      <c r="A113" s="24" t="s">
        <v>131</v>
      </c>
      <c r="B113" s="25" t="e"/>
      <c r="C113" s="26" t="e"/>
      <c r="D113" s="26" t="e"/>
      <c r="E113" s="26" t="e"/>
      <c r="F113" s="26" t="e"/>
      <c r="G113" s="26" t="e"/>
      <c r="H113" s="27" t="e"/>
    </row>
    <row r="114" ht="15" customHeight="true" s="1" customFormat="true" outlineLevel="2">
      <c r="A114" s="28" t="s">
        <v>132</v>
      </c>
      <c r="B114" s="29" t="s">
        <v>68</v>
      </c>
      <c r="C114" s="30" t="e"/>
      <c r="D114" s="31">
        <v>720</v>
      </c>
      <c r="E114" s="31">
        <v>700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 outlineLevel="1">
      <c r="A115" s="24" t="s">
        <v>135</v>
      </c>
      <c r="B115" s="25" t="e"/>
      <c r="C115" s="26" t="e"/>
      <c r="D115" s="26" t="e"/>
      <c r="E115" s="26" t="e"/>
      <c r="F115" s="26" t="e"/>
      <c r="G115" s="26" t="e"/>
      <c r="H115" s="27" t="e"/>
    </row>
    <row r="116" ht="15" customHeight="true" s="1" customFormat="true" outlineLevel="2">
      <c r="A116" s="28" t="s">
        <v>136</v>
      </c>
      <c r="B116" s="29" t="s">
        <v>68</v>
      </c>
      <c r="C116" s="30" t="e"/>
      <c r="D116" s="31">
        <v>680</v>
      </c>
      <c r="E116" s="31">
        <v>660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139</v>
      </c>
      <c r="B117" s="29" t="s">
        <v>16</v>
      </c>
      <c r="C117" s="30" t="e"/>
      <c r="D117" s="31">
        <v>680</v>
      </c>
      <c r="E117" s="31">
        <v>660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140</v>
      </c>
      <c r="B118" s="29" t="s">
        <v>16</v>
      </c>
      <c r="C118" s="30" t="e"/>
      <c r="D118" s="31">
        <v>680</v>
      </c>
      <c r="E118" s="31">
        <v>660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141</v>
      </c>
      <c r="B119" s="29" t="s">
        <v>16</v>
      </c>
      <c r="C119" s="30" t="e"/>
      <c r="D119" s="31">
        <v>680</v>
      </c>
      <c r="E119" s="31">
        <v>660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142</v>
      </c>
      <c r="B120" s="29" t="s">
        <v>16</v>
      </c>
      <c r="C120" s="30" t="e"/>
      <c r="D120" s="31">
        <v>680</v>
      </c>
      <c r="E120" s="31">
        <v>660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143</v>
      </c>
      <c r="B121" s="29" t="s">
        <v>68</v>
      </c>
      <c r="C121" s="30" t="e"/>
      <c r="D121" s="31">
        <v>680</v>
      </c>
      <c r="E121" s="31">
        <v>660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</v>
      </c>
      <c r="B122" s="29" t="s">
        <v>16</v>
      </c>
      <c r="C122" s="30" t="e"/>
      <c r="D122" s="31">
        <v>680</v>
      </c>
      <c r="E122" s="31">
        <v>660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145</v>
      </c>
      <c r="B123" s="29" t="s">
        <v>16</v>
      </c>
      <c r="C123" s="30" t="e"/>
      <c r="D123" s="31">
        <v>680</v>
      </c>
      <c r="E123" s="31">
        <v>660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146</v>
      </c>
      <c r="B124" s="29" t="s">
        <v>16</v>
      </c>
      <c r="C124" s="30" t="e"/>
      <c r="D124" s="31">
        <v>680</v>
      </c>
      <c r="E124" s="31">
        <v>660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147</v>
      </c>
      <c r="B125" s="29" t="s">
        <v>16</v>
      </c>
      <c r="C125" s="30" t="e"/>
      <c r="D125" s="31">
        <v>680</v>
      </c>
      <c r="E125" s="31">
        <v>660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148</v>
      </c>
      <c r="B126" s="29" t="s">
        <v>16</v>
      </c>
      <c r="C126" s="30" t="e"/>
      <c r="D126" s="31">
        <v>680</v>
      </c>
      <c r="E126" s="31">
        <v>660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149</v>
      </c>
      <c r="B127" s="29" t="s">
        <v>16</v>
      </c>
      <c r="C127" s="30" t="e"/>
      <c r="D127" s="31">
        <v>680</v>
      </c>
      <c r="E127" s="31">
        <v>660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150</v>
      </c>
      <c r="B128" s="29" t="s">
        <v>16</v>
      </c>
      <c r="C128" s="30" t="e"/>
      <c r="D128" s="31">
        <v>680</v>
      </c>
      <c r="E128" s="31">
        <v>660</v>
      </c>
      <c r="F128" s="29">
        <v>0</v>
      </c>
      <c r="G128" s="32">
        <f>C128*D128</f>
        <v>0</v>
      </c>
      <c r="H128" s="32">
        <f>C128*E128</f>
        <v>0</v>
      </c>
    </row>
    <row r="129" ht="21" customHeight="true" s="1" customFormat="true" outlineLevel="1">
      <c r="A129" s="24" t="s">
        <v>151</v>
      </c>
      <c r="B129" s="25" t="e"/>
      <c r="C129" s="26" t="e"/>
      <c r="D129" s="26" t="e"/>
      <c r="E129" s="26" t="e"/>
      <c r="F129" s="26" t="e"/>
      <c r="G129" s="26" t="e"/>
      <c r="H129" s="27" t="e"/>
    </row>
    <row r="130" ht="15" customHeight="true" s="1" customFormat="true" outlineLevel="2">
      <c r="A130" s="28" t="s">
        <v>152</v>
      </c>
      <c r="B130" s="29" t="s">
        <v>16</v>
      </c>
      <c r="C130" s="30" t="e"/>
      <c r="D130" s="31">
        <v>740</v>
      </c>
      <c r="E130" s="31">
        <v>720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154</v>
      </c>
      <c r="B131" s="29" t="s">
        <v>16</v>
      </c>
      <c r="C131" s="30" t="e"/>
      <c r="D131" s="31">
        <v>740</v>
      </c>
      <c r="E131" s="31">
        <v>720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155</v>
      </c>
      <c r="B132" s="29" t="s">
        <v>16</v>
      </c>
      <c r="C132" s="30" t="e"/>
      <c r="D132" s="31">
        <v>740</v>
      </c>
      <c r="E132" s="31">
        <v>720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156</v>
      </c>
      <c r="B133" s="29" t="s">
        <v>16</v>
      </c>
      <c r="C133" s="30" t="e"/>
      <c r="D133" s="31">
        <v>740</v>
      </c>
      <c r="E133" s="31">
        <v>720</v>
      </c>
      <c r="F133" s="29">
        <v>0</v>
      </c>
      <c r="G133" s="32">
        <f>C133*D133</f>
        <v>0</v>
      </c>
      <c r="H133" s="32">
        <f>C133*E133</f>
        <v>0</v>
      </c>
    </row>
    <row r="134" ht="21" customHeight="true" s="1" customFormat="true" outlineLevel="1">
      <c r="A134" s="24" t="s">
        <v>157</v>
      </c>
      <c r="B134" s="25" t="e"/>
      <c r="C134" s="26" t="e"/>
      <c r="D134" s="26" t="e"/>
      <c r="E134" s="26" t="e"/>
      <c r="F134" s="26" t="e"/>
      <c r="G134" s="26" t="e"/>
      <c r="H134" s="27" t="e"/>
    </row>
    <row r="135" ht="15" customHeight="true" s="1" customFormat="true" outlineLevel="2">
      <c r="A135" s="28" t="s">
        <v>158</v>
      </c>
      <c r="B135" s="29" t="s">
        <v>16</v>
      </c>
      <c r="C135" s="30" t="e"/>
      <c r="D135" s="31">
        <v>740</v>
      </c>
      <c r="E135" s="31">
        <v>720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</v>
      </c>
      <c r="B136" s="29" t="s">
        <v>68</v>
      </c>
      <c r="C136" s="30" t="e"/>
      <c r="D136" s="31">
        <v>740</v>
      </c>
      <c r="E136" s="31">
        <v>720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160</v>
      </c>
      <c r="B137" s="29" t="s">
        <v>16</v>
      </c>
      <c r="C137" s="30" t="e"/>
      <c r="D137" s="31">
        <v>740</v>
      </c>
      <c r="E137" s="31">
        <v>720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161</v>
      </c>
      <c r="B138" s="29" t="s">
        <v>16</v>
      </c>
      <c r="C138" s="30" t="e"/>
      <c r="D138" s="31">
        <v>740</v>
      </c>
      <c r="E138" s="31">
        <v>720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162</v>
      </c>
      <c r="B139" s="29" t="s">
        <v>16</v>
      </c>
      <c r="C139" s="30" t="e"/>
      <c r="D139" s="31">
        <v>740</v>
      </c>
      <c r="E139" s="31">
        <v>720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163</v>
      </c>
      <c r="B140" s="29" t="s">
        <v>16</v>
      </c>
      <c r="C140" s="30" t="e"/>
      <c r="D140" s="31">
        <v>740</v>
      </c>
      <c r="E140" s="31">
        <v>720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164</v>
      </c>
      <c r="B141" s="29" t="s">
        <v>16</v>
      </c>
      <c r="C141" s="30" t="e"/>
      <c r="D141" s="31">
        <v>740</v>
      </c>
      <c r="E141" s="31">
        <v>720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165</v>
      </c>
      <c r="B142" s="29" t="s">
        <v>16</v>
      </c>
      <c r="C142" s="30" t="e"/>
      <c r="D142" s="31">
        <v>740</v>
      </c>
      <c r="E142" s="31">
        <v>720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166</v>
      </c>
      <c r="B143" s="29" t="s">
        <v>16</v>
      </c>
      <c r="C143" s="30" t="e"/>
      <c r="D143" s="31">
        <v>740</v>
      </c>
      <c r="E143" s="31">
        <v>720</v>
      </c>
      <c r="F143" s="29">
        <v>0</v>
      </c>
      <c r="G143" s="32">
        <f>C143*D143</f>
        <v>0</v>
      </c>
      <c r="H143" s="32">
        <f>C143*E143</f>
        <v>0</v>
      </c>
    </row>
    <row r="144" ht="21" customHeight="true" s="1" customFormat="true" outlineLevel="1">
      <c r="A144" s="24" t="s">
        <v>167</v>
      </c>
      <c r="B144" s="25" t="e"/>
      <c r="C144" s="26" t="e"/>
      <c r="D144" s="26" t="e"/>
      <c r="E144" s="26" t="e"/>
      <c r="F144" s="26" t="e"/>
      <c r="G144" s="26" t="e"/>
      <c r="H144" s="27" t="e"/>
    </row>
    <row r="145" ht="15" customHeight="true" s="1" customFormat="true" outlineLevel="2">
      <c r="A145" s="28" t="s">
        <v>168</v>
      </c>
      <c r="B145" s="29" t="s">
        <v>16</v>
      </c>
      <c r="C145" s="30" t="e"/>
      <c r="D145" s="31">
        <v>740</v>
      </c>
      <c r="E145" s="31">
        <v>720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169</v>
      </c>
      <c r="B146" s="29" t="s">
        <v>68</v>
      </c>
      <c r="C146" s="30" t="e"/>
      <c r="D146" s="31">
        <v>740</v>
      </c>
      <c r="E146" s="31">
        <v>720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170</v>
      </c>
      <c r="B147" s="29" t="s">
        <v>16</v>
      </c>
      <c r="C147" s="30" t="e"/>
      <c r="D147" s="31">
        <v>740</v>
      </c>
      <c r="E147" s="31">
        <v>720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171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172</v>
      </c>
      <c r="B149" s="29" t="s">
        <v>16</v>
      </c>
      <c r="C149" s="30" t="e"/>
      <c r="D149" s="31">
        <v>680</v>
      </c>
      <c r="E149" s="31">
        <v>660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173</v>
      </c>
      <c r="B150" s="29" t="s">
        <v>16</v>
      </c>
      <c r="C150" s="30" t="e"/>
      <c r="D150" s="31">
        <v>680</v>
      </c>
      <c r="E150" s="31">
        <v>660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174</v>
      </c>
      <c r="B151" s="29" t="s">
        <v>16</v>
      </c>
      <c r="C151" s="30" t="e"/>
      <c r="D151" s="31">
        <v>680</v>
      </c>
      <c r="E151" s="31">
        <v>660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175</v>
      </c>
      <c r="B152" s="29" t="s">
        <v>16</v>
      </c>
      <c r="C152" s="30" t="e"/>
      <c r="D152" s="31">
        <v>680</v>
      </c>
      <c r="E152" s="31">
        <v>660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176</v>
      </c>
      <c r="B153" s="29" t="s">
        <v>16</v>
      </c>
      <c r="C153" s="30" t="e"/>
      <c r="D153" s="31">
        <v>680</v>
      </c>
      <c r="E153" s="31">
        <v>660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177</v>
      </c>
      <c r="B154" s="29" t="s">
        <v>16</v>
      </c>
      <c r="C154" s="30" t="e"/>
      <c r="D154" s="31">
        <v>680</v>
      </c>
      <c r="E154" s="31">
        <v>660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178</v>
      </c>
      <c r="B155" s="29" t="s">
        <v>16</v>
      </c>
      <c r="C155" s="30" t="e"/>
      <c r="D155" s="31">
        <v>680</v>
      </c>
      <c r="E155" s="31">
        <v>660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179</v>
      </c>
      <c r="B156" s="29" t="s">
        <v>16</v>
      </c>
      <c r="C156" s="30" t="e"/>
      <c r="D156" s="31">
        <v>680</v>
      </c>
      <c r="E156" s="31">
        <v>660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180</v>
      </c>
      <c r="B157" s="29" t="s">
        <v>16</v>
      </c>
      <c r="C157" s="30" t="e"/>
      <c r="D157" s="31">
        <v>680</v>
      </c>
      <c r="E157" s="31">
        <v>660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181</v>
      </c>
      <c r="B158" s="29" t="s">
        <v>16</v>
      </c>
      <c r="C158" s="30" t="e"/>
      <c r="D158" s="31">
        <v>680</v>
      </c>
      <c r="E158" s="31">
        <v>660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182</v>
      </c>
      <c r="B159" s="29" t="s">
        <v>16</v>
      </c>
      <c r="C159" s="30" t="e"/>
      <c r="D159" s="31">
        <v>680</v>
      </c>
      <c r="E159" s="31">
        <v>660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183</v>
      </c>
      <c r="B160" s="29" t="s">
        <v>16</v>
      </c>
      <c r="C160" s="30" t="e"/>
      <c r="D160" s="31">
        <v>680</v>
      </c>
      <c r="E160" s="31">
        <v>660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184</v>
      </c>
      <c r="B161" s="29" t="s">
        <v>16</v>
      </c>
      <c r="C161" s="30" t="e"/>
      <c r="D161" s="31">
        <v>680</v>
      </c>
      <c r="E161" s="31">
        <v>660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185</v>
      </c>
      <c r="B162" s="29" t="s">
        <v>68</v>
      </c>
      <c r="C162" s="30" t="e"/>
      <c r="D162" s="31">
        <v>680</v>
      </c>
      <c r="E162" s="31">
        <v>660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186</v>
      </c>
      <c r="B163" s="29" t="s">
        <v>16</v>
      </c>
      <c r="C163" s="30" t="e"/>
      <c r="D163" s="31">
        <v>680</v>
      </c>
      <c r="E163" s="31">
        <v>660</v>
      </c>
      <c r="F163" s="29">
        <v>0</v>
      </c>
      <c r="G163" s="32">
        <f>C163*D163</f>
        <v>0</v>
      </c>
      <c r="H163" s="32">
        <f>C163*E163</f>
        <v>0</v>
      </c>
    </row>
    <row r="164" ht="21" customHeight="true" s="1" customFormat="true" outlineLevel="1">
      <c r="A164" s="24" t="s">
        <v>187</v>
      </c>
      <c r="B164" s="25" t="e"/>
      <c r="C164" s="26" t="e"/>
      <c r="D164" s="26" t="e"/>
      <c r="E164" s="26" t="e"/>
      <c r="F164" s="26" t="e"/>
      <c r="G164" s="26" t="e"/>
      <c r="H164" s="27" t="e"/>
    </row>
    <row r="165" ht="15" customHeight="true" s="1" customFormat="true" outlineLevel="2">
      <c r="A165" s="28" t="s">
        <v>188</v>
      </c>
      <c r="B165" s="29" t="s">
        <v>16</v>
      </c>
      <c r="C165" s="30" t="e"/>
      <c r="D165" s="31">
        <v>760</v>
      </c>
      <c r="E165" s="31">
        <v>740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190</v>
      </c>
      <c r="B166" s="29" t="s">
        <v>16</v>
      </c>
      <c r="C166" s="30" t="e"/>
      <c r="D166" s="31">
        <v>760</v>
      </c>
      <c r="E166" s="31">
        <v>740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191</v>
      </c>
      <c r="B167" s="29" t="s">
        <v>68</v>
      </c>
      <c r="C167" s="30" t="e"/>
      <c r="D167" s="31">
        <v>760</v>
      </c>
      <c r="E167" s="31">
        <v>740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192</v>
      </c>
      <c r="B168" s="29" t="s">
        <v>16</v>
      </c>
      <c r="C168" s="30" t="e"/>
      <c r="D168" s="31">
        <v>760</v>
      </c>
      <c r="E168" s="31">
        <v>740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193</v>
      </c>
      <c r="B169" s="29" t="s">
        <v>16</v>
      </c>
      <c r="C169" s="30" t="e"/>
      <c r="D169" s="31">
        <v>760</v>
      </c>
      <c r="E169" s="31">
        <v>740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194</v>
      </c>
      <c r="B170" s="29" t="s">
        <v>16</v>
      </c>
      <c r="C170" s="30" t="e"/>
      <c r="D170" s="31">
        <v>760</v>
      </c>
      <c r="E170" s="31">
        <v>740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195</v>
      </c>
      <c r="B171" s="29" t="s">
        <v>16</v>
      </c>
      <c r="C171" s="30" t="e"/>
      <c r="D171" s="31">
        <v>760</v>
      </c>
      <c r="E171" s="31">
        <v>740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196</v>
      </c>
      <c r="B172" s="29" t="s">
        <v>16</v>
      </c>
      <c r="C172" s="30" t="e"/>
      <c r="D172" s="31">
        <v>760</v>
      </c>
      <c r="E172" s="31">
        <v>740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197</v>
      </c>
      <c r="B173" s="29" t="s">
        <v>16</v>
      </c>
      <c r="C173" s="30" t="e"/>
      <c r="D173" s="31">
        <v>760</v>
      </c>
      <c r="E173" s="31">
        <v>740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198</v>
      </c>
      <c r="B174" s="29" t="s">
        <v>16</v>
      </c>
      <c r="C174" s="30" t="e"/>
      <c r="D174" s="31">
        <v>760</v>
      </c>
      <c r="E174" s="31">
        <v>740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199</v>
      </c>
      <c r="B175" s="29" t="s">
        <v>16</v>
      </c>
      <c r="C175" s="30" t="e"/>
      <c r="D175" s="31">
        <v>760</v>
      </c>
      <c r="E175" s="31">
        <v>740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200</v>
      </c>
      <c r="B176" s="29" t="s">
        <v>16</v>
      </c>
      <c r="C176" s="30" t="e"/>
      <c r="D176" s="31">
        <v>760</v>
      </c>
      <c r="E176" s="31">
        <v>740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201</v>
      </c>
      <c r="B177" s="29" t="s">
        <v>68</v>
      </c>
      <c r="C177" s="30" t="e"/>
      <c r="D177" s="31">
        <v>760</v>
      </c>
      <c r="E177" s="31">
        <v>740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202</v>
      </c>
      <c r="B178" s="29" t="s">
        <v>16</v>
      </c>
      <c r="C178" s="30" t="e"/>
      <c r="D178" s="31">
        <v>760</v>
      </c>
      <c r="E178" s="31">
        <v>740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203</v>
      </c>
      <c r="B179" s="29" t="s">
        <v>16</v>
      </c>
      <c r="C179" s="30" t="e"/>
      <c r="D179" s="31">
        <v>760</v>
      </c>
      <c r="E179" s="31">
        <v>740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204</v>
      </c>
      <c r="B180" s="29" t="s">
        <v>16</v>
      </c>
      <c r="C180" s="30" t="e"/>
      <c r="D180" s="31">
        <v>760</v>
      </c>
      <c r="E180" s="31">
        <v>740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205</v>
      </c>
      <c r="B181" s="29" t="s">
        <v>16</v>
      </c>
      <c r="C181" s="30" t="e"/>
      <c r="D181" s="31">
        <v>760</v>
      </c>
      <c r="E181" s="31">
        <v>740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206</v>
      </c>
      <c r="B182" s="29" t="s">
        <v>68</v>
      </c>
      <c r="C182" s="30" t="e"/>
      <c r="D182" s="31">
        <v>760</v>
      </c>
      <c r="E182" s="31">
        <v>740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207</v>
      </c>
      <c r="B183" s="29" t="s">
        <v>16</v>
      </c>
      <c r="C183" s="30" t="e"/>
      <c r="D183" s="31">
        <v>760</v>
      </c>
      <c r="E183" s="31">
        <v>740</v>
      </c>
      <c r="F183" s="29">
        <v>0</v>
      </c>
      <c r="G183" s="32">
        <f>C183*D183</f>
        <v>0</v>
      </c>
      <c r="H183" s="32">
        <f>C183*E183</f>
        <v>0</v>
      </c>
    </row>
    <row r="184" ht="21" customHeight="true" s="1" customFormat="true" outlineLevel="1">
      <c r="A184" s="24" t="s">
        <v>208</v>
      </c>
      <c r="B184" s="25" t="e"/>
      <c r="C184" s="26" t="e"/>
      <c r="D184" s="26" t="e"/>
      <c r="E184" s="26" t="e"/>
      <c r="F184" s="26" t="e"/>
      <c r="G184" s="26" t="e"/>
      <c r="H184" s="27" t="e"/>
    </row>
    <row r="185" ht="15" customHeight="true" s="1" customFormat="true" outlineLevel="2">
      <c r="A185" s="28" t="s">
        <v>209</v>
      </c>
      <c r="B185" s="29" t="s">
        <v>16</v>
      </c>
      <c r="C185" s="30" t="e"/>
      <c r="D185" s="31">
        <v>750</v>
      </c>
      <c r="E185" s="31">
        <v>730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212</v>
      </c>
      <c r="B186" s="29" t="s">
        <v>16</v>
      </c>
      <c r="C186" s="30" t="e"/>
      <c r="D186" s="31">
        <v>750</v>
      </c>
      <c r="E186" s="31">
        <v>730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213</v>
      </c>
      <c r="B187" s="29" t="s">
        <v>16</v>
      </c>
      <c r="C187" s="30" t="e"/>
      <c r="D187" s="31">
        <v>750</v>
      </c>
      <c r="E187" s="31">
        <v>730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16</v>
      </c>
      <c r="C188" s="30" t="e"/>
      <c r="D188" s="31">
        <v>750</v>
      </c>
      <c r="E188" s="31">
        <v>730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16</v>
      </c>
      <c r="C189" s="30" t="e"/>
      <c r="D189" s="31">
        <v>750</v>
      </c>
      <c r="E189" s="31">
        <v>730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216</v>
      </c>
      <c r="B190" s="29" t="s">
        <v>16</v>
      </c>
      <c r="C190" s="30" t="e"/>
      <c r="D190" s="31">
        <v>750</v>
      </c>
      <c r="E190" s="31">
        <v>730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217</v>
      </c>
      <c r="B191" s="29" t="s">
        <v>16</v>
      </c>
      <c r="C191" s="30" t="e"/>
      <c r="D191" s="31">
        <v>750</v>
      </c>
      <c r="E191" s="31">
        <v>730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16</v>
      </c>
      <c r="C192" s="30" t="e"/>
      <c r="D192" s="31">
        <v>750</v>
      </c>
      <c r="E192" s="31">
        <v>730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219</v>
      </c>
      <c r="B193" s="29" t="s">
        <v>16</v>
      </c>
      <c r="C193" s="30" t="e"/>
      <c r="D193" s="31">
        <v>750</v>
      </c>
      <c r="E193" s="31">
        <v>730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220</v>
      </c>
      <c r="B194" s="29" t="s">
        <v>16</v>
      </c>
      <c r="C194" s="30" t="e"/>
      <c r="D194" s="31">
        <v>750</v>
      </c>
      <c r="E194" s="31">
        <v>730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221</v>
      </c>
      <c r="B195" s="29" t="s">
        <v>16</v>
      </c>
      <c r="C195" s="30" t="e"/>
      <c r="D195" s="31">
        <v>750</v>
      </c>
      <c r="E195" s="31">
        <v>730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222</v>
      </c>
      <c r="B196" s="29" t="s">
        <v>16</v>
      </c>
      <c r="C196" s="30" t="e"/>
      <c r="D196" s="31">
        <v>750</v>
      </c>
      <c r="E196" s="31">
        <v>730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223</v>
      </c>
      <c r="B197" s="29" t="s">
        <v>16</v>
      </c>
      <c r="C197" s="30" t="e"/>
      <c r="D197" s="31">
        <v>750</v>
      </c>
      <c r="E197" s="31">
        <v>730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224</v>
      </c>
      <c r="B198" s="29" t="s">
        <v>16</v>
      </c>
      <c r="C198" s="30" t="e"/>
      <c r="D198" s="31">
        <v>750</v>
      </c>
      <c r="E198" s="31">
        <v>730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225</v>
      </c>
      <c r="B199" s="29" t="s">
        <v>16</v>
      </c>
      <c r="C199" s="30" t="e"/>
      <c r="D199" s="31">
        <v>750</v>
      </c>
      <c r="E199" s="31">
        <v>730</v>
      </c>
      <c r="F199" s="29">
        <v>0</v>
      </c>
      <c r="G199" s="32">
        <f>C199*D199</f>
        <v>0</v>
      </c>
      <c r="H199" s="32">
        <f>C199*E199</f>
        <v>0</v>
      </c>
    </row>
    <row r="200" ht="21" customHeight="true" s="1" customFormat="true">
      <c r="A200" s="20" t="s">
        <v>226</v>
      </c>
      <c r="B200" s="21" t="e"/>
      <c r="C200" s="22" t="e"/>
      <c r="D200" s="22" t="e"/>
      <c r="E200" s="22" t="e"/>
      <c r="F200" s="22" t="e"/>
      <c r="G200" s="22" t="e"/>
      <c r="H200" s="23" t="e"/>
    </row>
    <row r="201" ht="21" customHeight="true" s="1" customFormat="true" outlineLevel="1">
      <c r="A201" s="24" t="s">
        <v>227</v>
      </c>
      <c r="B201" s="25" t="e"/>
      <c r="C201" s="26" t="e"/>
      <c r="D201" s="26" t="e"/>
      <c r="E201" s="26" t="e"/>
      <c r="F201" s="26" t="e"/>
      <c r="G201" s="26" t="e"/>
      <c r="H201" s="27" t="e"/>
    </row>
    <row r="202" ht="15" customHeight="true" s="1" customFormat="true" outlineLevel="2">
      <c r="A202" s="28" t="s">
        <v>228</v>
      </c>
      <c r="B202" s="29" t="s">
        <v>16</v>
      </c>
      <c r="C202" s="30" t="e"/>
      <c r="D202" s="31">
        <v>840</v>
      </c>
      <c r="E202" s="31">
        <v>820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229</v>
      </c>
      <c r="B203" s="29" t="s">
        <v>16</v>
      </c>
      <c r="C203" s="30" t="e"/>
      <c r="D203" s="31">
        <v>840</v>
      </c>
      <c r="E203" s="31">
        <v>820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230</v>
      </c>
      <c r="B204" s="29" t="s">
        <v>16</v>
      </c>
      <c r="C204" s="30" t="e"/>
      <c r="D204" s="31">
        <v>840</v>
      </c>
      <c r="E204" s="31">
        <v>820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231</v>
      </c>
      <c r="B205" s="29" t="s">
        <v>16</v>
      </c>
      <c r="C205" s="30" t="e"/>
      <c r="D205" s="31">
        <v>840</v>
      </c>
      <c r="E205" s="31">
        <v>820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232</v>
      </c>
      <c r="B206" s="29" t="s">
        <v>16</v>
      </c>
      <c r="C206" s="30" t="e"/>
      <c r="D206" s="31">
        <v>840</v>
      </c>
      <c r="E206" s="31">
        <v>820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233</v>
      </c>
      <c r="B207" s="29" t="s">
        <v>16</v>
      </c>
      <c r="C207" s="30" t="e"/>
      <c r="D207" s="31">
        <v>840</v>
      </c>
      <c r="E207" s="31">
        <v>820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234</v>
      </c>
      <c r="B208" s="29" t="s">
        <v>16</v>
      </c>
      <c r="C208" s="30" t="e"/>
      <c r="D208" s="31">
        <v>840</v>
      </c>
      <c r="E208" s="31">
        <v>820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235</v>
      </c>
      <c r="B209" s="29" t="s">
        <v>16</v>
      </c>
      <c r="C209" s="30" t="e"/>
      <c r="D209" s="31">
        <v>840</v>
      </c>
      <c r="E209" s="31">
        <v>820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236</v>
      </c>
      <c r="B210" s="29" t="s">
        <v>16</v>
      </c>
      <c r="C210" s="30" t="e"/>
      <c r="D210" s="31">
        <v>840</v>
      </c>
      <c r="E210" s="31">
        <v>820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237</v>
      </c>
      <c r="B211" s="29" t="s">
        <v>16</v>
      </c>
      <c r="C211" s="30" t="e"/>
      <c r="D211" s="31">
        <v>840</v>
      </c>
      <c r="E211" s="31">
        <v>820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238</v>
      </c>
      <c r="B212" s="29" t="s">
        <v>16</v>
      </c>
      <c r="C212" s="30" t="e"/>
      <c r="D212" s="31">
        <v>840</v>
      </c>
      <c r="E212" s="31">
        <v>820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239</v>
      </c>
      <c r="B213" s="29" t="s">
        <v>16</v>
      </c>
      <c r="C213" s="30" t="e"/>
      <c r="D213" s="31">
        <v>840</v>
      </c>
      <c r="E213" s="31">
        <v>820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240</v>
      </c>
      <c r="B214" s="29" t="s">
        <v>16</v>
      </c>
      <c r="C214" s="30" t="e"/>
      <c r="D214" s="31">
        <v>840</v>
      </c>
      <c r="E214" s="31">
        <v>820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241</v>
      </c>
      <c r="B215" s="29" t="s">
        <v>16</v>
      </c>
      <c r="C215" s="30" t="e"/>
      <c r="D215" s="31">
        <v>840</v>
      </c>
      <c r="E215" s="31">
        <v>820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242</v>
      </c>
      <c r="B216" s="29" t="s">
        <v>16</v>
      </c>
      <c r="C216" s="30" t="e"/>
      <c r="D216" s="31">
        <v>840</v>
      </c>
      <c r="E216" s="31">
        <v>820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243</v>
      </c>
      <c r="B217" s="29" t="s">
        <v>16</v>
      </c>
      <c r="C217" s="30" t="e"/>
      <c r="D217" s="31">
        <v>840</v>
      </c>
      <c r="E217" s="31">
        <v>820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244</v>
      </c>
      <c r="B218" s="29" t="s">
        <v>16</v>
      </c>
      <c r="C218" s="30" t="e"/>
      <c r="D218" s="31">
        <v>840</v>
      </c>
      <c r="E218" s="31">
        <v>820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245</v>
      </c>
      <c r="B219" s="29" t="s">
        <v>16</v>
      </c>
      <c r="C219" s="30" t="e"/>
      <c r="D219" s="31">
        <v>840</v>
      </c>
      <c r="E219" s="31">
        <v>820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246</v>
      </c>
      <c r="B220" s="29" t="s">
        <v>16</v>
      </c>
      <c r="C220" s="30" t="e"/>
      <c r="D220" s="31">
        <v>840</v>
      </c>
      <c r="E220" s="31">
        <v>820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247</v>
      </c>
      <c r="B221" s="29" t="s">
        <v>16</v>
      </c>
      <c r="C221" s="30" t="e"/>
      <c r="D221" s="31">
        <v>840</v>
      </c>
      <c r="E221" s="31">
        <v>820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248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249</v>
      </c>
      <c r="B223" s="29" t="s">
        <v>16</v>
      </c>
      <c r="C223" s="30" t="e"/>
      <c r="D223" s="31">
        <v>760</v>
      </c>
      <c r="E223" s="31">
        <v>740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250</v>
      </c>
      <c r="B224" s="29" t="s">
        <v>16</v>
      </c>
      <c r="C224" s="30" t="e"/>
      <c r="D224" s="31">
        <v>760</v>
      </c>
      <c r="E224" s="31">
        <v>740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251</v>
      </c>
      <c r="B225" s="29" t="s">
        <v>68</v>
      </c>
      <c r="C225" s="30" t="e"/>
      <c r="D225" s="31">
        <v>760</v>
      </c>
      <c r="E225" s="31">
        <v>740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252</v>
      </c>
      <c r="B226" s="29" t="s">
        <v>16</v>
      </c>
      <c r="C226" s="30" t="e"/>
      <c r="D226" s="31">
        <v>760</v>
      </c>
      <c r="E226" s="31">
        <v>740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253</v>
      </c>
      <c r="B227" s="29" t="s">
        <v>16</v>
      </c>
      <c r="C227" s="30" t="e"/>
      <c r="D227" s="31">
        <v>760</v>
      </c>
      <c r="E227" s="31">
        <v>740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254</v>
      </c>
      <c r="B228" s="29" t="s">
        <v>16</v>
      </c>
      <c r="C228" s="30" t="e"/>
      <c r="D228" s="31">
        <v>760</v>
      </c>
      <c r="E228" s="31">
        <v>740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255</v>
      </c>
      <c r="B229" s="29" t="s">
        <v>16</v>
      </c>
      <c r="C229" s="30" t="e"/>
      <c r="D229" s="31">
        <v>760</v>
      </c>
      <c r="E229" s="31">
        <v>740</v>
      </c>
      <c r="F229" s="29">
        <v>0</v>
      </c>
      <c r="G229" s="32">
        <f>C229*D229</f>
        <v>0</v>
      </c>
      <c r="H229" s="32">
        <f>C229*E229</f>
        <v>0</v>
      </c>
    </row>
    <row r="230" ht="21" customHeight="true" s="1" customFormat="true" outlineLevel="1">
      <c r="A230" s="24" t="s">
        <v>256</v>
      </c>
      <c r="B230" s="25" t="e"/>
      <c r="C230" s="26" t="e"/>
      <c r="D230" s="26" t="e"/>
      <c r="E230" s="26" t="e"/>
      <c r="F230" s="26" t="e"/>
      <c r="G230" s="26" t="e"/>
      <c r="H230" s="27" t="e"/>
    </row>
    <row r="231" ht="15" customHeight="true" s="1" customFormat="true" outlineLevel="2">
      <c r="A231" s="28" t="s">
        <v>257</v>
      </c>
      <c r="B231" s="29" t="s">
        <v>68</v>
      </c>
      <c r="C231" s="30" t="e"/>
      <c r="D231" s="31">
        <v>790</v>
      </c>
      <c r="E231" s="31">
        <v>770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258</v>
      </c>
      <c r="B232" s="29" t="s">
        <v>16</v>
      </c>
      <c r="C232" s="30" t="e"/>
      <c r="D232" s="31">
        <v>790</v>
      </c>
      <c r="E232" s="31">
        <v>770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259</v>
      </c>
      <c r="B233" s="29" t="s">
        <v>16</v>
      </c>
      <c r="C233" s="30" t="e"/>
      <c r="D233" s="31">
        <v>790</v>
      </c>
      <c r="E233" s="31">
        <v>770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260</v>
      </c>
      <c r="B234" s="29" t="s">
        <v>16</v>
      </c>
      <c r="C234" s="30" t="e"/>
      <c r="D234" s="31">
        <v>790</v>
      </c>
      <c r="E234" s="31">
        <v>770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261</v>
      </c>
      <c r="B235" s="29" t="s">
        <v>16</v>
      </c>
      <c r="C235" s="30" t="e"/>
      <c r="D235" s="31">
        <v>790</v>
      </c>
      <c r="E235" s="31">
        <v>770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262</v>
      </c>
      <c r="B236" s="29" t="s">
        <v>16</v>
      </c>
      <c r="C236" s="30" t="e"/>
      <c r="D236" s="31">
        <v>790</v>
      </c>
      <c r="E236" s="31">
        <v>770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263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264</v>
      </c>
      <c r="B238" s="29" t="s">
        <v>68</v>
      </c>
      <c r="C238" s="30" t="e"/>
      <c r="D238" s="31">
        <v>830</v>
      </c>
      <c r="E238" s="31">
        <v>810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267</v>
      </c>
      <c r="B239" s="29" t="s">
        <v>68</v>
      </c>
      <c r="C239" s="30" t="e"/>
      <c r="D239" s="31">
        <v>830</v>
      </c>
      <c r="E239" s="31">
        <v>810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268</v>
      </c>
      <c r="B240" s="29" t="s">
        <v>68</v>
      </c>
      <c r="C240" s="30" t="e"/>
      <c r="D240" s="31">
        <v>830</v>
      </c>
      <c r="E240" s="31">
        <v>810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269</v>
      </c>
      <c r="B241" s="29" t="s">
        <v>68</v>
      </c>
      <c r="C241" s="30" t="e"/>
      <c r="D241" s="31">
        <v>830</v>
      </c>
      <c r="E241" s="31">
        <v>810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270</v>
      </c>
      <c r="B242" s="29" t="s">
        <v>68</v>
      </c>
      <c r="C242" s="30" t="e"/>
      <c r="D242" s="31">
        <v>830</v>
      </c>
      <c r="E242" s="31">
        <v>810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 outlineLevel="1">
      <c r="A243" s="24" t="s">
        <v>271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272</v>
      </c>
      <c r="B244" s="29" t="s">
        <v>16</v>
      </c>
      <c r="C244" s="30" t="e"/>
      <c r="D244" s="31">
        <v>820</v>
      </c>
      <c r="E244" s="31">
        <v>800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273</v>
      </c>
      <c r="B245" s="29" t="s">
        <v>16</v>
      </c>
      <c r="C245" s="30" t="e"/>
      <c r="D245" s="31">
        <v>820</v>
      </c>
      <c r="E245" s="31">
        <v>800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274</v>
      </c>
      <c r="B246" s="29" t="s">
        <v>16</v>
      </c>
      <c r="C246" s="30" t="e"/>
      <c r="D246" s="31">
        <v>820</v>
      </c>
      <c r="E246" s="31">
        <v>800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275</v>
      </c>
      <c r="B247" s="29" t="s">
        <v>16</v>
      </c>
      <c r="C247" s="30" t="e"/>
      <c r="D247" s="31">
        <v>820</v>
      </c>
      <c r="E247" s="31">
        <v>800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276</v>
      </c>
      <c r="B248" s="29" t="s">
        <v>16</v>
      </c>
      <c r="C248" s="30" t="e"/>
      <c r="D248" s="31">
        <v>820</v>
      </c>
      <c r="E248" s="31">
        <v>800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277</v>
      </c>
      <c r="B249" s="29" t="s">
        <v>16</v>
      </c>
      <c r="C249" s="30" t="e"/>
      <c r="D249" s="31">
        <v>820</v>
      </c>
      <c r="E249" s="31">
        <v>800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278</v>
      </c>
      <c r="B250" s="29" t="s">
        <v>16</v>
      </c>
      <c r="C250" s="30" t="e"/>
      <c r="D250" s="31">
        <v>820</v>
      </c>
      <c r="E250" s="31">
        <v>800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279</v>
      </c>
      <c r="B251" s="29" t="s">
        <v>16</v>
      </c>
      <c r="C251" s="30" t="e"/>
      <c r="D251" s="31">
        <v>820</v>
      </c>
      <c r="E251" s="31">
        <v>800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280</v>
      </c>
      <c r="B252" s="29" t="s">
        <v>16</v>
      </c>
      <c r="C252" s="30" t="e"/>
      <c r="D252" s="31">
        <v>820</v>
      </c>
      <c r="E252" s="31">
        <v>800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281</v>
      </c>
      <c r="B253" s="29" t="s">
        <v>16</v>
      </c>
      <c r="C253" s="30" t="e"/>
      <c r="D253" s="31">
        <v>820</v>
      </c>
      <c r="E253" s="31">
        <v>800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282</v>
      </c>
      <c r="B254" s="29" t="s">
        <v>16</v>
      </c>
      <c r="C254" s="30" t="e"/>
      <c r="D254" s="31">
        <v>820</v>
      </c>
      <c r="E254" s="31">
        <v>800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283</v>
      </c>
      <c r="B255" s="29" t="s">
        <v>16</v>
      </c>
      <c r="C255" s="30" t="e"/>
      <c r="D255" s="31">
        <v>820</v>
      </c>
      <c r="E255" s="31">
        <v>800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284</v>
      </c>
      <c r="B256" s="29" t="s">
        <v>16</v>
      </c>
      <c r="C256" s="30" t="e"/>
      <c r="D256" s="31">
        <v>820</v>
      </c>
      <c r="E256" s="31">
        <v>800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285</v>
      </c>
      <c r="B257" s="29" t="s">
        <v>16</v>
      </c>
      <c r="C257" s="30" t="e"/>
      <c r="D257" s="31">
        <v>820</v>
      </c>
      <c r="E257" s="31">
        <v>800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286</v>
      </c>
      <c r="B258" s="29" t="s">
        <v>16</v>
      </c>
      <c r="C258" s="30" t="e"/>
      <c r="D258" s="31">
        <v>820</v>
      </c>
      <c r="E258" s="31">
        <v>800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287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288</v>
      </c>
      <c r="B260" s="29" t="s">
        <v>68</v>
      </c>
      <c r="C260" s="30" t="e"/>
      <c r="D260" s="31">
        <v>480</v>
      </c>
      <c r="E260" s="31">
        <v>470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480</v>
      </c>
      <c r="E261" s="31">
        <v>470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16</v>
      </c>
      <c r="C262" s="30" t="e"/>
      <c r="D262" s="31">
        <v>480</v>
      </c>
      <c r="E262" s="31">
        <v>470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16</v>
      </c>
      <c r="C263" s="30" t="e"/>
      <c r="D263" s="31">
        <v>480</v>
      </c>
      <c r="E263" s="31">
        <v>470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16</v>
      </c>
      <c r="C264" s="30" t="e"/>
      <c r="D264" s="31">
        <v>480</v>
      </c>
      <c r="E264" s="31">
        <v>470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16</v>
      </c>
      <c r="C265" s="30" t="e"/>
      <c r="D265" s="31">
        <v>480</v>
      </c>
      <c r="E265" s="31">
        <v>470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16</v>
      </c>
      <c r="C266" s="30" t="e"/>
      <c r="D266" s="31">
        <v>480</v>
      </c>
      <c r="E266" s="31">
        <v>470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68</v>
      </c>
      <c r="C267" s="30" t="e"/>
      <c r="D267" s="31">
        <v>480</v>
      </c>
      <c r="E267" s="31">
        <v>470</v>
      </c>
      <c r="F267" s="29">
        <v>0</v>
      </c>
      <c r="G267" s="32">
        <f>C267*D267</f>
        <v>0</v>
      </c>
      <c r="H267" s="32">
        <f>C267*E267</f>
        <v>0</v>
      </c>
    </row>
    <row r="268" ht="21" customHeight="true" s="1" customFormat="true" outlineLevel="1">
      <c r="A268" s="24" t="s">
        <v>298</v>
      </c>
      <c r="B268" s="25" t="e"/>
      <c r="C268" s="26" t="e"/>
      <c r="D268" s="26" t="e"/>
      <c r="E268" s="26" t="e"/>
      <c r="F268" s="26" t="e"/>
      <c r="G268" s="26" t="e"/>
      <c r="H268" s="27" t="e"/>
    </row>
    <row r="269" ht="15" customHeight="true" s="1" customFormat="true" outlineLevel="2">
      <c r="A269" s="28" t="s">
        <v>299</v>
      </c>
      <c r="B269" s="29" t="s">
        <v>16</v>
      </c>
      <c r="C269" s="30" t="e"/>
      <c r="D269" s="31">
        <v>790</v>
      </c>
      <c r="E269" s="31">
        <v>770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16</v>
      </c>
      <c r="C270" s="30" t="e"/>
      <c r="D270" s="31">
        <v>790</v>
      </c>
      <c r="E270" s="31">
        <v>770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16</v>
      </c>
      <c r="C271" s="30" t="e"/>
      <c r="D271" s="31">
        <v>790</v>
      </c>
      <c r="E271" s="31">
        <v>770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302</v>
      </c>
      <c r="B272" s="29" t="s">
        <v>16</v>
      </c>
      <c r="C272" s="30" t="e"/>
      <c r="D272" s="31">
        <v>790</v>
      </c>
      <c r="E272" s="31">
        <v>770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303</v>
      </c>
      <c r="B273" s="29" t="s">
        <v>16</v>
      </c>
      <c r="C273" s="30" t="e"/>
      <c r="D273" s="31">
        <v>790</v>
      </c>
      <c r="E273" s="31">
        <v>770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16</v>
      </c>
      <c r="C274" s="30" t="e"/>
      <c r="D274" s="31">
        <v>790</v>
      </c>
      <c r="E274" s="31">
        <v>770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16</v>
      </c>
      <c r="C275" s="30" t="e"/>
      <c r="D275" s="31">
        <v>790</v>
      </c>
      <c r="E275" s="31">
        <v>770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68</v>
      </c>
      <c r="C276" s="30" t="e"/>
      <c r="D276" s="31">
        <v>790</v>
      </c>
      <c r="E276" s="31">
        <v>770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307</v>
      </c>
      <c r="B277" s="29" t="s">
        <v>16</v>
      </c>
      <c r="C277" s="30" t="e"/>
      <c r="D277" s="31">
        <v>790</v>
      </c>
      <c r="E277" s="31">
        <v>770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308</v>
      </c>
      <c r="B278" s="29" t="s">
        <v>68</v>
      </c>
      <c r="C278" s="30" t="e"/>
      <c r="D278" s="31">
        <v>790</v>
      </c>
      <c r="E278" s="31">
        <v>770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309</v>
      </c>
      <c r="B279" s="29" t="s">
        <v>16</v>
      </c>
      <c r="C279" s="30" t="e"/>
      <c r="D279" s="31">
        <v>790</v>
      </c>
      <c r="E279" s="31">
        <v>770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310</v>
      </c>
      <c r="B280" s="29" t="s">
        <v>16</v>
      </c>
      <c r="C280" s="30" t="e"/>
      <c r="D280" s="31">
        <v>790</v>
      </c>
      <c r="E280" s="31">
        <v>770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16</v>
      </c>
      <c r="C281" s="30" t="e"/>
      <c r="D281" s="31">
        <v>790</v>
      </c>
      <c r="E281" s="31">
        <v>770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16</v>
      </c>
      <c r="C282" s="30" t="e"/>
      <c r="D282" s="31">
        <v>790</v>
      </c>
      <c r="E282" s="31">
        <v>770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313</v>
      </c>
      <c r="B283" s="29" t="s">
        <v>16</v>
      </c>
      <c r="C283" s="30" t="e"/>
      <c r="D283" s="31">
        <v>790</v>
      </c>
      <c r="E283" s="31">
        <v>770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314</v>
      </c>
      <c r="B284" s="29" t="s">
        <v>16</v>
      </c>
      <c r="C284" s="30" t="e"/>
      <c r="D284" s="31">
        <v>790</v>
      </c>
      <c r="E284" s="31">
        <v>770</v>
      </c>
      <c r="F284" s="29">
        <v>0</v>
      </c>
      <c r="G284" s="32">
        <f>C284*D284</f>
        <v>0</v>
      </c>
      <c r="H284" s="32">
        <f>C284*E284</f>
        <v>0</v>
      </c>
    </row>
    <row r="285" ht="21" customHeight="true" s="1" customFormat="true" outlineLevel="1">
      <c r="A285" s="24" t="s">
        <v>315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316</v>
      </c>
      <c r="B286" s="29" t="s">
        <v>16</v>
      </c>
      <c r="C286" s="30" t="e"/>
      <c r="D286" s="31">
        <v>790</v>
      </c>
      <c r="E286" s="31">
        <v>770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317</v>
      </c>
      <c r="B287" s="29" t="s">
        <v>16</v>
      </c>
      <c r="C287" s="30" t="e"/>
      <c r="D287" s="31">
        <v>790</v>
      </c>
      <c r="E287" s="31">
        <v>770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318</v>
      </c>
      <c r="B288" s="29" t="s">
        <v>16</v>
      </c>
      <c r="C288" s="30" t="e"/>
      <c r="D288" s="31">
        <v>790</v>
      </c>
      <c r="E288" s="31">
        <v>770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319</v>
      </c>
      <c r="B289" s="29" t="s">
        <v>68</v>
      </c>
      <c r="C289" s="30" t="e"/>
      <c r="D289" s="31">
        <v>790</v>
      </c>
      <c r="E289" s="31">
        <v>770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320</v>
      </c>
      <c r="B290" s="29" t="s">
        <v>16</v>
      </c>
      <c r="C290" s="30" t="e"/>
      <c r="D290" s="31">
        <v>790</v>
      </c>
      <c r="E290" s="31">
        <v>770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 outlineLevel="1">
      <c r="A291" s="24" t="s">
        <v>321</v>
      </c>
      <c r="B291" s="25" t="e"/>
      <c r="C291" s="26" t="e"/>
      <c r="D291" s="26" t="e"/>
      <c r="E291" s="26" t="e"/>
      <c r="F291" s="26" t="e"/>
      <c r="G291" s="26" t="e"/>
      <c r="H291" s="27" t="e"/>
    </row>
    <row r="292" ht="15" customHeight="true" s="1" customFormat="true" outlineLevel="2">
      <c r="A292" s="28" t="s">
        <v>322</v>
      </c>
      <c r="B292" s="29" t="s">
        <v>68</v>
      </c>
      <c r="C292" s="30" t="e"/>
      <c r="D292" s="31">
        <v>700</v>
      </c>
      <c r="E292" s="31">
        <v>680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323</v>
      </c>
      <c r="B293" s="29" t="s">
        <v>68</v>
      </c>
      <c r="C293" s="30" t="e"/>
      <c r="D293" s="31">
        <v>700</v>
      </c>
      <c r="E293" s="31">
        <v>680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324</v>
      </c>
      <c r="B294" s="29" t="s">
        <v>68</v>
      </c>
      <c r="C294" s="30" t="e"/>
      <c r="D294" s="31">
        <v>700</v>
      </c>
      <c r="E294" s="31">
        <v>680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325</v>
      </c>
      <c r="B295" s="29" t="s">
        <v>16</v>
      </c>
      <c r="C295" s="30" t="e"/>
      <c r="D295" s="31">
        <v>700</v>
      </c>
      <c r="E295" s="31">
        <v>680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326</v>
      </c>
      <c r="B296" s="29" t="s">
        <v>68</v>
      </c>
      <c r="C296" s="30" t="e"/>
      <c r="D296" s="31">
        <v>700</v>
      </c>
      <c r="E296" s="31">
        <v>680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327</v>
      </c>
      <c r="B297" s="29" t="s">
        <v>68</v>
      </c>
      <c r="C297" s="30" t="e"/>
      <c r="D297" s="31">
        <v>700</v>
      </c>
      <c r="E297" s="31">
        <v>680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328</v>
      </c>
      <c r="B298" s="29" t="s">
        <v>16</v>
      </c>
      <c r="C298" s="30" t="e"/>
      <c r="D298" s="31">
        <v>700</v>
      </c>
      <c r="E298" s="31">
        <v>680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329</v>
      </c>
      <c r="B299" s="29" t="s">
        <v>68</v>
      </c>
      <c r="C299" s="30" t="e"/>
      <c r="D299" s="31">
        <v>700</v>
      </c>
      <c r="E299" s="31">
        <v>680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330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331</v>
      </c>
      <c r="B301" s="29" t="s">
        <v>16</v>
      </c>
      <c r="C301" s="30" t="e"/>
      <c r="D301" s="31">
        <v>700</v>
      </c>
      <c r="E301" s="31">
        <v>680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332</v>
      </c>
      <c r="B302" s="29" t="s">
        <v>16</v>
      </c>
      <c r="C302" s="30" t="e"/>
      <c r="D302" s="31">
        <v>700</v>
      </c>
      <c r="E302" s="31">
        <v>680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333</v>
      </c>
      <c r="B303" s="29" t="s">
        <v>68</v>
      </c>
      <c r="C303" s="30" t="e"/>
      <c r="D303" s="31">
        <v>700</v>
      </c>
      <c r="E303" s="31">
        <v>680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334</v>
      </c>
      <c r="B304" s="29" t="s">
        <v>68</v>
      </c>
      <c r="C304" s="30" t="e"/>
      <c r="D304" s="31">
        <v>700</v>
      </c>
      <c r="E304" s="31">
        <v>680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335</v>
      </c>
      <c r="B305" s="29" t="s">
        <v>16</v>
      </c>
      <c r="C305" s="30" t="e"/>
      <c r="D305" s="31">
        <v>700</v>
      </c>
      <c r="E305" s="31">
        <v>680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336</v>
      </c>
      <c r="B306" s="29" t="s">
        <v>16</v>
      </c>
      <c r="C306" s="30" t="e"/>
      <c r="D306" s="31">
        <v>700</v>
      </c>
      <c r="E306" s="31">
        <v>680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337</v>
      </c>
      <c r="B307" s="29" t="s">
        <v>16</v>
      </c>
      <c r="C307" s="30" t="e"/>
      <c r="D307" s="31">
        <v>700</v>
      </c>
      <c r="E307" s="31">
        <v>680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338</v>
      </c>
      <c r="B308" s="29" t="s">
        <v>16</v>
      </c>
      <c r="C308" s="30" t="e"/>
      <c r="D308" s="31">
        <v>700</v>
      </c>
      <c r="E308" s="31">
        <v>680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 outlineLevel="1">
      <c r="A309" s="24" t="s">
        <v>339</v>
      </c>
      <c r="B309" s="25" t="e"/>
      <c r="C309" s="26" t="e"/>
      <c r="D309" s="26" t="e"/>
      <c r="E309" s="26" t="e"/>
      <c r="F309" s="26" t="e"/>
      <c r="G309" s="26" t="e"/>
      <c r="H309" s="27" t="e"/>
    </row>
    <row r="310" ht="15" customHeight="true" s="1" customFormat="true" outlineLevel="2">
      <c r="A310" s="28" t="s">
        <v>340</v>
      </c>
      <c r="B310" s="29" t="s">
        <v>68</v>
      </c>
      <c r="C310" s="30" t="e"/>
      <c r="D310" s="31">
        <v>390</v>
      </c>
      <c r="E310" s="31">
        <v>380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>
      <c r="A311" s="20" t="s">
        <v>343</v>
      </c>
      <c r="B311" s="21" t="e"/>
      <c r="C311" s="22" t="e"/>
      <c r="D311" s="22" t="e"/>
      <c r="E311" s="22" t="e"/>
      <c r="F311" s="22" t="e"/>
      <c r="G311" s="22" t="e"/>
      <c r="H311" s="23" t="e"/>
    </row>
    <row r="312" ht="21" customHeight="true" s="1" customFormat="true" outlineLevel="1">
      <c r="A312" s="24" t="s">
        <v>344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345</v>
      </c>
      <c r="B313" s="29" t="s">
        <v>68</v>
      </c>
      <c r="C313" s="30" t="e"/>
      <c r="D313" s="31">
        <v>1240</v>
      </c>
      <c r="E313" s="31">
        <v>1220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>
      <c r="A314" s="20" t="s">
        <v>348</v>
      </c>
      <c r="B314" s="21" t="e"/>
      <c r="C314" s="22" t="e"/>
      <c r="D314" s="22" t="e"/>
      <c r="E314" s="22" t="e"/>
      <c r="F314" s="22" t="e"/>
      <c r="G314" s="22" t="e"/>
      <c r="H314" s="23" t="e"/>
    </row>
    <row r="315" ht="21" customHeight="true" s="1" customFormat="true" outlineLevel="1">
      <c r="A315" s="24" t="s">
        <v>349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350</v>
      </c>
      <c r="B316" s="29" t="s">
        <v>68</v>
      </c>
      <c r="C316" s="30" t="e"/>
      <c r="D316" s="31">
        <v>1080</v>
      </c>
      <c r="E316" s="31">
        <v>1060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353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354</v>
      </c>
      <c r="B318" s="29" t="s">
        <v>68</v>
      </c>
      <c r="C318" s="30" t="e"/>
      <c r="D318" s="31">
        <v>1080</v>
      </c>
      <c r="E318" s="31">
        <v>1060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 outlineLevel="1">
      <c r="A319" s="24" t="s">
        <v>355</v>
      </c>
      <c r="B319" s="25" t="e"/>
      <c r="C319" s="26" t="e"/>
      <c r="D319" s="26" t="e"/>
      <c r="E319" s="26" t="e"/>
      <c r="F319" s="26" t="e"/>
      <c r="G319" s="26" t="e"/>
      <c r="H319" s="27" t="e"/>
    </row>
    <row r="320" ht="15" customHeight="true" s="1" customFormat="true" outlineLevel="2">
      <c r="A320" s="28" t="s">
        <v>356</v>
      </c>
      <c r="B320" s="29" t="s">
        <v>68</v>
      </c>
      <c r="C320" s="30" t="e"/>
      <c r="D320" s="31">
        <v>800</v>
      </c>
      <c r="E320" s="31">
        <v>780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68</v>
      </c>
      <c r="C321" s="30" t="e"/>
      <c r="D321" s="31">
        <v>800</v>
      </c>
      <c r="E321" s="31">
        <v>780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 outlineLevel="1">
      <c r="A322" s="24" t="s">
        <v>358</v>
      </c>
      <c r="B322" s="25" t="e"/>
      <c r="C322" s="26" t="e"/>
      <c r="D322" s="26" t="e"/>
      <c r="E322" s="26" t="e"/>
      <c r="F322" s="26" t="e"/>
      <c r="G322" s="26" t="e"/>
      <c r="H322" s="27" t="e"/>
    </row>
    <row r="323" ht="15" customHeight="true" s="1" customFormat="true" outlineLevel="2">
      <c r="A323" s="28" t="s">
        <v>359</v>
      </c>
      <c r="B323" s="29" t="s">
        <v>68</v>
      </c>
      <c r="C323" s="30" t="e"/>
      <c r="D323" s="31">
        <v>1080</v>
      </c>
      <c r="E323" s="31">
        <v>1060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>
      <c r="A324" s="20" t="s">
        <v>360</v>
      </c>
      <c r="B324" s="21" t="e"/>
      <c r="C324" s="22" t="e"/>
      <c r="D324" s="22" t="e"/>
      <c r="E324" s="22" t="e"/>
      <c r="F324" s="22" t="e"/>
      <c r="G324" s="22" t="e"/>
      <c r="H324" s="23" t="e"/>
    </row>
    <row r="325" ht="21" customHeight="true" s="1" customFormat="true" outlineLevel="1">
      <c r="A325" s="24" t="s">
        <v>361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362</v>
      </c>
      <c r="B326" s="29" t="s">
        <v>68</v>
      </c>
      <c r="C326" s="30" t="e"/>
      <c r="D326" s="31">
        <v>730</v>
      </c>
      <c r="E326" s="31">
        <v>710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>
      <c r="A327" s="20" t="s">
        <v>364</v>
      </c>
      <c r="B327" s="21" t="e"/>
      <c r="C327" s="22" t="e"/>
      <c r="D327" s="22" t="e"/>
      <c r="E327" s="22" t="e"/>
      <c r="F327" s="22" t="e"/>
      <c r="G327" s="22" t="e"/>
      <c r="H327" s="23" t="e"/>
    </row>
    <row r="328" ht="21" customHeight="true" s="1" customFormat="true" outlineLevel="1">
      <c r="A328" s="24" t="s">
        <v>365</v>
      </c>
      <c r="B328" s="25" t="e"/>
      <c r="C328" s="26" t="e"/>
      <c r="D328" s="26" t="e"/>
      <c r="E328" s="26" t="e"/>
      <c r="F328" s="26" t="e"/>
      <c r="G328" s="26" t="e"/>
      <c r="H328" s="27" t="e"/>
    </row>
    <row r="329" ht="15" customHeight="true" s="1" customFormat="true" outlineLevel="2">
      <c r="A329" s="28" t="s">
        <v>366</v>
      </c>
      <c r="B329" s="29" t="s">
        <v>16</v>
      </c>
      <c r="C329" s="30" t="e"/>
      <c r="D329" s="31">
        <v>900</v>
      </c>
      <c r="E329" s="31">
        <v>880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367</v>
      </c>
      <c r="B330" s="29" t="s">
        <v>16</v>
      </c>
      <c r="C330" s="30" t="e"/>
      <c r="D330" s="31">
        <v>900</v>
      </c>
      <c r="E330" s="31">
        <v>880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368</v>
      </c>
      <c r="B331" s="29" t="s">
        <v>68</v>
      </c>
      <c r="C331" s="30" t="e"/>
      <c r="D331" s="31">
        <v>900</v>
      </c>
      <c r="E331" s="31">
        <v>880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369</v>
      </c>
      <c r="B332" s="29" t="s">
        <v>68</v>
      </c>
      <c r="C332" s="30" t="e"/>
      <c r="D332" s="31">
        <v>900</v>
      </c>
      <c r="E332" s="31">
        <v>880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370</v>
      </c>
      <c r="B333" s="29" t="s">
        <v>68</v>
      </c>
      <c r="C333" s="30" t="e"/>
      <c r="D333" s="31">
        <v>900</v>
      </c>
      <c r="E333" s="31">
        <v>880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371</v>
      </c>
      <c r="B334" s="29" t="s">
        <v>16</v>
      </c>
      <c r="C334" s="30" t="e"/>
      <c r="D334" s="31">
        <v>900</v>
      </c>
      <c r="E334" s="31">
        <v>880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372</v>
      </c>
      <c r="B335" s="29" t="s">
        <v>16</v>
      </c>
      <c r="C335" s="30" t="e"/>
      <c r="D335" s="31">
        <v>900</v>
      </c>
      <c r="E335" s="31">
        <v>880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373</v>
      </c>
      <c r="B336" s="29" t="s">
        <v>16</v>
      </c>
      <c r="C336" s="30" t="e"/>
      <c r="D336" s="31">
        <v>900</v>
      </c>
      <c r="E336" s="31">
        <v>880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374</v>
      </c>
      <c r="B337" s="29" t="s">
        <v>16</v>
      </c>
      <c r="C337" s="30" t="e"/>
      <c r="D337" s="31">
        <v>900</v>
      </c>
      <c r="E337" s="31">
        <v>880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375</v>
      </c>
      <c r="B338" s="29" t="s">
        <v>16</v>
      </c>
      <c r="C338" s="30" t="e"/>
      <c r="D338" s="31">
        <v>900</v>
      </c>
      <c r="E338" s="31">
        <v>880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376</v>
      </c>
      <c r="B339" s="29" t="s">
        <v>16</v>
      </c>
      <c r="C339" s="30" t="e"/>
      <c r="D339" s="31">
        <v>900</v>
      </c>
      <c r="E339" s="31">
        <v>880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377</v>
      </c>
      <c r="B340" s="29" t="s">
        <v>16</v>
      </c>
      <c r="C340" s="30" t="e"/>
      <c r="D340" s="31">
        <v>900</v>
      </c>
      <c r="E340" s="31">
        <v>880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378</v>
      </c>
      <c r="B341" s="29" t="s">
        <v>68</v>
      </c>
      <c r="C341" s="30" t="e"/>
      <c r="D341" s="31">
        <v>900</v>
      </c>
      <c r="E341" s="31">
        <v>880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379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380</v>
      </c>
      <c r="B343" s="29" t="s">
        <v>68</v>
      </c>
      <c r="C343" s="30" t="e"/>
      <c r="D343" s="31">
        <v>880</v>
      </c>
      <c r="E343" s="31">
        <v>860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382</v>
      </c>
      <c r="B344" s="29" t="s">
        <v>16</v>
      </c>
      <c r="C344" s="30" t="e"/>
      <c r="D344" s="31">
        <v>880</v>
      </c>
      <c r="E344" s="31">
        <v>860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383</v>
      </c>
      <c r="B345" s="29" t="s">
        <v>16</v>
      </c>
      <c r="C345" s="30" t="e"/>
      <c r="D345" s="31">
        <v>880</v>
      </c>
      <c r="E345" s="31">
        <v>860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384</v>
      </c>
      <c r="B346" s="29" t="s">
        <v>16</v>
      </c>
      <c r="C346" s="30" t="e"/>
      <c r="D346" s="31">
        <v>880</v>
      </c>
      <c r="E346" s="31">
        <v>860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385</v>
      </c>
      <c r="B347" s="29" t="s">
        <v>16</v>
      </c>
      <c r="C347" s="30" t="e"/>
      <c r="D347" s="31">
        <v>880</v>
      </c>
      <c r="E347" s="31">
        <v>860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386</v>
      </c>
      <c r="B348" s="29" t="s">
        <v>68</v>
      </c>
      <c r="C348" s="30" t="e"/>
      <c r="D348" s="31">
        <v>880</v>
      </c>
      <c r="E348" s="31">
        <v>860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387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388</v>
      </c>
      <c r="B350" s="29" t="s">
        <v>16</v>
      </c>
      <c r="C350" s="30" t="e"/>
      <c r="D350" s="31">
        <v>820</v>
      </c>
      <c r="E350" s="31">
        <v>800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389</v>
      </c>
      <c r="B351" s="29" t="s">
        <v>68</v>
      </c>
      <c r="C351" s="30" t="e"/>
      <c r="D351" s="31">
        <v>820</v>
      </c>
      <c r="E351" s="31">
        <v>800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390</v>
      </c>
      <c r="B352" s="29" t="s">
        <v>68</v>
      </c>
      <c r="C352" s="30" t="e"/>
      <c r="D352" s="31">
        <v>820</v>
      </c>
      <c r="E352" s="31">
        <v>800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391</v>
      </c>
      <c r="B353" s="29" t="s">
        <v>16</v>
      </c>
      <c r="C353" s="30" t="e"/>
      <c r="D353" s="31">
        <v>820</v>
      </c>
      <c r="E353" s="31">
        <v>800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392</v>
      </c>
      <c r="B354" s="29" t="s">
        <v>68</v>
      </c>
      <c r="C354" s="30" t="e"/>
      <c r="D354" s="31">
        <v>820</v>
      </c>
      <c r="E354" s="31">
        <v>800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393</v>
      </c>
      <c r="B355" s="29" t="s">
        <v>68</v>
      </c>
      <c r="C355" s="30" t="e"/>
      <c r="D355" s="31">
        <v>820</v>
      </c>
      <c r="E355" s="31">
        <v>800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394</v>
      </c>
      <c r="B356" s="29" t="s">
        <v>68</v>
      </c>
      <c r="C356" s="30" t="e"/>
      <c r="D356" s="31">
        <v>820</v>
      </c>
      <c r="E356" s="31">
        <v>800</v>
      </c>
      <c r="F356" s="29">
        <v>0</v>
      </c>
      <c r="G356" s="32">
        <f>C356*D356</f>
        <v>0</v>
      </c>
      <c r="H356" s="32">
        <f>C356*E356</f>
        <v>0</v>
      </c>
    </row>
    <row r="357" ht="21" customHeight="true" s="1" customFormat="true" outlineLevel="1">
      <c r="A357" s="24" t="s">
        <v>395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396</v>
      </c>
      <c r="B358" s="29" t="s">
        <v>68</v>
      </c>
      <c r="C358" s="30" t="e"/>
      <c r="D358" s="31">
        <v>850</v>
      </c>
      <c r="E358" s="31">
        <v>830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398</v>
      </c>
      <c r="B359" s="29" t="s">
        <v>68</v>
      </c>
      <c r="C359" s="30" t="e"/>
      <c r="D359" s="31">
        <v>850</v>
      </c>
      <c r="E359" s="31">
        <v>830</v>
      </c>
      <c r="F359" s="29">
        <v>0</v>
      </c>
      <c r="G359" s="32">
        <f>C359*D359</f>
        <v>0</v>
      </c>
      <c r="H359" s="32">
        <f>C359*E359</f>
        <v>0</v>
      </c>
    </row>
    <row r="360" ht="21" customHeight="true" s="1" customFormat="true">
      <c r="A360" s="20" t="s">
        <v>399</v>
      </c>
      <c r="B360" s="21" t="e"/>
      <c r="C360" s="22" t="e"/>
      <c r="D360" s="22" t="e"/>
      <c r="E360" s="22" t="e"/>
      <c r="F360" s="22" t="e"/>
      <c r="G360" s="22" t="e"/>
      <c r="H360" s="23" t="e"/>
    </row>
    <row r="361" ht="21" customHeight="true" s="1" customFormat="true" outlineLevel="1">
      <c r="A361" s="24" t="s">
        <v>400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401</v>
      </c>
      <c r="B362" s="29" t="s">
        <v>16</v>
      </c>
      <c r="C362" s="30" t="e"/>
      <c r="D362" s="31">
        <v>1230</v>
      </c>
      <c r="E362" s="31">
        <v>1210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404</v>
      </c>
      <c r="B363" s="29" t="s">
        <v>16</v>
      </c>
      <c r="C363" s="30" t="e"/>
      <c r="D363" s="31">
        <v>1230</v>
      </c>
      <c r="E363" s="31">
        <v>1210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405</v>
      </c>
      <c r="B364" s="29" t="s">
        <v>16</v>
      </c>
      <c r="C364" s="30" t="e"/>
      <c r="D364" s="31">
        <v>1230</v>
      </c>
      <c r="E364" s="31">
        <v>1210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406</v>
      </c>
      <c r="B365" s="29" t="s">
        <v>16</v>
      </c>
      <c r="C365" s="30" t="e"/>
      <c r="D365" s="31">
        <v>1230</v>
      </c>
      <c r="E365" s="31">
        <v>1210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407</v>
      </c>
      <c r="B366" s="29" t="s">
        <v>68</v>
      </c>
      <c r="C366" s="30" t="e"/>
      <c r="D366" s="31">
        <v>1230</v>
      </c>
      <c r="E366" s="31">
        <v>1210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408</v>
      </c>
      <c r="B367" s="29" t="s">
        <v>16</v>
      </c>
      <c r="C367" s="30" t="e"/>
      <c r="D367" s="31">
        <v>1230</v>
      </c>
      <c r="E367" s="31">
        <v>1210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>
      <c r="A368" s="20" t="s">
        <v>409</v>
      </c>
      <c r="B368" s="21" t="e"/>
      <c r="C368" s="22" t="e"/>
      <c r="D368" s="22" t="e"/>
      <c r="E368" s="22" t="e"/>
      <c r="F368" s="22" t="e"/>
      <c r="G368" s="22" t="e"/>
      <c r="H368" s="23" t="e"/>
    </row>
    <row r="369" ht="21" customHeight="true" s="1" customFormat="true" outlineLevel="1">
      <c r="A369" s="24" t="s">
        <v>410</v>
      </c>
      <c r="B369" s="25" t="e"/>
      <c r="C369" s="26" t="e"/>
      <c r="D369" s="26" t="e"/>
      <c r="E369" s="26" t="e"/>
      <c r="F369" s="26" t="e"/>
      <c r="G369" s="26" t="e"/>
      <c r="H369" s="27" t="e"/>
    </row>
    <row r="370" ht="15" customHeight="true" s="1" customFormat="true" outlineLevel="2">
      <c r="A370" s="28" t="s">
        <v>411</v>
      </c>
      <c r="B370" s="29" t="s">
        <v>16</v>
      </c>
      <c r="C370" s="30" t="e"/>
      <c r="D370" s="31">
        <v>1240</v>
      </c>
      <c r="E370" s="31">
        <v>1220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412</v>
      </c>
      <c r="B371" s="29" t="s">
        <v>16</v>
      </c>
      <c r="C371" s="30" t="e"/>
      <c r="D371" s="31">
        <v>1240</v>
      </c>
      <c r="E371" s="31">
        <v>1220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413</v>
      </c>
      <c r="B372" s="29" t="s">
        <v>16</v>
      </c>
      <c r="C372" s="30" t="e"/>
      <c r="D372" s="31">
        <v>1240</v>
      </c>
      <c r="E372" s="31">
        <v>1220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414</v>
      </c>
      <c r="B373" s="29" t="s">
        <v>16</v>
      </c>
      <c r="C373" s="30" t="e"/>
      <c r="D373" s="31">
        <v>1240</v>
      </c>
      <c r="E373" s="31">
        <v>1220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415</v>
      </c>
      <c r="B374" s="29" t="s">
        <v>16</v>
      </c>
      <c r="C374" s="30" t="e"/>
      <c r="D374" s="31">
        <v>1240</v>
      </c>
      <c r="E374" s="31">
        <v>1220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416</v>
      </c>
      <c r="B375" s="29" t="s">
        <v>16</v>
      </c>
      <c r="C375" s="30" t="e"/>
      <c r="D375" s="31">
        <v>1240</v>
      </c>
      <c r="E375" s="31">
        <v>1220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417</v>
      </c>
      <c r="B376" s="29" t="s">
        <v>16</v>
      </c>
      <c r="C376" s="30" t="e"/>
      <c r="D376" s="31">
        <v>1240</v>
      </c>
      <c r="E376" s="31">
        <v>1220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418</v>
      </c>
      <c r="B377" s="29" t="s">
        <v>16</v>
      </c>
      <c r="C377" s="30" t="e"/>
      <c r="D377" s="31">
        <v>1240</v>
      </c>
      <c r="E377" s="31">
        <v>1220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419</v>
      </c>
      <c r="B378" s="29" t="s">
        <v>16</v>
      </c>
      <c r="C378" s="30" t="e"/>
      <c r="D378" s="31">
        <v>1240</v>
      </c>
      <c r="E378" s="31">
        <v>1220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420</v>
      </c>
      <c r="B379" s="29" t="s">
        <v>16</v>
      </c>
      <c r="C379" s="30" t="e"/>
      <c r="D379" s="31">
        <v>1240</v>
      </c>
      <c r="E379" s="31">
        <v>1220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421</v>
      </c>
      <c r="B380" s="29" t="s">
        <v>16</v>
      </c>
      <c r="C380" s="30" t="e"/>
      <c r="D380" s="31">
        <v>1240</v>
      </c>
      <c r="E380" s="31">
        <v>1220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422</v>
      </c>
      <c r="B381" s="29" t="s">
        <v>16</v>
      </c>
      <c r="C381" s="30" t="e"/>
      <c r="D381" s="31">
        <v>1240</v>
      </c>
      <c r="E381" s="31">
        <v>1220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423</v>
      </c>
      <c r="B382" s="29" t="s">
        <v>16</v>
      </c>
      <c r="C382" s="30" t="e"/>
      <c r="D382" s="31">
        <v>1240</v>
      </c>
      <c r="E382" s="31">
        <v>1220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424</v>
      </c>
      <c r="B383" s="29" t="s">
        <v>16</v>
      </c>
      <c r="C383" s="30" t="e"/>
      <c r="D383" s="31">
        <v>1240</v>
      </c>
      <c r="E383" s="31">
        <v>1220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425</v>
      </c>
      <c r="B384" s="29" t="s">
        <v>16</v>
      </c>
      <c r="C384" s="30" t="e"/>
      <c r="D384" s="31">
        <v>1240</v>
      </c>
      <c r="E384" s="31">
        <v>1220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426</v>
      </c>
      <c r="B385" s="29" t="s">
        <v>16</v>
      </c>
      <c r="C385" s="30" t="e"/>
      <c r="D385" s="31">
        <v>1240</v>
      </c>
      <c r="E385" s="31">
        <v>1220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427</v>
      </c>
      <c r="B386" s="29" t="s">
        <v>16</v>
      </c>
      <c r="C386" s="30" t="e"/>
      <c r="D386" s="31">
        <v>1240</v>
      </c>
      <c r="E386" s="31">
        <v>1220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428</v>
      </c>
      <c r="B387" s="29" t="s">
        <v>16</v>
      </c>
      <c r="C387" s="30" t="e"/>
      <c r="D387" s="31">
        <v>1240</v>
      </c>
      <c r="E387" s="31">
        <v>1220</v>
      </c>
      <c r="F387" s="29">
        <v>0</v>
      </c>
      <c r="G387" s="32">
        <f>C387*D387</f>
        <v>0</v>
      </c>
      <c r="H387" s="32">
        <f>C387*E387</f>
        <v>0</v>
      </c>
    </row>
    <row r="388" ht="21" customHeight="true" s="1" customFormat="true" outlineLevel="1">
      <c r="A388" s="24" t="s">
        <v>429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430</v>
      </c>
      <c r="B389" s="29" t="s">
        <v>16</v>
      </c>
      <c r="C389" s="30" t="e"/>
      <c r="D389" s="31">
        <v>1400</v>
      </c>
      <c r="E389" s="31">
        <v>1380</v>
      </c>
      <c r="F389" s="29">
        <v>0</v>
      </c>
      <c r="G389" s="32">
        <f>C389*D389</f>
        <v>0</v>
      </c>
      <c r="H389" s="32">
        <f>C389*E389</f>
        <v>0</v>
      </c>
    </row>
    <row r="390" ht="21" customHeight="true" s="1" customFormat="true">
      <c r="A390" s="20" t="s">
        <v>433</v>
      </c>
      <c r="B390" s="21" t="e"/>
      <c r="C390" s="22" t="e"/>
      <c r="D390" s="22" t="e"/>
      <c r="E390" s="22" t="e"/>
      <c r="F390" s="22" t="e"/>
      <c r="G390" s="22" t="e"/>
      <c r="H390" s="23" t="e"/>
    </row>
    <row r="391" ht="21" customHeight="true" s="1" customFormat="true" outlineLevel="1">
      <c r="A391" s="24" t="s">
        <v>434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435</v>
      </c>
      <c r="B392" s="29" t="s">
        <v>16</v>
      </c>
      <c r="C392" s="30" t="e"/>
      <c r="D392" s="31">
        <v>780</v>
      </c>
      <c r="E392" s="31">
        <v>760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436</v>
      </c>
      <c r="B393" s="29" t="s">
        <v>16</v>
      </c>
      <c r="C393" s="30" t="e"/>
      <c r="D393" s="31">
        <v>780</v>
      </c>
      <c r="E393" s="31">
        <v>760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437</v>
      </c>
      <c r="B394" s="29" t="s">
        <v>68</v>
      </c>
      <c r="C394" s="30" t="e"/>
      <c r="D394" s="31">
        <v>780</v>
      </c>
      <c r="E394" s="31">
        <v>760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438</v>
      </c>
      <c r="B395" s="29" t="s">
        <v>68</v>
      </c>
      <c r="C395" s="30" t="e"/>
      <c r="D395" s="31">
        <v>780</v>
      </c>
      <c r="E395" s="31">
        <v>760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439</v>
      </c>
      <c r="B396" s="29" t="s">
        <v>68</v>
      </c>
      <c r="C396" s="30" t="e"/>
      <c r="D396" s="31">
        <v>780</v>
      </c>
      <c r="E396" s="31">
        <v>760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440</v>
      </c>
      <c r="B397" s="29" t="s">
        <v>68</v>
      </c>
      <c r="C397" s="30" t="e"/>
      <c r="D397" s="31">
        <v>780</v>
      </c>
      <c r="E397" s="31">
        <v>760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>
      <c r="A398" s="20" t="s">
        <v>441</v>
      </c>
      <c r="B398" s="21" t="e"/>
      <c r="C398" s="22" t="e"/>
      <c r="D398" s="22" t="e"/>
      <c r="E398" s="22" t="e"/>
      <c r="F398" s="22" t="e"/>
      <c r="G398" s="22" t="e"/>
      <c r="H398" s="23" t="e"/>
    </row>
    <row r="399" ht="21" customHeight="true" s="1" customFormat="true" outlineLevel="1">
      <c r="A399" s="24" t="s">
        <v>442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443</v>
      </c>
      <c r="B400" s="29" t="s">
        <v>16</v>
      </c>
      <c r="C400" s="30" t="e"/>
      <c r="D400" s="31">
        <v>1320</v>
      </c>
      <c r="E400" s="31">
        <v>1300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446</v>
      </c>
      <c r="B401" s="29" t="s">
        <v>16</v>
      </c>
      <c r="C401" s="30" t="e"/>
      <c r="D401" s="31">
        <v>1320</v>
      </c>
      <c r="E401" s="31">
        <v>1300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447</v>
      </c>
      <c r="B402" s="29" t="s">
        <v>16</v>
      </c>
      <c r="C402" s="30" t="e"/>
      <c r="D402" s="31">
        <v>1320</v>
      </c>
      <c r="E402" s="31">
        <v>1300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448</v>
      </c>
      <c r="B403" s="29" t="s">
        <v>16</v>
      </c>
      <c r="C403" s="30" t="e"/>
      <c r="D403" s="31">
        <v>1320</v>
      </c>
      <c r="E403" s="31">
        <v>1300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449</v>
      </c>
      <c r="B404" s="29" t="s">
        <v>16</v>
      </c>
      <c r="C404" s="30" t="e"/>
      <c r="D404" s="31">
        <v>1320</v>
      </c>
      <c r="E404" s="31">
        <v>1300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450</v>
      </c>
      <c r="B405" s="29" t="s">
        <v>16</v>
      </c>
      <c r="C405" s="30" t="e"/>
      <c r="D405" s="31">
        <v>1320</v>
      </c>
      <c r="E405" s="31">
        <v>1300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451</v>
      </c>
      <c r="B406" s="29" t="s">
        <v>16</v>
      </c>
      <c r="C406" s="30" t="e"/>
      <c r="D406" s="31">
        <v>1320</v>
      </c>
      <c r="E406" s="31">
        <v>1300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452</v>
      </c>
      <c r="B407" s="29" t="s">
        <v>16</v>
      </c>
      <c r="C407" s="30" t="e"/>
      <c r="D407" s="31">
        <v>1320</v>
      </c>
      <c r="E407" s="31">
        <v>1300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453</v>
      </c>
      <c r="B408" s="29" t="s">
        <v>16</v>
      </c>
      <c r="C408" s="30" t="e"/>
      <c r="D408" s="31">
        <v>1320</v>
      </c>
      <c r="E408" s="31">
        <v>1300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454</v>
      </c>
      <c r="B409" s="29" t="s">
        <v>16</v>
      </c>
      <c r="C409" s="30" t="e"/>
      <c r="D409" s="31">
        <v>1320</v>
      </c>
      <c r="E409" s="31">
        <v>1300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>
      <c r="A410" s="20" t="s">
        <v>455</v>
      </c>
      <c r="B410" s="21" t="e"/>
      <c r="C410" s="22" t="e"/>
      <c r="D410" s="22" t="e"/>
      <c r="E410" s="22" t="e"/>
      <c r="F410" s="22" t="e"/>
      <c r="G410" s="22" t="e"/>
      <c r="H410" s="23" t="e"/>
    </row>
    <row r="411" ht="21" customHeight="true" s="1" customFormat="true" outlineLevel="1">
      <c r="A411" s="24" t="s">
        <v>456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457</v>
      </c>
      <c r="B412" s="29" t="s">
        <v>16</v>
      </c>
      <c r="C412" s="30" t="e"/>
      <c r="D412" s="31">
        <v>780</v>
      </c>
      <c r="E412" s="31">
        <v>760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458</v>
      </c>
      <c r="B413" s="29" t="s">
        <v>16</v>
      </c>
      <c r="C413" s="30" t="e"/>
      <c r="D413" s="31">
        <v>780</v>
      </c>
      <c r="E413" s="31">
        <v>760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459</v>
      </c>
      <c r="B414" s="29" t="s">
        <v>16</v>
      </c>
      <c r="C414" s="30" t="e"/>
      <c r="D414" s="31">
        <v>780</v>
      </c>
      <c r="E414" s="31">
        <v>760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460</v>
      </c>
      <c r="B415" s="29" t="s">
        <v>16</v>
      </c>
      <c r="C415" s="30" t="e"/>
      <c r="D415" s="31">
        <v>780</v>
      </c>
      <c r="E415" s="31">
        <v>760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461</v>
      </c>
      <c r="B416" s="29" t="s">
        <v>16</v>
      </c>
      <c r="C416" s="30" t="e"/>
      <c r="D416" s="31">
        <v>780</v>
      </c>
      <c r="E416" s="31">
        <v>760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462</v>
      </c>
      <c r="B417" s="29" t="s">
        <v>16</v>
      </c>
      <c r="C417" s="30" t="e"/>
      <c r="D417" s="31">
        <v>780</v>
      </c>
      <c r="E417" s="31">
        <v>760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463</v>
      </c>
      <c r="B418" s="29" t="s">
        <v>16</v>
      </c>
      <c r="C418" s="30" t="e"/>
      <c r="D418" s="31">
        <v>780</v>
      </c>
      <c r="E418" s="31">
        <v>760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464</v>
      </c>
      <c r="B419" s="29" t="s">
        <v>16</v>
      </c>
      <c r="C419" s="30" t="e"/>
      <c r="D419" s="31">
        <v>780</v>
      </c>
      <c r="E419" s="31">
        <v>760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465</v>
      </c>
      <c r="B420" s="29" t="s">
        <v>16</v>
      </c>
      <c r="C420" s="30" t="e"/>
      <c r="D420" s="31">
        <v>780</v>
      </c>
      <c r="E420" s="31">
        <v>760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466</v>
      </c>
      <c r="B421" s="29" t="s">
        <v>16</v>
      </c>
      <c r="C421" s="30" t="e"/>
      <c r="D421" s="31">
        <v>780</v>
      </c>
      <c r="E421" s="31">
        <v>760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>
      <c r="A422" s="20" t="s">
        <v>467</v>
      </c>
      <c r="B422" s="21" t="e"/>
      <c r="C422" s="22" t="e"/>
      <c r="D422" s="22" t="e"/>
      <c r="E422" s="22" t="e"/>
      <c r="F422" s="22" t="e"/>
      <c r="G422" s="22" t="e"/>
      <c r="H422" s="23" t="e"/>
    </row>
    <row r="423" ht="21" customHeight="true" s="1" customFormat="true" outlineLevel="1">
      <c r="A423" s="24" t="s">
        <v>468</v>
      </c>
      <c r="B423" s="25" t="e"/>
      <c r="C423" s="26" t="e"/>
      <c r="D423" s="26" t="e"/>
      <c r="E423" s="26" t="e"/>
      <c r="F423" s="26" t="e"/>
      <c r="G423" s="26" t="e"/>
      <c r="H423" s="27" t="e"/>
    </row>
    <row r="424" ht="15" customHeight="true" s="1" customFormat="true" outlineLevel="2">
      <c r="A424" s="28" t="s">
        <v>469</v>
      </c>
      <c r="B424" s="29" t="s">
        <v>16</v>
      </c>
      <c r="C424" s="30" t="e"/>
      <c r="D424" s="31">
        <v>900</v>
      </c>
      <c r="E424" s="31">
        <v>880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470</v>
      </c>
      <c r="B425" s="29" t="s">
        <v>16</v>
      </c>
      <c r="C425" s="30" t="e"/>
      <c r="D425" s="31">
        <v>900</v>
      </c>
      <c r="E425" s="31">
        <v>880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471</v>
      </c>
      <c r="B426" s="29" t="s">
        <v>16</v>
      </c>
      <c r="C426" s="30" t="e"/>
      <c r="D426" s="31">
        <v>900</v>
      </c>
      <c r="E426" s="31">
        <v>880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472</v>
      </c>
      <c r="B427" s="29" t="s">
        <v>16</v>
      </c>
      <c r="C427" s="30" t="e"/>
      <c r="D427" s="31">
        <v>900</v>
      </c>
      <c r="E427" s="31">
        <v>880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473</v>
      </c>
      <c r="B428" s="29" t="s">
        <v>16</v>
      </c>
      <c r="C428" s="30" t="e"/>
      <c r="D428" s="31">
        <v>900</v>
      </c>
      <c r="E428" s="31">
        <v>880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474</v>
      </c>
      <c r="B429" s="29" t="s">
        <v>16</v>
      </c>
      <c r="C429" s="30" t="e"/>
      <c r="D429" s="31">
        <v>900</v>
      </c>
      <c r="E429" s="31">
        <v>880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475</v>
      </c>
      <c r="B430" s="29" t="s">
        <v>16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476</v>
      </c>
      <c r="B431" s="29" t="s">
        <v>16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477</v>
      </c>
      <c r="B432" s="29" t="s">
        <v>16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478</v>
      </c>
      <c r="B433" s="29" t="s">
        <v>16</v>
      </c>
      <c r="C433" s="30" t="e"/>
      <c r="D433" s="31">
        <v>900</v>
      </c>
      <c r="E433" s="31">
        <v>880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479</v>
      </c>
      <c r="B434" s="29" t="s">
        <v>16</v>
      </c>
      <c r="C434" s="30" t="e"/>
      <c r="D434" s="31">
        <v>900</v>
      </c>
      <c r="E434" s="31">
        <v>880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480</v>
      </c>
      <c r="B435" s="29" t="s">
        <v>16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481</v>
      </c>
      <c r="B436" s="29" t="s">
        <v>16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482</v>
      </c>
      <c r="B437" s="29" t="s">
        <v>16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483</v>
      </c>
      <c r="B438" s="29" t="s">
        <v>16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484</v>
      </c>
      <c r="B439" s="29" t="s">
        <v>16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485</v>
      </c>
      <c r="B440" s="29" t="s">
        <v>16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486</v>
      </c>
      <c r="B441" s="29" t="s">
        <v>16</v>
      </c>
      <c r="C441" s="30" t="e"/>
      <c r="D441" s="31">
        <v>900</v>
      </c>
      <c r="E441" s="31">
        <v>880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487</v>
      </c>
      <c r="B442" s="29" t="s">
        <v>16</v>
      </c>
      <c r="C442" s="30" t="e"/>
      <c r="D442" s="31">
        <v>900</v>
      </c>
      <c r="E442" s="31">
        <v>880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488</v>
      </c>
      <c r="B443" s="29" t="s">
        <v>16</v>
      </c>
      <c r="C443" s="30" t="e"/>
      <c r="D443" s="31">
        <v>900</v>
      </c>
      <c r="E443" s="31">
        <v>880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489</v>
      </c>
      <c r="B444" s="29" t="s">
        <v>16</v>
      </c>
      <c r="C444" s="30" t="e"/>
      <c r="D444" s="31">
        <v>900</v>
      </c>
      <c r="E444" s="31">
        <v>880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490</v>
      </c>
      <c r="B445" s="29" t="s">
        <v>16</v>
      </c>
      <c r="C445" s="30" t="e"/>
      <c r="D445" s="31">
        <v>900</v>
      </c>
      <c r="E445" s="31">
        <v>880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491</v>
      </c>
      <c r="B446" s="29" t="s">
        <v>16</v>
      </c>
      <c r="C446" s="30" t="e"/>
      <c r="D446" s="31">
        <v>900</v>
      </c>
      <c r="E446" s="31">
        <v>880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492</v>
      </c>
      <c r="B447" s="29" t="s">
        <v>16</v>
      </c>
      <c r="C447" s="30" t="e"/>
      <c r="D447" s="31">
        <v>900</v>
      </c>
      <c r="E447" s="31">
        <v>880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493</v>
      </c>
      <c r="B448" s="29" t="s">
        <v>16</v>
      </c>
      <c r="C448" s="30" t="e"/>
      <c r="D448" s="31">
        <v>900</v>
      </c>
      <c r="E448" s="31">
        <v>880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494</v>
      </c>
      <c r="B449" s="29" t="s">
        <v>16</v>
      </c>
      <c r="C449" s="30" t="e"/>
      <c r="D449" s="31">
        <v>900</v>
      </c>
      <c r="E449" s="31">
        <v>880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495</v>
      </c>
      <c r="B450" s="29" t="s">
        <v>16</v>
      </c>
      <c r="C450" s="30" t="e"/>
      <c r="D450" s="31">
        <v>900</v>
      </c>
      <c r="E450" s="31">
        <v>880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496</v>
      </c>
      <c r="B451" s="29" t="s">
        <v>16</v>
      </c>
      <c r="C451" s="30" t="e"/>
      <c r="D451" s="31">
        <v>900</v>
      </c>
      <c r="E451" s="31">
        <v>880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497</v>
      </c>
      <c r="B452" s="29" t="s">
        <v>16</v>
      </c>
      <c r="C452" s="30" t="e"/>
      <c r="D452" s="31">
        <v>900</v>
      </c>
      <c r="E452" s="31">
        <v>880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>
      <c r="A453" s="20" t="s">
        <v>498</v>
      </c>
      <c r="B453" s="21" t="e"/>
      <c r="C453" s="22" t="e"/>
      <c r="D453" s="22" t="e"/>
      <c r="E453" s="22" t="e"/>
      <c r="F453" s="22" t="e"/>
      <c r="G453" s="22" t="e"/>
      <c r="H453" s="23" t="e"/>
    </row>
    <row r="454" ht="21" customHeight="true" s="1" customFormat="true" outlineLevel="1">
      <c r="A454" s="24" t="s">
        <v>499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500</v>
      </c>
      <c r="B455" s="29" t="s">
        <v>16</v>
      </c>
      <c r="C455" s="30" t="e"/>
      <c r="D455" s="31">
        <v>860</v>
      </c>
      <c r="E455" s="31">
        <v>840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501</v>
      </c>
      <c r="B456" s="29" t="s">
        <v>16</v>
      </c>
      <c r="C456" s="30" t="e"/>
      <c r="D456" s="31">
        <v>860</v>
      </c>
      <c r="E456" s="31">
        <v>840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502</v>
      </c>
      <c r="B457" s="29" t="s">
        <v>16</v>
      </c>
      <c r="C457" s="30" t="e"/>
      <c r="D457" s="31">
        <v>860</v>
      </c>
      <c r="E457" s="31">
        <v>840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503</v>
      </c>
      <c r="B458" s="29" t="s">
        <v>16</v>
      </c>
      <c r="C458" s="30" t="e"/>
      <c r="D458" s="31">
        <v>860</v>
      </c>
      <c r="E458" s="31">
        <v>840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504</v>
      </c>
      <c r="B459" s="29" t="s">
        <v>16</v>
      </c>
      <c r="C459" s="30" t="e"/>
      <c r="D459" s="31">
        <v>860</v>
      </c>
      <c r="E459" s="31">
        <v>840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505</v>
      </c>
      <c r="B460" s="29" t="s">
        <v>16</v>
      </c>
      <c r="C460" s="30" t="e"/>
      <c r="D460" s="31">
        <v>860</v>
      </c>
      <c r="E460" s="31">
        <v>840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506</v>
      </c>
      <c r="B461" s="29" t="s">
        <v>16</v>
      </c>
      <c r="C461" s="30" t="e"/>
      <c r="D461" s="31">
        <v>860</v>
      </c>
      <c r="E461" s="31">
        <v>840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507</v>
      </c>
      <c r="B462" s="29" t="s">
        <v>16</v>
      </c>
      <c r="C462" s="30" t="e"/>
      <c r="D462" s="31">
        <v>860</v>
      </c>
      <c r="E462" s="31">
        <v>840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508</v>
      </c>
      <c r="B463" s="29" t="s">
        <v>16</v>
      </c>
      <c r="C463" s="30" t="e"/>
      <c r="D463" s="31">
        <v>860</v>
      </c>
      <c r="E463" s="31">
        <v>840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509</v>
      </c>
      <c r="B464" s="29" t="s">
        <v>16</v>
      </c>
      <c r="C464" s="30" t="e"/>
      <c r="D464" s="31">
        <v>860</v>
      </c>
      <c r="E464" s="31">
        <v>840</v>
      </c>
      <c r="F464" s="29">
        <v>0</v>
      </c>
      <c r="G464" s="32">
        <f>C464*D464</f>
        <v>0</v>
      </c>
      <c r="H464" s="32">
        <f>C464*E464</f>
        <v>0</v>
      </c>
    </row>
    <row r="465" ht="21" customHeight="true" s="1" customFormat="true">
      <c r="A465" s="20" t="s">
        <v>510</v>
      </c>
      <c r="B465" s="21" t="e"/>
      <c r="C465" s="22" t="e"/>
      <c r="D465" s="22" t="e"/>
      <c r="E465" s="22" t="e"/>
      <c r="F465" s="22" t="e"/>
      <c r="G465" s="22" t="e"/>
      <c r="H465" s="23" t="e"/>
    </row>
    <row r="466" ht="21" customHeight="true" s="1" customFormat="true" outlineLevel="1">
      <c r="A466" s="24" t="s">
        <v>511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512</v>
      </c>
      <c r="B467" s="29" t="s">
        <v>16</v>
      </c>
      <c r="C467" s="30" t="e"/>
      <c r="D467" s="31">
        <v>580</v>
      </c>
      <c r="E467" s="31">
        <v>560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515</v>
      </c>
      <c r="B468" s="29" t="s">
        <v>68</v>
      </c>
      <c r="C468" s="30" t="e"/>
      <c r="D468" s="31">
        <v>580</v>
      </c>
      <c r="E468" s="31">
        <v>560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516</v>
      </c>
      <c r="B469" s="29" t="s">
        <v>68</v>
      </c>
      <c r="C469" s="30" t="e"/>
      <c r="D469" s="31">
        <v>580</v>
      </c>
      <c r="E469" s="31">
        <v>560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>
      <c r="A470" s="20" t="s">
        <v>517</v>
      </c>
      <c r="B470" s="21" t="e"/>
      <c r="C470" s="22" t="e"/>
      <c r="D470" s="22" t="e"/>
      <c r="E470" s="22" t="e"/>
      <c r="F470" s="22" t="e"/>
      <c r="G470" s="22" t="e"/>
      <c r="H470" s="23" t="e"/>
    </row>
    <row r="471" ht="21" customHeight="true" s="1" customFormat="true" outlineLevel="1">
      <c r="A471" s="24" t="s">
        <v>518</v>
      </c>
      <c r="B471" s="25" t="e"/>
      <c r="C471" s="26" t="e"/>
      <c r="D471" s="26" t="e"/>
      <c r="E471" s="26" t="e"/>
      <c r="F471" s="26" t="e"/>
      <c r="G471" s="26" t="e"/>
      <c r="H471" s="27" t="e"/>
    </row>
    <row r="472" ht="15" customHeight="true" s="1" customFormat="true" outlineLevel="2">
      <c r="A472" s="28" t="s">
        <v>519</v>
      </c>
      <c r="B472" s="29" t="s">
        <v>16</v>
      </c>
      <c r="C472" s="30" t="e"/>
      <c r="D472" s="31">
        <v>660</v>
      </c>
      <c r="E472" s="31">
        <v>640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521</v>
      </c>
      <c r="B473" s="29" t="s">
        <v>16</v>
      </c>
      <c r="C473" s="30" t="e"/>
      <c r="D473" s="31">
        <v>660</v>
      </c>
      <c r="E473" s="31">
        <v>640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522</v>
      </c>
      <c r="B474" s="29" t="s">
        <v>68</v>
      </c>
      <c r="C474" s="30" t="e"/>
      <c r="D474" s="31">
        <v>660</v>
      </c>
      <c r="E474" s="31">
        <v>640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523</v>
      </c>
      <c r="B475" s="29" t="s">
        <v>16</v>
      </c>
      <c r="C475" s="30" t="e"/>
      <c r="D475" s="31">
        <v>660</v>
      </c>
      <c r="E475" s="31">
        <v>640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524</v>
      </c>
      <c r="B476" s="29" t="s">
        <v>68</v>
      </c>
      <c r="C476" s="30" t="e"/>
      <c r="D476" s="31">
        <v>660</v>
      </c>
      <c r="E476" s="31">
        <v>640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525</v>
      </c>
      <c r="B477" s="29" t="s">
        <v>16</v>
      </c>
      <c r="C477" s="30" t="e"/>
      <c r="D477" s="31">
        <v>660</v>
      </c>
      <c r="E477" s="31">
        <v>640</v>
      </c>
      <c r="F477" s="29">
        <v>0</v>
      </c>
      <c r="G477" s="32">
        <f>C477*D477</f>
        <v>0</v>
      </c>
      <c r="H477" s="32">
        <f>C477*E477</f>
        <v>0</v>
      </c>
    </row>
    <row r="478" ht="21" customHeight="true" s="1" customFormat="true" outlineLevel="1">
      <c r="A478" s="24" t="s">
        <v>526</v>
      </c>
      <c r="B478" s="25" t="e"/>
      <c r="C478" s="26" t="e"/>
      <c r="D478" s="26" t="e"/>
      <c r="E478" s="26" t="e"/>
      <c r="F478" s="26" t="e"/>
      <c r="G478" s="26" t="e"/>
      <c r="H478" s="27" t="e"/>
    </row>
    <row r="479" ht="15" customHeight="true" s="1" customFormat="true" outlineLevel="2">
      <c r="A479" s="28" t="s">
        <v>527</v>
      </c>
      <c r="B479" s="29" t="s">
        <v>16</v>
      </c>
      <c r="C479" s="30" t="e"/>
      <c r="D479" s="31">
        <v>640</v>
      </c>
      <c r="E479" s="31">
        <v>620</v>
      </c>
      <c r="F479" s="29">
        <v>0</v>
      </c>
      <c r="G479" s="32">
        <f>C479*D479</f>
        <v>0</v>
      </c>
      <c r="H479" s="32">
        <f>C479*E479</f>
        <v>0</v>
      </c>
    </row>
    <row r="480" ht="21" customHeight="true" s="1" customFormat="true">
      <c r="A480" s="20" t="s">
        <v>529</v>
      </c>
      <c r="B480" s="21" t="e"/>
      <c r="C480" s="22" t="e"/>
      <c r="D480" s="22" t="e"/>
      <c r="E480" s="22" t="e"/>
      <c r="F480" s="22" t="e"/>
      <c r="G480" s="22" t="e"/>
      <c r="H480" s="23" t="e"/>
    </row>
    <row r="481" ht="21" customHeight="true" s="1" customFormat="true" outlineLevel="1">
      <c r="A481" s="24" t="s">
        <v>530</v>
      </c>
      <c r="B481" s="25" t="e"/>
      <c r="C481" s="26" t="e"/>
      <c r="D481" s="26" t="e"/>
      <c r="E481" s="26" t="e"/>
      <c r="F481" s="26" t="e"/>
      <c r="G481" s="26" t="e"/>
      <c r="H481" s="27" t="e"/>
    </row>
    <row r="482" ht="15" customHeight="true" s="1" customFormat="true" outlineLevel="2">
      <c r="A482" s="28" t="s">
        <v>531</v>
      </c>
      <c r="B482" s="29" t="s">
        <v>16</v>
      </c>
      <c r="C482" s="30" t="e"/>
      <c r="D482" s="31">
        <v>480</v>
      </c>
      <c r="E482" s="31">
        <v>470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532</v>
      </c>
      <c r="B483" s="29" t="s">
        <v>16</v>
      </c>
      <c r="C483" s="30" t="e"/>
      <c r="D483" s="31">
        <v>480</v>
      </c>
      <c r="E483" s="31">
        <v>470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533</v>
      </c>
      <c r="B484" s="29" t="s">
        <v>16</v>
      </c>
      <c r="C484" s="30" t="e"/>
      <c r="D484" s="31">
        <v>480</v>
      </c>
      <c r="E484" s="31">
        <v>470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534</v>
      </c>
      <c r="B485" s="29" t="s">
        <v>16</v>
      </c>
      <c r="C485" s="30" t="e"/>
      <c r="D485" s="31">
        <v>480</v>
      </c>
      <c r="E485" s="31">
        <v>470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535</v>
      </c>
      <c r="B486" s="29" t="s">
        <v>16</v>
      </c>
      <c r="C486" s="30" t="e"/>
      <c r="D486" s="31">
        <v>480</v>
      </c>
      <c r="E486" s="31">
        <v>470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536</v>
      </c>
      <c r="B487" s="29" t="s">
        <v>16</v>
      </c>
      <c r="C487" s="30" t="e"/>
      <c r="D487" s="31">
        <v>480</v>
      </c>
      <c r="E487" s="31">
        <v>470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537</v>
      </c>
      <c r="B488" s="29" t="s">
        <v>16</v>
      </c>
      <c r="C488" s="30" t="e"/>
      <c r="D488" s="31">
        <v>480</v>
      </c>
      <c r="E488" s="31">
        <v>470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538</v>
      </c>
      <c r="B489" s="29" t="s">
        <v>16</v>
      </c>
      <c r="C489" s="30" t="e"/>
      <c r="D489" s="31">
        <v>480</v>
      </c>
      <c r="E489" s="31">
        <v>470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539</v>
      </c>
      <c r="B490" s="29" t="s">
        <v>16</v>
      </c>
      <c r="C490" s="30" t="e"/>
      <c r="D490" s="31">
        <v>480</v>
      </c>
      <c r="E490" s="31">
        <v>470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540</v>
      </c>
      <c r="B491" s="29" t="s">
        <v>16</v>
      </c>
      <c r="C491" s="30" t="e"/>
      <c r="D491" s="31">
        <v>480</v>
      </c>
      <c r="E491" s="31">
        <v>470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541</v>
      </c>
      <c r="B492" s="29" t="s">
        <v>16</v>
      </c>
      <c r="C492" s="30" t="e"/>
      <c r="D492" s="31">
        <v>480</v>
      </c>
      <c r="E492" s="31">
        <v>470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542</v>
      </c>
      <c r="B493" s="29" t="s">
        <v>16</v>
      </c>
      <c r="C493" s="30" t="e"/>
      <c r="D493" s="31">
        <v>480</v>
      </c>
      <c r="E493" s="31">
        <v>470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543</v>
      </c>
      <c r="B494" s="29" t="s">
        <v>16</v>
      </c>
      <c r="C494" s="30" t="e"/>
      <c r="D494" s="31">
        <v>480</v>
      </c>
      <c r="E494" s="31">
        <v>470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544</v>
      </c>
      <c r="B495" s="29" t="s">
        <v>16</v>
      </c>
      <c r="C495" s="30" t="e"/>
      <c r="D495" s="31">
        <v>480</v>
      </c>
      <c r="E495" s="31">
        <v>470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545</v>
      </c>
      <c r="B496" s="29" t="s">
        <v>16</v>
      </c>
      <c r="C496" s="30" t="e"/>
      <c r="D496" s="31">
        <v>480</v>
      </c>
      <c r="E496" s="31">
        <v>470</v>
      </c>
      <c r="F496" s="29">
        <v>0</v>
      </c>
      <c r="G496" s="32">
        <f>C496*D496</f>
        <v>0</v>
      </c>
      <c r="H496" s="32">
        <f>C496*E496</f>
        <v>0</v>
      </c>
    </row>
    <row r="497" ht="21" customHeight="true" s="1" customFormat="true">
      <c r="A497" s="20" t="s">
        <v>546</v>
      </c>
      <c r="B497" s="21" t="e"/>
      <c r="C497" s="22" t="e"/>
      <c r="D497" s="22" t="e"/>
      <c r="E497" s="22" t="e"/>
      <c r="F497" s="22" t="e"/>
      <c r="G497" s="22" t="e"/>
      <c r="H497" s="23" t="e"/>
    </row>
    <row r="498" ht="21" customHeight="true" s="1" customFormat="true" outlineLevel="1">
      <c r="A498" s="24" t="s">
        <v>547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548</v>
      </c>
      <c r="B499" s="29" t="s">
        <v>68</v>
      </c>
      <c r="C499" s="30" t="e"/>
      <c r="D499" s="31">
        <v>770</v>
      </c>
      <c r="E499" s="31">
        <v>750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549</v>
      </c>
      <c r="B500" s="29" t="s">
        <v>16</v>
      </c>
      <c r="C500" s="30" t="e"/>
      <c r="D500" s="31">
        <v>770</v>
      </c>
      <c r="E500" s="31">
        <v>750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550</v>
      </c>
      <c r="B501" s="29" t="s">
        <v>68</v>
      </c>
      <c r="C501" s="30" t="e"/>
      <c r="D501" s="31">
        <v>770</v>
      </c>
      <c r="E501" s="31">
        <v>750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551</v>
      </c>
      <c r="B502" s="29" t="s">
        <v>16</v>
      </c>
      <c r="C502" s="30" t="e"/>
      <c r="D502" s="31">
        <v>770</v>
      </c>
      <c r="E502" s="31">
        <v>750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552</v>
      </c>
      <c r="B503" s="29" t="s">
        <v>16</v>
      </c>
      <c r="C503" s="30" t="e"/>
      <c r="D503" s="31">
        <v>770</v>
      </c>
      <c r="E503" s="31">
        <v>750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553</v>
      </c>
      <c r="B504" s="29" t="s">
        <v>68</v>
      </c>
      <c r="C504" s="30" t="e"/>
      <c r="D504" s="31">
        <v>770</v>
      </c>
      <c r="E504" s="31">
        <v>750</v>
      </c>
      <c r="F504" s="29">
        <v>0</v>
      </c>
      <c r="G504" s="32">
        <f>C504*D504</f>
        <v>0</v>
      </c>
      <c r="H504" s="32">
        <f>C504*E504</f>
        <v>0</v>
      </c>
    </row>
    <row r="505" ht="21" customHeight="true" s="1" customFormat="true">
      <c r="A505" s="20" t="s">
        <v>554</v>
      </c>
      <c r="B505" s="21" t="e"/>
      <c r="C505" s="22" t="e"/>
      <c r="D505" s="22" t="e"/>
      <c r="E505" s="22" t="e"/>
      <c r="F505" s="22" t="e"/>
      <c r="G505" s="22" t="e"/>
      <c r="H505" s="23" t="e"/>
    </row>
    <row r="506" ht="21" customHeight="true" s="1" customFormat="true" outlineLevel="1">
      <c r="A506" s="24" t="s">
        <v>555</v>
      </c>
      <c r="B506" s="25" t="e"/>
      <c r="C506" s="26" t="e"/>
      <c r="D506" s="26" t="e"/>
      <c r="E506" s="26" t="e"/>
      <c r="F506" s="26" t="e"/>
      <c r="G506" s="26" t="e"/>
      <c r="H506" s="27" t="e"/>
    </row>
    <row r="507" ht="15" customHeight="true" s="1" customFormat="true" outlineLevel="2">
      <c r="A507" s="28" t="s">
        <v>556</v>
      </c>
      <c r="B507" s="29" t="s">
        <v>68</v>
      </c>
      <c r="C507" s="30" t="e"/>
      <c r="D507" s="31">
        <v>520</v>
      </c>
      <c r="E507" s="31">
        <v>510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559</v>
      </c>
      <c r="B508" s="29" t="s">
        <v>68</v>
      </c>
      <c r="C508" s="30" t="e"/>
      <c r="D508" s="31">
        <v>520</v>
      </c>
      <c r="E508" s="31">
        <v>510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560</v>
      </c>
      <c r="B509" s="29" t="s">
        <v>68</v>
      </c>
      <c r="C509" s="30" t="e"/>
      <c r="D509" s="31">
        <v>520</v>
      </c>
      <c r="E509" s="31">
        <v>510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561</v>
      </c>
      <c r="B510" s="29" t="s">
        <v>16</v>
      </c>
      <c r="C510" s="30" t="e"/>
      <c r="D510" s="31">
        <v>520</v>
      </c>
      <c r="E510" s="31">
        <v>510</v>
      </c>
      <c r="F510" s="29">
        <v>0</v>
      </c>
      <c r="G510" s="32">
        <f>C510*D510</f>
        <v>0</v>
      </c>
      <c r="H510" s="32">
        <f>C510*E510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9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562</v>
      </c>
      <c r="C5" s="15" t="e"/>
      <c r="D5" s="15" t="e"/>
      <c r="E5" s="15" t="e"/>
      <c r="F5" s="15" t="e"/>
      <c r="G5" s="16">
        <f>SUM(G7:G396)</f>
        <v>0</v>
      </c>
      <c r="H5" s="16">
        <f>SUM(H7:H396)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563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564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565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568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569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570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571</v>
      </c>
      <c r="B13" s="29" t="s">
        <v>68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572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573</v>
      </c>
      <c r="B15" s="29" t="s">
        <v>68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574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575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578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579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580</v>
      </c>
      <c r="B20" s="29" t="s">
        <v>16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581</v>
      </c>
      <c r="B21" s="29" t="s">
        <v>16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582</v>
      </c>
      <c r="B22" s="29" t="s">
        <v>16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583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584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587</v>
      </c>
      <c r="B25" s="29" t="s">
        <v>68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588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589</v>
      </c>
      <c r="B27" s="29" t="s">
        <v>16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590</v>
      </c>
      <c r="B28" s="29" t="s">
        <v>16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591</v>
      </c>
      <c r="B29" s="29" t="s">
        <v>16</v>
      </c>
      <c r="C29" s="30" t="e"/>
      <c r="D29" s="31">
        <v>2150</v>
      </c>
      <c r="E29" s="31">
        <v>2090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592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593</v>
      </c>
      <c r="B31" s="29" t="s">
        <v>16</v>
      </c>
      <c r="C31" s="30" t="e"/>
      <c r="D31" s="31">
        <v>2350</v>
      </c>
      <c r="E31" s="31">
        <v>2290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596</v>
      </c>
      <c r="B32" s="29" t="s">
        <v>68</v>
      </c>
      <c r="C32" s="30" t="e"/>
      <c r="D32" s="31">
        <v>2350</v>
      </c>
      <c r="E32" s="31">
        <v>2290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597</v>
      </c>
      <c r="B33" s="29" t="s">
        <v>68</v>
      </c>
      <c r="C33" s="30" t="e"/>
      <c r="D33" s="31">
        <v>2350</v>
      </c>
      <c r="E33" s="31">
        <v>2290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598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599</v>
      </c>
      <c r="B35" s="29" t="s">
        <v>68</v>
      </c>
      <c r="C35" s="30" t="e"/>
      <c r="D35" s="31">
        <v>990</v>
      </c>
      <c r="E35" s="31">
        <v>970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602</v>
      </c>
      <c r="B36" s="29" t="s">
        <v>16</v>
      </c>
      <c r="C36" s="30" t="e"/>
      <c r="D36" s="31">
        <v>990</v>
      </c>
      <c r="E36" s="31">
        <v>970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603</v>
      </c>
      <c r="B37" s="29" t="s">
        <v>16</v>
      </c>
      <c r="C37" s="30" t="e"/>
      <c r="D37" s="31">
        <v>990</v>
      </c>
      <c r="E37" s="31">
        <v>970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604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605</v>
      </c>
      <c r="B39" s="29" t="s">
        <v>68</v>
      </c>
      <c r="C39" s="30" t="e"/>
      <c r="D39" s="31">
        <v>1420</v>
      </c>
      <c r="E39" s="31">
        <v>1400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607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608</v>
      </c>
      <c r="B41" s="29" t="s">
        <v>68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 outlineLevel="1">
      <c r="A42" s="24" t="s">
        <v>611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612</v>
      </c>
      <c r="B43" s="29" t="s">
        <v>68</v>
      </c>
      <c r="C43" s="30" t="e"/>
      <c r="D43" s="31">
        <v>1480</v>
      </c>
      <c r="E43" s="31">
        <v>1460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615</v>
      </c>
      <c r="B44" s="29" t="s">
        <v>68</v>
      </c>
      <c r="C44" s="30" t="e"/>
      <c r="D44" s="31">
        <v>1480</v>
      </c>
      <c r="E44" s="31">
        <v>1460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616</v>
      </c>
      <c r="B45" s="29" t="s">
        <v>68</v>
      </c>
      <c r="C45" s="30" t="e"/>
      <c r="D45" s="31">
        <v>1480</v>
      </c>
      <c r="E45" s="31">
        <v>1460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617</v>
      </c>
      <c r="B46" s="29" t="s">
        <v>68</v>
      </c>
      <c r="C46" s="30" t="e"/>
      <c r="D46" s="31">
        <v>1480</v>
      </c>
      <c r="E46" s="31">
        <v>1460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618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619</v>
      </c>
      <c r="B48" s="29" t="s">
        <v>68</v>
      </c>
      <c r="C48" s="30" t="e"/>
      <c r="D48" s="31">
        <v>1400</v>
      </c>
      <c r="E48" s="31">
        <v>1380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620</v>
      </c>
      <c r="B49" s="29" t="s">
        <v>68</v>
      </c>
      <c r="C49" s="30" t="e"/>
      <c r="D49" s="31">
        <v>1400</v>
      </c>
      <c r="E49" s="31">
        <v>1380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621</v>
      </c>
      <c r="B50" s="29" t="s">
        <v>68</v>
      </c>
      <c r="C50" s="30" t="e"/>
      <c r="D50" s="31">
        <v>1200</v>
      </c>
      <c r="E50" s="31">
        <v>1180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624</v>
      </c>
      <c r="B51" s="29" t="s">
        <v>68</v>
      </c>
      <c r="C51" s="30" t="e"/>
      <c r="D51" s="31">
        <v>1280</v>
      </c>
      <c r="E51" s="31">
        <v>1260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627</v>
      </c>
      <c r="B52" s="29" t="s">
        <v>68</v>
      </c>
      <c r="C52" s="30" t="e"/>
      <c r="D52" s="31">
        <v>1280</v>
      </c>
      <c r="E52" s="31">
        <v>1260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628</v>
      </c>
      <c r="B53" s="29" t="s">
        <v>68</v>
      </c>
      <c r="C53" s="30" t="e"/>
      <c r="D53" s="31">
        <v>1280</v>
      </c>
      <c r="E53" s="31">
        <v>1260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629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630</v>
      </c>
      <c r="B55" s="29" t="s">
        <v>16</v>
      </c>
      <c r="C55" s="30" t="e"/>
      <c r="D55" s="31">
        <v>700</v>
      </c>
      <c r="E55" s="31">
        <v>675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632</v>
      </c>
      <c r="B56" s="29" t="s">
        <v>16</v>
      </c>
      <c r="C56" s="30" t="e"/>
      <c r="D56" s="31">
        <v>700</v>
      </c>
      <c r="E56" s="31">
        <v>675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633</v>
      </c>
      <c r="B57" s="29" t="s">
        <v>16</v>
      </c>
      <c r="C57" s="30" t="e"/>
      <c r="D57" s="31">
        <v>700</v>
      </c>
      <c r="E57" s="31">
        <v>675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634</v>
      </c>
      <c r="B58" s="29" t="s">
        <v>16</v>
      </c>
      <c r="C58" s="30" t="e"/>
      <c r="D58" s="31">
        <v>550</v>
      </c>
      <c r="E58" s="31">
        <v>525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637</v>
      </c>
      <c r="B59" s="29" t="s">
        <v>16</v>
      </c>
      <c r="C59" s="30" t="e"/>
      <c r="D59" s="31">
        <v>590</v>
      </c>
      <c r="E59" s="31">
        <v>565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640</v>
      </c>
      <c r="B60" s="29" t="s">
        <v>16</v>
      </c>
      <c r="C60" s="30" t="e"/>
      <c r="D60" s="31">
        <v>590</v>
      </c>
      <c r="E60" s="31">
        <v>565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641</v>
      </c>
      <c r="B61" s="29" t="s">
        <v>16</v>
      </c>
      <c r="C61" s="30" t="e"/>
      <c r="D61" s="31">
        <v>650</v>
      </c>
      <c r="E61" s="31">
        <v>625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644</v>
      </c>
      <c r="B62" s="29" t="s">
        <v>68</v>
      </c>
      <c r="C62" s="30" t="e"/>
      <c r="D62" s="31">
        <v>700</v>
      </c>
      <c r="E62" s="31">
        <v>675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645</v>
      </c>
      <c r="B63" s="29" t="s">
        <v>16</v>
      </c>
      <c r="C63" s="30" t="e"/>
      <c r="D63" s="31">
        <v>700</v>
      </c>
      <c r="E63" s="31">
        <v>675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646</v>
      </c>
      <c r="B64" s="29" t="s">
        <v>68</v>
      </c>
      <c r="C64" s="30" t="e"/>
      <c r="D64" s="31">
        <v>700</v>
      </c>
      <c r="E64" s="31">
        <v>675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647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648</v>
      </c>
      <c r="B66" s="29" t="s">
        <v>16</v>
      </c>
      <c r="C66" s="30" t="e"/>
      <c r="D66" s="31">
        <v>280</v>
      </c>
      <c r="E66" s="31">
        <v>270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651</v>
      </c>
      <c r="B67" s="29" t="s">
        <v>16</v>
      </c>
      <c r="C67" s="30" t="e"/>
      <c r="D67" s="31">
        <v>280</v>
      </c>
      <c r="E67" s="31">
        <v>270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652</v>
      </c>
      <c r="B68" s="29" t="s">
        <v>68</v>
      </c>
      <c r="C68" s="30" t="e"/>
      <c r="D68" s="31">
        <v>570</v>
      </c>
      <c r="E68" s="31">
        <v>560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654</v>
      </c>
      <c r="B69" s="29" t="s">
        <v>68</v>
      </c>
      <c r="C69" s="30" t="e"/>
      <c r="D69" s="31">
        <v>630</v>
      </c>
      <c r="E69" s="31">
        <v>620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656</v>
      </c>
      <c r="B70" s="29" t="s">
        <v>68</v>
      </c>
      <c r="C70" s="30" t="e"/>
      <c r="D70" s="31">
        <v>400</v>
      </c>
      <c r="E70" s="31">
        <v>390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658</v>
      </c>
      <c r="B71" s="29" t="s">
        <v>16</v>
      </c>
      <c r="C71" s="30" t="e"/>
      <c r="D71" s="31">
        <v>360</v>
      </c>
      <c r="E71" s="31">
        <v>350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661</v>
      </c>
      <c r="B72" s="29" t="s">
        <v>16</v>
      </c>
      <c r="C72" s="30" t="e"/>
      <c r="D72" s="31">
        <v>380</v>
      </c>
      <c r="E72" s="31">
        <v>365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663</v>
      </c>
      <c r="B73" s="29" t="s">
        <v>68</v>
      </c>
      <c r="C73" s="30" t="e"/>
      <c r="D73" s="31">
        <v>620</v>
      </c>
      <c r="E73" s="31">
        <v>610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>
      <c r="A74" s="20" t="s">
        <v>665</v>
      </c>
      <c r="B74" s="21" t="e"/>
      <c r="C74" s="22" t="e"/>
      <c r="D74" s="22" t="e"/>
      <c r="E74" s="22" t="e"/>
      <c r="F74" s="22" t="e"/>
      <c r="G74" s="22" t="e"/>
      <c r="H74" s="23" t="e"/>
    </row>
    <row r="75" ht="21" customHeight="true" s="1" customFormat="true" outlineLevel="1">
      <c r="A75" s="24" t="s">
        <v>666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667</v>
      </c>
      <c r="B76" s="29" t="s">
        <v>16</v>
      </c>
      <c r="C76" s="30" t="e"/>
      <c r="D76" s="31">
        <v>3490</v>
      </c>
      <c r="E76" s="31">
        <v>3450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670</v>
      </c>
      <c r="B77" s="29" t="s">
        <v>16</v>
      </c>
      <c r="C77" s="30" t="e"/>
      <c r="D77" s="31">
        <v>3490</v>
      </c>
      <c r="E77" s="31">
        <v>3450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671</v>
      </c>
      <c r="B78" s="29" t="s">
        <v>16</v>
      </c>
      <c r="C78" s="30" t="e"/>
      <c r="D78" s="31">
        <v>3490</v>
      </c>
      <c r="E78" s="31">
        <v>3450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672</v>
      </c>
      <c r="B79" s="29" t="s">
        <v>16</v>
      </c>
      <c r="C79" s="30" t="e"/>
      <c r="D79" s="31">
        <v>3490</v>
      </c>
      <c r="E79" s="31">
        <v>3450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673</v>
      </c>
      <c r="B80" s="29" t="s">
        <v>16</v>
      </c>
      <c r="C80" s="30" t="e"/>
      <c r="D80" s="31">
        <v>3490</v>
      </c>
      <c r="E80" s="31">
        <v>3450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674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675</v>
      </c>
      <c r="B82" s="29" t="s">
        <v>16</v>
      </c>
      <c r="C82" s="30" t="e"/>
      <c r="D82" s="31">
        <v>2290</v>
      </c>
      <c r="E82" s="31">
        <v>2250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677</v>
      </c>
      <c r="B83" s="29" t="s">
        <v>16</v>
      </c>
      <c r="C83" s="30" t="e"/>
      <c r="D83" s="31">
        <v>2290</v>
      </c>
      <c r="E83" s="31">
        <v>2250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678</v>
      </c>
      <c r="B84" s="29" t="s">
        <v>16</v>
      </c>
      <c r="C84" s="30" t="e"/>
      <c r="D84" s="31">
        <v>2290</v>
      </c>
      <c r="E84" s="31">
        <v>2250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679</v>
      </c>
      <c r="B85" s="29" t="s">
        <v>16</v>
      </c>
      <c r="C85" s="30" t="e"/>
      <c r="D85" s="31">
        <v>2290</v>
      </c>
      <c r="E85" s="31">
        <v>2250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680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681</v>
      </c>
      <c r="B87" s="29" t="s">
        <v>16</v>
      </c>
      <c r="C87" s="30" t="e"/>
      <c r="D87" s="31">
        <v>1580</v>
      </c>
      <c r="E87" s="31">
        <v>1560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684</v>
      </c>
      <c r="B88" s="29" t="s">
        <v>16</v>
      </c>
      <c r="C88" s="30" t="e"/>
      <c r="D88" s="31">
        <v>1580</v>
      </c>
      <c r="E88" s="31">
        <v>1560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685</v>
      </c>
      <c r="B89" s="29" t="s">
        <v>16</v>
      </c>
      <c r="C89" s="30" t="e"/>
      <c r="D89" s="31">
        <v>1580</v>
      </c>
      <c r="E89" s="31">
        <v>1560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686</v>
      </c>
      <c r="B90" s="29" t="s">
        <v>16</v>
      </c>
      <c r="C90" s="30" t="e"/>
      <c r="D90" s="31">
        <v>1580</v>
      </c>
      <c r="E90" s="31">
        <v>1560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687</v>
      </c>
      <c r="B91" s="29" t="s">
        <v>16</v>
      </c>
      <c r="C91" s="30" t="e"/>
      <c r="D91" s="31">
        <v>1580</v>
      </c>
      <c r="E91" s="31">
        <v>1560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688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689</v>
      </c>
      <c r="B93" s="29" t="s">
        <v>16</v>
      </c>
      <c r="C93" s="30" t="e"/>
      <c r="D93" s="31">
        <v>1590</v>
      </c>
      <c r="E93" s="31">
        <v>1570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692</v>
      </c>
      <c r="B94" s="29" t="s">
        <v>16</v>
      </c>
      <c r="C94" s="30" t="e"/>
      <c r="D94" s="31">
        <v>1590</v>
      </c>
      <c r="E94" s="31">
        <v>1570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693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694</v>
      </c>
      <c r="B96" s="29" t="s">
        <v>16</v>
      </c>
      <c r="C96" s="30" t="e"/>
      <c r="D96" s="31">
        <v>1690</v>
      </c>
      <c r="E96" s="31">
        <v>1670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697</v>
      </c>
      <c r="B97" s="29" t="s">
        <v>16</v>
      </c>
      <c r="C97" s="30" t="e"/>
      <c r="D97" s="31">
        <v>1690</v>
      </c>
      <c r="E97" s="31">
        <v>1670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698</v>
      </c>
      <c r="B98" s="29" t="s">
        <v>16</v>
      </c>
      <c r="C98" s="30" t="e"/>
      <c r="D98" s="31">
        <v>1690</v>
      </c>
      <c r="E98" s="31">
        <v>1670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699</v>
      </c>
      <c r="B99" s="29" t="s">
        <v>16</v>
      </c>
      <c r="C99" s="30" t="e"/>
      <c r="D99" s="31">
        <v>1690</v>
      </c>
      <c r="E99" s="31">
        <v>1670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700</v>
      </c>
      <c r="B100" s="29" t="s">
        <v>16</v>
      </c>
      <c r="C100" s="30" t="e"/>
      <c r="D100" s="31">
        <v>1690</v>
      </c>
      <c r="E100" s="31">
        <v>1670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701</v>
      </c>
      <c r="B101" s="29" t="s">
        <v>16</v>
      </c>
      <c r="C101" s="30" t="e"/>
      <c r="D101" s="31">
        <v>1690</v>
      </c>
      <c r="E101" s="31">
        <v>1670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702</v>
      </c>
      <c r="B102" s="29" t="s">
        <v>16</v>
      </c>
      <c r="C102" s="30" t="e"/>
      <c r="D102" s="31">
        <v>1690</v>
      </c>
      <c r="E102" s="31">
        <v>1670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703</v>
      </c>
      <c r="B103" s="29" t="s">
        <v>16</v>
      </c>
      <c r="C103" s="30" t="e"/>
      <c r="D103" s="31">
        <v>1690</v>
      </c>
      <c r="E103" s="31">
        <v>1670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704</v>
      </c>
      <c r="B104" s="29" t="s">
        <v>16</v>
      </c>
      <c r="C104" s="30" t="e"/>
      <c r="D104" s="31">
        <v>1690</v>
      </c>
      <c r="E104" s="31">
        <v>1670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705</v>
      </c>
      <c r="B105" s="29" t="s">
        <v>16</v>
      </c>
      <c r="C105" s="30" t="e"/>
      <c r="D105" s="31">
        <v>1690</v>
      </c>
      <c r="E105" s="31">
        <v>1670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 outlineLevel="1">
      <c r="A106" s="24" t="s">
        <v>706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707</v>
      </c>
      <c r="B107" s="29" t="s">
        <v>16</v>
      </c>
      <c r="C107" s="30" t="e"/>
      <c r="D107" s="31">
        <v>1090</v>
      </c>
      <c r="E107" s="31">
        <v>1070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710</v>
      </c>
      <c r="B108" s="29" t="s">
        <v>16</v>
      </c>
      <c r="C108" s="30" t="e"/>
      <c r="D108" s="31">
        <v>1090</v>
      </c>
      <c r="E108" s="31">
        <v>1070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711</v>
      </c>
      <c r="B109" s="29" t="s">
        <v>16</v>
      </c>
      <c r="C109" s="30" t="e"/>
      <c r="D109" s="31">
        <v>1090</v>
      </c>
      <c r="E109" s="31">
        <v>1070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712</v>
      </c>
      <c r="B110" s="29" t="s">
        <v>16</v>
      </c>
      <c r="C110" s="30" t="e"/>
      <c r="D110" s="31">
        <v>1090</v>
      </c>
      <c r="E110" s="31">
        <v>1070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713</v>
      </c>
      <c r="B111" s="29" t="s">
        <v>16</v>
      </c>
      <c r="C111" s="30" t="e"/>
      <c r="D111" s="31">
        <v>1090</v>
      </c>
      <c r="E111" s="31">
        <v>1070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714</v>
      </c>
      <c r="B112" s="29" t="s">
        <v>16</v>
      </c>
      <c r="C112" s="30" t="e"/>
      <c r="D112" s="31">
        <v>1090</v>
      </c>
      <c r="E112" s="31">
        <v>1070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715</v>
      </c>
      <c r="B113" s="29" t="s">
        <v>16</v>
      </c>
      <c r="C113" s="30" t="e"/>
      <c r="D113" s="31">
        <v>1090</v>
      </c>
      <c r="E113" s="31">
        <v>1070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716</v>
      </c>
      <c r="B114" s="29" t="s">
        <v>16</v>
      </c>
      <c r="C114" s="30" t="e"/>
      <c r="D114" s="31">
        <v>1090</v>
      </c>
      <c r="E114" s="31">
        <v>1070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717</v>
      </c>
      <c r="B115" s="29" t="s">
        <v>16</v>
      </c>
      <c r="C115" s="30" t="e"/>
      <c r="D115" s="31">
        <v>1090</v>
      </c>
      <c r="E115" s="31">
        <v>1070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718</v>
      </c>
      <c r="B116" s="29" t="s">
        <v>16</v>
      </c>
      <c r="C116" s="30" t="e"/>
      <c r="D116" s="31">
        <v>1090</v>
      </c>
      <c r="E116" s="31">
        <v>1070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719</v>
      </c>
      <c r="B117" s="29" t="s">
        <v>16</v>
      </c>
      <c r="C117" s="30" t="e"/>
      <c r="D117" s="31">
        <v>1090</v>
      </c>
      <c r="E117" s="31">
        <v>1070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720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721</v>
      </c>
      <c r="B119" s="29" t="s">
        <v>16</v>
      </c>
      <c r="C119" s="30" t="e"/>
      <c r="D119" s="31">
        <v>1390</v>
      </c>
      <c r="E119" s="31">
        <v>1370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724</v>
      </c>
      <c r="B120" s="29" t="s">
        <v>16</v>
      </c>
      <c r="C120" s="30" t="e"/>
      <c r="D120" s="31">
        <v>1390</v>
      </c>
      <c r="E120" s="31">
        <v>1370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725</v>
      </c>
      <c r="B121" s="29" t="s">
        <v>16</v>
      </c>
      <c r="C121" s="30" t="e"/>
      <c r="D121" s="31">
        <v>1390</v>
      </c>
      <c r="E121" s="31">
        <v>1370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726</v>
      </c>
      <c r="B122" s="29" t="s">
        <v>16</v>
      </c>
      <c r="C122" s="30" t="e"/>
      <c r="D122" s="31">
        <v>1390</v>
      </c>
      <c r="E122" s="31">
        <v>1370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727</v>
      </c>
      <c r="B123" s="29" t="s">
        <v>16</v>
      </c>
      <c r="C123" s="30" t="e"/>
      <c r="D123" s="31">
        <v>1390</v>
      </c>
      <c r="E123" s="31">
        <v>1370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728</v>
      </c>
      <c r="B124" s="29" t="s">
        <v>16</v>
      </c>
      <c r="C124" s="30" t="e"/>
      <c r="D124" s="31">
        <v>1390</v>
      </c>
      <c r="E124" s="31">
        <v>1370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729</v>
      </c>
      <c r="B125" s="29" t="s">
        <v>16</v>
      </c>
      <c r="C125" s="30" t="e"/>
      <c r="D125" s="31">
        <v>1390</v>
      </c>
      <c r="E125" s="31">
        <v>1370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730</v>
      </c>
      <c r="B126" s="29" t="s">
        <v>16</v>
      </c>
      <c r="C126" s="30" t="e"/>
      <c r="D126" s="31">
        <v>1390</v>
      </c>
      <c r="E126" s="31">
        <v>1370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731</v>
      </c>
      <c r="B127" s="29" t="s">
        <v>16</v>
      </c>
      <c r="C127" s="30" t="e"/>
      <c r="D127" s="31">
        <v>1390</v>
      </c>
      <c r="E127" s="31">
        <v>1370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732</v>
      </c>
      <c r="B128" s="29" t="s">
        <v>16</v>
      </c>
      <c r="C128" s="30" t="e"/>
      <c r="D128" s="31">
        <v>1390</v>
      </c>
      <c r="E128" s="31">
        <v>1370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733</v>
      </c>
      <c r="B129" s="29" t="s">
        <v>16</v>
      </c>
      <c r="C129" s="30" t="e"/>
      <c r="D129" s="31">
        <v>1390</v>
      </c>
      <c r="E129" s="31">
        <v>1370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734</v>
      </c>
      <c r="B130" s="29" t="s">
        <v>16</v>
      </c>
      <c r="C130" s="30" t="e"/>
      <c r="D130" s="31">
        <v>1390</v>
      </c>
      <c r="E130" s="31">
        <v>1370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735</v>
      </c>
      <c r="B131" s="29" t="s">
        <v>16</v>
      </c>
      <c r="C131" s="30" t="e"/>
      <c r="D131" s="31">
        <v>1390</v>
      </c>
      <c r="E131" s="31">
        <v>1370</v>
      </c>
      <c r="F131" s="29">
        <v>0</v>
      </c>
      <c r="G131" s="32">
        <f>C131*D131</f>
        <v>0</v>
      </c>
      <c r="H131" s="32">
        <f>C131*E131</f>
        <v>0</v>
      </c>
    </row>
    <row r="132" ht="21" customHeight="true" s="1" customFormat="true" outlineLevel="1">
      <c r="A132" s="24" t="s">
        <v>736</v>
      </c>
      <c r="B132" s="25" t="e"/>
      <c r="C132" s="26" t="e"/>
      <c r="D132" s="26" t="e"/>
      <c r="E132" s="26" t="e"/>
      <c r="F132" s="26" t="e"/>
      <c r="G132" s="26" t="e"/>
      <c r="H132" s="27" t="e"/>
    </row>
    <row r="133" ht="15" customHeight="true" s="1" customFormat="true" outlineLevel="2">
      <c r="A133" s="28" t="s">
        <v>737</v>
      </c>
      <c r="B133" s="29" t="s">
        <v>16</v>
      </c>
      <c r="C133" s="30" t="e"/>
      <c r="D133" s="31">
        <v>950</v>
      </c>
      <c r="E133" s="31">
        <v>930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740</v>
      </c>
      <c r="B134" s="29" t="s">
        <v>16</v>
      </c>
      <c r="C134" s="30" t="e"/>
      <c r="D134" s="31">
        <v>950</v>
      </c>
      <c r="E134" s="31">
        <v>930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741</v>
      </c>
      <c r="B135" s="29" t="s">
        <v>16</v>
      </c>
      <c r="C135" s="30" t="e"/>
      <c r="D135" s="31">
        <v>950</v>
      </c>
      <c r="E135" s="31">
        <v>930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742</v>
      </c>
      <c r="B136" s="29" t="s">
        <v>16</v>
      </c>
      <c r="C136" s="30" t="e"/>
      <c r="D136" s="31">
        <v>950</v>
      </c>
      <c r="E136" s="31">
        <v>930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743</v>
      </c>
      <c r="B137" s="29" t="s">
        <v>16</v>
      </c>
      <c r="C137" s="30" t="e"/>
      <c r="D137" s="31">
        <v>950</v>
      </c>
      <c r="E137" s="31">
        <v>930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744</v>
      </c>
      <c r="B138" s="29" t="s">
        <v>16</v>
      </c>
      <c r="C138" s="30" t="e"/>
      <c r="D138" s="31">
        <v>950</v>
      </c>
      <c r="E138" s="31">
        <v>930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745</v>
      </c>
      <c r="B139" s="29" t="s">
        <v>16</v>
      </c>
      <c r="C139" s="30" t="e"/>
      <c r="D139" s="31">
        <v>950</v>
      </c>
      <c r="E139" s="31">
        <v>930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746</v>
      </c>
      <c r="B140" s="29" t="s">
        <v>16</v>
      </c>
      <c r="C140" s="30" t="e"/>
      <c r="D140" s="31">
        <v>950</v>
      </c>
      <c r="E140" s="31">
        <v>930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747</v>
      </c>
      <c r="B141" s="29" t="s">
        <v>16</v>
      </c>
      <c r="C141" s="30" t="e"/>
      <c r="D141" s="31">
        <v>950</v>
      </c>
      <c r="E141" s="31">
        <v>930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748</v>
      </c>
      <c r="B142" s="29" t="s">
        <v>16</v>
      </c>
      <c r="C142" s="30" t="e"/>
      <c r="D142" s="31">
        <v>950</v>
      </c>
      <c r="E142" s="31">
        <v>930</v>
      </c>
      <c r="F142" s="29">
        <v>0</v>
      </c>
      <c r="G142" s="32">
        <f>C142*D142</f>
        <v>0</v>
      </c>
      <c r="H142" s="32">
        <f>C142*E142</f>
        <v>0</v>
      </c>
    </row>
    <row r="143" ht="21" customHeight="true" s="1" customFormat="true" outlineLevel="1">
      <c r="A143" s="24" t="s">
        <v>749</v>
      </c>
      <c r="B143" s="25" t="e"/>
      <c r="C143" s="26" t="e"/>
      <c r="D143" s="26" t="e"/>
      <c r="E143" s="26" t="e"/>
      <c r="F143" s="26" t="e"/>
      <c r="G143" s="26" t="e"/>
      <c r="H143" s="27" t="e"/>
    </row>
    <row r="144" ht="15" customHeight="true" s="1" customFormat="true" outlineLevel="2">
      <c r="A144" s="28" t="s">
        <v>750</v>
      </c>
      <c r="B144" s="29" t="s">
        <v>16</v>
      </c>
      <c r="C144" s="30" t="e"/>
      <c r="D144" s="31">
        <v>1490</v>
      </c>
      <c r="E144" s="31">
        <v>1470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753</v>
      </c>
      <c r="B145" s="29" t="s">
        <v>16</v>
      </c>
      <c r="C145" s="30" t="e"/>
      <c r="D145" s="31">
        <v>1490</v>
      </c>
      <c r="E145" s="31">
        <v>1470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754</v>
      </c>
      <c r="B146" s="29" t="s">
        <v>16</v>
      </c>
      <c r="C146" s="30" t="e"/>
      <c r="D146" s="31">
        <v>1490</v>
      </c>
      <c r="E146" s="31">
        <v>1470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755</v>
      </c>
      <c r="B147" s="29" t="s">
        <v>16</v>
      </c>
      <c r="C147" s="30" t="e"/>
      <c r="D147" s="31">
        <v>1490</v>
      </c>
      <c r="E147" s="31">
        <v>1470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756</v>
      </c>
      <c r="B148" s="29" t="s">
        <v>16</v>
      </c>
      <c r="C148" s="30" t="e"/>
      <c r="D148" s="31">
        <v>1490</v>
      </c>
      <c r="E148" s="31">
        <v>1470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757</v>
      </c>
      <c r="B149" s="29" t="s">
        <v>16</v>
      </c>
      <c r="C149" s="30" t="e"/>
      <c r="D149" s="31">
        <v>1490</v>
      </c>
      <c r="E149" s="31">
        <v>1470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758</v>
      </c>
      <c r="B150" s="29" t="s">
        <v>16</v>
      </c>
      <c r="C150" s="30" t="e"/>
      <c r="D150" s="31">
        <v>1490</v>
      </c>
      <c r="E150" s="31">
        <v>1470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759</v>
      </c>
      <c r="B151" s="29" t="s">
        <v>16</v>
      </c>
      <c r="C151" s="30" t="e"/>
      <c r="D151" s="31">
        <v>1490</v>
      </c>
      <c r="E151" s="31">
        <v>1470</v>
      </c>
      <c r="F151" s="29">
        <v>0</v>
      </c>
      <c r="G151" s="32">
        <f>C151*D151</f>
        <v>0</v>
      </c>
      <c r="H151" s="32">
        <f>C151*E151</f>
        <v>0</v>
      </c>
    </row>
    <row r="152" ht="21" customHeight="true" s="1" customFormat="true" outlineLevel="1">
      <c r="A152" s="24" t="s">
        <v>760</v>
      </c>
      <c r="B152" s="25" t="e"/>
      <c r="C152" s="26" t="e"/>
      <c r="D152" s="26" t="e"/>
      <c r="E152" s="26" t="e"/>
      <c r="F152" s="26" t="e"/>
      <c r="G152" s="26" t="e"/>
      <c r="H152" s="27" t="e"/>
    </row>
    <row r="153" ht="15" customHeight="true" s="1" customFormat="true" outlineLevel="2">
      <c r="A153" s="28" t="s">
        <v>761</v>
      </c>
      <c r="B153" s="29" t="s">
        <v>16</v>
      </c>
      <c r="C153" s="30" t="e"/>
      <c r="D153" s="31">
        <v>790</v>
      </c>
      <c r="E153" s="31">
        <v>770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762</v>
      </c>
      <c r="B154" s="29" t="s">
        <v>16</v>
      </c>
      <c r="C154" s="30" t="e"/>
      <c r="D154" s="31">
        <v>790</v>
      </c>
      <c r="E154" s="31">
        <v>770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763</v>
      </c>
      <c r="B155" s="29" t="s">
        <v>16</v>
      </c>
      <c r="C155" s="30" t="e"/>
      <c r="D155" s="31">
        <v>790</v>
      </c>
      <c r="E155" s="31">
        <v>770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764</v>
      </c>
      <c r="B156" s="29" t="s">
        <v>16</v>
      </c>
      <c r="C156" s="30" t="e"/>
      <c r="D156" s="31">
        <v>790</v>
      </c>
      <c r="E156" s="31">
        <v>770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765</v>
      </c>
      <c r="B157" s="29" t="s">
        <v>16</v>
      </c>
      <c r="C157" s="30" t="e"/>
      <c r="D157" s="31">
        <v>790</v>
      </c>
      <c r="E157" s="31">
        <v>770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766</v>
      </c>
      <c r="B158" s="29" t="s">
        <v>16</v>
      </c>
      <c r="C158" s="30" t="e"/>
      <c r="D158" s="31">
        <v>790</v>
      </c>
      <c r="E158" s="31">
        <v>770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767</v>
      </c>
      <c r="B159" s="29" t="s">
        <v>16</v>
      </c>
      <c r="C159" s="30" t="e"/>
      <c r="D159" s="31">
        <v>790</v>
      </c>
      <c r="E159" s="31">
        <v>770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768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769</v>
      </c>
      <c r="B161" s="29" t="s">
        <v>16</v>
      </c>
      <c r="C161" s="30" t="e"/>
      <c r="D161" s="31">
        <v>1240</v>
      </c>
      <c r="E161" s="31">
        <v>1220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770</v>
      </c>
      <c r="B162" s="29" t="s">
        <v>16</v>
      </c>
      <c r="C162" s="30" t="e"/>
      <c r="D162" s="31">
        <v>1240</v>
      </c>
      <c r="E162" s="31">
        <v>1220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771</v>
      </c>
      <c r="B163" s="29" t="s">
        <v>16</v>
      </c>
      <c r="C163" s="30" t="e"/>
      <c r="D163" s="31">
        <v>1240</v>
      </c>
      <c r="E163" s="31">
        <v>1220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772</v>
      </c>
      <c r="B164" s="29" t="s">
        <v>16</v>
      </c>
      <c r="C164" s="30" t="e"/>
      <c r="D164" s="31">
        <v>1240</v>
      </c>
      <c r="E164" s="31">
        <v>1220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773</v>
      </c>
      <c r="B165" s="29" t="s">
        <v>16</v>
      </c>
      <c r="C165" s="30" t="e"/>
      <c r="D165" s="31">
        <v>1240</v>
      </c>
      <c r="E165" s="31">
        <v>1220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774</v>
      </c>
      <c r="B166" s="29" t="s">
        <v>16</v>
      </c>
      <c r="C166" s="30" t="e"/>
      <c r="D166" s="31">
        <v>1240</v>
      </c>
      <c r="E166" s="31">
        <v>1220</v>
      </c>
      <c r="F166" s="29">
        <v>0</v>
      </c>
      <c r="G166" s="32">
        <f>C166*D166</f>
        <v>0</v>
      </c>
      <c r="H166" s="32">
        <f>C166*E166</f>
        <v>0</v>
      </c>
    </row>
    <row r="167" ht="21" customHeight="true" s="1" customFormat="true" outlineLevel="1">
      <c r="A167" s="24" t="s">
        <v>775</v>
      </c>
      <c r="B167" s="25" t="e"/>
      <c r="C167" s="26" t="e"/>
      <c r="D167" s="26" t="e"/>
      <c r="E167" s="26" t="e"/>
      <c r="F167" s="26" t="e"/>
      <c r="G167" s="26" t="e"/>
      <c r="H167" s="27" t="e"/>
    </row>
    <row r="168" ht="15" customHeight="true" s="1" customFormat="true" outlineLevel="2">
      <c r="A168" s="28" t="s">
        <v>776</v>
      </c>
      <c r="B168" s="29" t="s">
        <v>16</v>
      </c>
      <c r="C168" s="30" t="e"/>
      <c r="D168" s="31">
        <v>560</v>
      </c>
      <c r="E168" s="31">
        <v>540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778</v>
      </c>
      <c r="B169" s="29" t="s">
        <v>16</v>
      </c>
      <c r="C169" s="30" t="e"/>
      <c r="D169" s="31">
        <v>560</v>
      </c>
      <c r="E169" s="31">
        <v>540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779</v>
      </c>
      <c r="B170" s="29" t="s">
        <v>16</v>
      </c>
      <c r="C170" s="30" t="e"/>
      <c r="D170" s="31">
        <v>560</v>
      </c>
      <c r="E170" s="31">
        <v>540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780</v>
      </c>
      <c r="B171" s="29" t="s">
        <v>16</v>
      </c>
      <c r="C171" s="30" t="e"/>
      <c r="D171" s="31">
        <v>580</v>
      </c>
      <c r="E171" s="31">
        <v>560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781</v>
      </c>
      <c r="B172" s="29" t="s">
        <v>16</v>
      </c>
      <c r="C172" s="30" t="e"/>
      <c r="D172" s="31">
        <v>580</v>
      </c>
      <c r="E172" s="31">
        <v>560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782</v>
      </c>
      <c r="B173" s="29" t="s">
        <v>16</v>
      </c>
      <c r="C173" s="30" t="e"/>
      <c r="D173" s="31">
        <v>580</v>
      </c>
      <c r="E173" s="31">
        <v>560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783</v>
      </c>
      <c r="B174" s="29" t="s">
        <v>68</v>
      </c>
      <c r="C174" s="30" t="e"/>
      <c r="D174" s="31">
        <v>330</v>
      </c>
      <c r="E174" s="31">
        <v>320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786</v>
      </c>
      <c r="B175" s="29" t="s">
        <v>68</v>
      </c>
      <c r="C175" s="30" t="e"/>
      <c r="D175" s="31">
        <v>560</v>
      </c>
      <c r="E175" s="31">
        <v>550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787</v>
      </c>
      <c r="B176" s="29" t="s">
        <v>68</v>
      </c>
      <c r="C176" s="30" t="e"/>
      <c r="D176" s="31">
        <v>340</v>
      </c>
      <c r="E176" s="31">
        <v>330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789</v>
      </c>
      <c r="B177" s="29" t="s">
        <v>16</v>
      </c>
      <c r="C177" s="30" t="e"/>
      <c r="D177" s="31">
        <v>620</v>
      </c>
      <c r="E177" s="31">
        <v>600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791</v>
      </c>
      <c r="B178" s="29" t="s">
        <v>16</v>
      </c>
      <c r="C178" s="30" t="e"/>
      <c r="D178" s="31">
        <v>620</v>
      </c>
      <c r="E178" s="31">
        <v>600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792</v>
      </c>
      <c r="B179" s="29" t="s">
        <v>16</v>
      </c>
      <c r="C179" s="30" t="e"/>
      <c r="D179" s="31">
        <v>620</v>
      </c>
      <c r="E179" s="31">
        <v>600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793</v>
      </c>
      <c r="B180" s="29" t="s">
        <v>68</v>
      </c>
      <c r="C180" s="30" t="e"/>
      <c r="D180" s="31">
        <v>640</v>
      </c>
      <c r="E180" s="31">
        <v>620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794</v>
      </c>
      <c r="B181" s="29" t="s">
        <v>68</v>
      </c>
      <c r="C181" s="30" t="e"/>
      <c r="D181" s="31">
        <v>340</v>
      </c>
      <c r="E181" s="31">
        <v>330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795</v>
      </c>
      <c r="B182" s="29" t="s">
        <v>16</v>
      </c>
      <c r="C182" s="30" t="e"/>
      <c r="D182" s="31">
        <v>340</v>
      </c>
      <c r="E182" s="31">
        <v>330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796</v>
      </c>
      <c r="B183" s="29" t="s">
        <v>16</v>
      </c>
      <c r="C183" s="30" t="e"/>
      <c r="D183" s="31">
        <v>340</v>
      </c>
      <c r="E183" s="31">
        <v>330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797</v>
      </c>
      <c r="B184" s="29" t="s">
        <v>16</v>
      </c>
      <c r="C184" s="30" t="e"/>
      <c r="D184" s="31">
        <v>340</v>
      </c>
      <c r="E184" s="31">
        <v>330</v>
      </c>
      <c r="F184" s="29">
        <v>0</v>
      </c>
      <c r="G184" s="32">
        <f>C184*D184</f>
        <v>0</v>
      </c>
      <c r="H184" s="32">
        <f>C184*E184</f>
        <v>0</v>
      </c>
    </row>
    <row r="185" ht="21" customHeight="true" s="1" customFormat="true" outlineLevel="1">
      <c r="A185" s="24" t="s">
        <v>798</v>
      </c>
      <c r="B185" s="25" t="e"/>
      <c r="C185" s="26" t="e"/>
      <c r="D185" s="26" t="e"/>
      <c r="E185" s="26" t="e"/>
      <c r="F185" s="26" t="e"/>
      <c r="G185" s="26" t="e"/>
      <c r="H185" s="27" t="e"/>
    </row>
    <row r="186" ht="15" customHeight="true" s="1" customFormat="true" outlineLevel="2">
      <c r="A186" s="28" t="s">
        <v>799</v>
      </c>
      <c r="B186" s="29" t="s">
        <v>68</v>
      </c>
      <c r="C186" s="30" t="e"/>
      <c r="D186" s="31">
        <v>700</v>
      </c>
      <c r="E186" s="31">
        <v>675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800</v>
      </c>
      <c r="B187" s="29" t="s">
        <v>68</v>
      </c>
      <c r="C187" s="30" t="e"/>
      <c r="D187" s="31">
        <v>700</v>
      </c>
      <c r="E187" s="31">
        <v>675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801</v>
      </c>
      <c r="B188" s="29" t="s">
        <v>68</v>
      </c>
      <c r="C188" s="30" t="e"/>
      <c r="D188" s="31">
        <v>625</v>
      </c>
      <c r="E188" s="31">
        <v>600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802</v>
      </c>
      <c r="B189" s="29" t="s">
        <v>68</v>
      </c>
      <c r="C189" s="30" t="e"/>
      <c r="D189" s="31">
        <v>625</v>
      </c>
      <c r="E189" s="31">
        <v>600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803</v>
      </c>
      <c r="B190" s="29" t="s">
        <v>68</v>
      </c>
      <c r="C190" s="30" t="e"/>
      <c r="D190" s="31">
        <v>625</v>
      </c>
      <c r="E190" s="31">
        <v>600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804</v>
      </c>
      <c r="B191" s="29" t="s">
        <v>68</v>
      </c>
      <c r="C191" s="30" t="e"/>
      <c r="D191" s="31">
        <v>625</v>
      </c>
      <c r="E191" s="31">
        <v>600</v>
      </c>
      <c r="F191" s="29">
        <v>0</v>
      </c>
      <c r="G191" s="32">
        <f>C191*D191</f>
        <v>0</v>
      </c>
      <c r="H191" s="32">
        <f>C191*E191</f>
        <v>0</v>
      </c>
    </row>
    <row r="192" ht="21" customHeight="true" s="1" customFormat="true">
      <c r="A192" s="20" t="s">
        <v>805</v>
      </c>
      <c r="B192" s="21" t="e"/>
      <c r="C192" s="22" t="e"/>
      <c r="D192" s="22" t="e"/>
      <c r="E192" s="22" t="e"/>
      <c r="F192" s="22" t="e"/>
      <c r="G192" s="22" t="e"/>
      <c r="H192" s="23" t="e"/>
    </row>
    <row r="193" ht="21" customHeight="true" s="1" customFormat="true" outlineLevel="1">
      <c r="A193" s="24" t="s">
        <v>806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807</v>
      </c>
      <c r="B194" s="29" t="s">
        <v>16</v>
      </c>
      <c r="C194" s="30" t="e"/>
      <c r="D194" s="31">
        <v>1890</v>
      </c>
      <c r="E194" s="31">
        <v>1870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810</v>
      </c>
      <c r="B195" s="29" t="s">
        <v>16</v>
      </c>
      <c r="C195" s="30" t="e"/>
      <c r="D195" s="31">
        <v>1890</v>
      </c>
      <c r="E195" s="31">
        <v>1870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811</v>
      </c>
      <c r="B196" s="29" t="s">
        <v>16</v>
      </c>
      <c r="C196" s="30" t="e"/>
      <c r="D196" s="31">
        <v>1890</v>
      </c>
      <c r="E196" s="31">
        <v>1870</v>
      </c>
      <c r="F196" s="29">
        <v>0</v>
      </c>
      <c r="G196" s="32">
        <f>C196*D196</f>
        <v>0</v>
      </c>
      <c r="H196" s="32">
        <f>C196*E196</f>
        <v>0</v>
      </c>
    </row>
    <row r="197" ht="21" customHeight="true" s="1" customFormat="true" outlineLevel="1">
      <c r="A197" s="24" t="s">
        <v>812</v>
      </c>
      <c r="B197" s="25" t="e"/>
      <c r="C197" s="26" t="e"/>
      <c r="D197" s="26" t="e"/>
      <c r="E197" s="26" t="e"/>
      <c r="F197" s="26" t="e"/>
      <c r="G197" s="26" t="e"/>
      <c r="H197" s="27" t="e"/>
    </row>
    <row r="198" ht="15" customHeight="true" s="1" customFormat="true" outlineLevel="2">
      <c r="A198" s="28" t="s">
        <v>813</v>
      </c>
      <c r="B198" s="29" t="s">
        <v>16</v>
      </c>
      <c r="C198" s="30" t="e"/>
      <c r="D198" s="31">
        <v>1090</v>
      </c>
      <c r="E198" s="31">
        <v>1070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814</v>
      </c>
      <c r="B199" s="29" t="s">
        <v>16</v>
      </c>
      <c r="C199" s="30" t="e"/>
      <c r="D199" s="31">
        <v>1090</v>
      </c>
      <c r="E199" s="31">
        <v>1070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815</v>
      </c>
      <c r="B200" s="29" t="s">
        <v>16</v>
      </c>
      <c r="C200" s="30" t="e"/>
      <c r="D200" s="31">
        <v>1090</v>
      </c>
      <c r="E200" s="31">
        <v>1070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816</v>
      </c>
      <c r="B201" s="29" t="s">
        <v>16</v>
      </c>
      <c r="C201" s="30" t="e"/>
      <c r="D201" s="31">
        <v>1090</v>
      </c>
      <c r="E201" s="31">
        <v>1070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817</v>
      </c>
      <c r="B202" s="29" t="s">
        <v>16</v>
      </c>
      <c r="C202" s="30" t="e"/>
      <c r="D202" s="31">
        <v>1090</v>
      </c>
      <c r="E202" s="31">
        <v>1070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818</v>
      </c>
      <c r="B203" s="29" t="s">
        <v>16</v>
      </c>
      <c r="C203" s="30" t="e"/>
      <c r="D203" s="31">
        <v>1090</v>
      </c>
      <c r="E203" s="31">
        <v>1070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819</v>
      </c>
      <c r="B204" s="29" t="s">
        <v>16</v>
      </c>
      <c r="C204" s="30" t="e"/>
      <c r="D204" s="31">
        <v>1090</v>
      </c>
      <c r="E204" s="31">
        <v>1070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820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821</v>
      </c>
      <c r="B206" s="29" t="s">
        <v>16</v>
      </c>
      <c r="C206" s="30" t="e"/>
      <c r="D206" s="31">
        <v>1490</v>
      </c>
      <c r="E206" s="31">
        <v>1470</v>
      </c>
      <c r="F206" s="29">
        <v>0</v>
      </c>
      <c r="G206" s="32">
        <f>C206*D206</f>
        <v>0</v>
      </c>
      <c r="H206" s="32">
        <f>C206*E206</f>
        <v>0</v>
      </c>
    </row>
    <row r="207" ht="21" customHeight="true" s="1" customFormat="true" outlineLevel="1">
      <c r="A207" s="24" t="s">
        <v>822</v>
      </c>
      <c r="B207" s="25" t="e"/>
      <c r="C207" s="26" t="e"/>
      <c r="D207" s="26" t="e"/>
      <c r="E207" s="26" t="e"/>
      <c r="F207" s="26" t="e"/>
      <c r="G207" s="26" t="e"/>
      <c r="H207" s="27" t="e"/>
    </row>
    <row r="208" ht="15" customHeight="true" s="1" customFormat="true" outlineLevel="2">
      <c r="A208" s="28" t="s">
        <v>823</v>
      </c>
      <c r="B208" s="29" t="s">
        <v>16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826</v>
      </c>
      <c r="B209" s="29" t="s">
        <v>16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827</v>
      </c>
      <c r="B210" s="29" t="s">
        <v>16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21" customHeight="true" s="1" customFormat="true" outlineLevel="1">
      <c r="A211" s="24" t="s">
        <v>828</v>
      </c>
      <c r="B211" s="25" t="e"/>
      <c r="C211" s="26" t="e"/>
      <c r="D211" s="26" t="e"/>
      <c r="E211" s="26" t="e"/>
      <c r="F211" s="26" t="e"/>
      <c r="G211" s="26" t="e"/>
      <c r="H211" s="27" t="e"/>
    </row>
    <row r="212" ht="15" customHeight="true" s="1" customFormat="true" outlineLevel="2">
      <c r="A212" s="28" t="s">
        <v>829</v>
      </c>
      <c r="B212" s="29" t="s">
        <v>68</v>
      </c>
      <c r="C212" s="30" t="e"/>
      <c r="D212" s="31">
        <v>230</v>
      </c>
      <c r="E212" s="31">
        <v>225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832</v>
      </c>
      <c r="B213" s="29" t="s">
        <v>68</v>
      </c>
      <c r="C213" s="30" t="e"/>
      <c r="D213" s="31">
        <v>230</v>
      </c>
      <c r="E213" s="31">
        <v>220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833</v>
      </c>
      <c r="B214" s="29" t="s">
        <v>16</v>
      </c>
      <c r="C214" s="30" t="e"/>
      <c r="D214" s="31">
        <v>540</v>
      </c>
      <c r="E214" s="31">
        <v>525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834</v>
      </c>
      <c r="B215" s="29" t="s">
        <v>16</v>
      </c>
      <c r="C215" s="30" t="e"/>
      <c r="D215" s="31">
        <v>240</v>
      </c>
      <c r="E215" s="31">
        <v>230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836</v>
      </c>
      <c r="B216" s="29" t="s">
        <v>16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837</v>
      </c>
      <c r="B217" s="29" t="s">
        <v>16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838</v>
      </c>
      <c r="B218" s="29" t="s">
        <v>16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839</v>
      </c>
      <c r="B219" s="29" t="s">
        <v>16</v>
      </c>
      <c r="C219" s="30" t="e"/>
      <c r="D219" s="31">
        <v>240</v>
      </c>
      <c r="E219" s="31">
        <v>230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840</v>
      </c>
      <c r="B220" s="29" t="s">
        <v>16</v>
      </c>
      <c r="C220" s="30" t="e"/>
      <c r="D220" s="31">
        <v>320</v>
      </c>
      <c r="E220" s="31">
        <v>310</v>
      </c>
      <c r="F220" s="29">
        <v>0</v>
      </c>
      <c r="G220" s="32">
        <f>C220*D220</f>
        <v>0</v>
      </c>
      <c r="H220" s="32">
        <f>C220*E220</f>
        <v>0</v>
      </c>
    </row>
    <row r="221" ht="21" customHeight="true" s="1" customFormat="true" outlineLevel="1">
      <c r="A221" s="24" t="s">
        <v>842</v>
      </c>
      <c r="B221" s="25" t="e"/>
      <c r="C221" s="26" t="e"/>
      <c r="D221" s="26" t="e"/>
      <c r="E221" s="26" t="e"/>
      <c r="F221" s="26" t="e"/>
      <c r="G221" s="26" t="e"/>
      <c r="H221" s="27" t="e"/>
    </row>
    <row r="222" ht="15" customHeight="true" s="1" customFormat="true" outlineLevel="2">
      <c r="A222" s="28" t="s">
        <v>843</v>
      </c>
      <c r="B222" s="29" t="s">
        <v>68</v>
      </c>
      <c r="C222" s="30" t="e"/>
      <c r="D222" s="31">
        <v>320</v>
      </c>
      <c r="E222" s="31">
        <v>310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844</v>
      </c>
      <c r="B223" s="29" t="s">
        <v>68</v>
      </c>
      <c r="C223" s="30" t="e"/>
      <c r="D223" s="31">
        <v>320</v>
      </c>
      <c r="E223" s="31">
        <v>310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845</v>
      </c>
      <c r="B224" s="29" t="s">
        <v>68</v>
      </c>
      <c r="C224" s="30" t="e"/>
      <c r="D224" s="31">
        <v>260</v>
      </c>
      <c r="E224" s="31">
        <v>250</v>
      </c>
      <c r="F224" s="29">
        <v>0</v>
      </c>
      <c r="G224" s="32">
        <f>C224*D224</f>
        <v>0</v>
      </c>
      <c r="H224" s="32">
        <f>C224*E224</f>
        <v>0</v>
      </c>
    </row>
    <row r="225" ht="21" customHeight="true" s="1" customFormat="true">
      <c r="A225" s="20" t="s">
        <v>848</v>
      </c>
      <c r="B225" s="21" t="e"/>
      <c r="C225" s="22" t="e"/>
      <c r="D225" s="22" t="e"/>
      <c r="E225" s="22" t="e"/>
      <c r="F225" s="22" t="e"/>
      <c r="G225" s="22" t="e"/>
      <c r="H225" s="23" t="e"/>
    </row>
    <row r="226" ht="21" customHeight="true" s="1" customFormat="true" outlineLevel="1">
      <c r="A226" s="24" t="s">
        <v>849</v>
      </c>
      <c r="B226" s="25" t="e"/>
      <c r="C226" s="26" t="e"/>
      <c r="D226" s="26" t="e"/>
      <c r="E226" s="26" t="e"/>
      <c r="F226" s="26" t="e"/>
      <c r="G226" s="26" t="e"/>
      <c r="H226" s="27" t="e"/>
    </row>
    <row r="227" ht="15" customHeight="true" s="1" customFormat="true" outlineLevel="2">
      <c r="A227" s="28" t="s">
        <v>850</v>
      </c>
      <c r="B227" s="29" t="s">
        <v>16</v>
      </c>
      <c r="C227" s="30" t="e"/>
      <c r="D227" s="31">
        <v>1360</v>
      </c>
      <c r="E227" s="31">
        <v>1340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853</v>
      </c>
      <c r="B228" s="29" t="s">
        <v>16</v>
      </c>
      <c r="C228" s="30" t="e"/>
      <c r="D228" s="31">
        <v>1360</v>
      </c>
      <c r="E228" s="31">
        <v>1340</v>
      </c>
      <c r="F228" s="29">
        <v>0</v>
      </c>
      <c r="G228" s="32">
        <f>C228*D228</f>
        <v>0</v>
      </c>
      <c r="H228" s="32">
        <f>C228*E228</f>
        <v>0</v>
      </c>
    </row>
    <row r="229" ht="21" customHeight="true" s="1" customFormat="true" outlineLevel="1">
      <c r="A229" s="24" t="s">
        <v>854</v>
      </c>
      <c r="B229" s="25" t="e"/>
      <c r="C229" s="26" t="e"/>
      <c r="D229" s="26" t="e"/>
      <c r="E229" s="26" t="e"/>
      <c r="F229" s="26" t="e"/>
      <c r="G229" s="26" t="e"/>
      <c r="H229" s="27" t="e"/>
    </row>
    <row r="230" ht="15" customHeight="true" s="1" customFormat="true" outlineLevel="2">
      <c r="A230" s="28" t="s">
        <v>855</v>
      </c>
      <c r="B230" s="29" t="s">
        <v>16</v>
      </c>
      <c r="C230" s="30" t="e"/>
      <c r="D230" s="31">
        <v>1070</v>
      </c>
      <c r="E230" s="31">
        <v>1050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857</v>
      </c>
      <c r="B231" s="29" t="s">
        <v>16</v>
      </c>
      <c r="C231" s="30" t="e"/>
      <c r="D231" s="31">
        <v>1070</v>
      </c>
      <c r="E231" s="31">
        <v>1050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858</v>
      </c>
      <c r="B232" s="29" t="s">
        <v>16</v>
      </c>
      <c r="C232" s="30" t="e"/>
      <c r="D232" s="31">
        <v>1070</v>
      </c>
      <c r="E232" s="31">
        <v>1050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859</v>
      </c>
      <c r="B233" s="29" t="s">
        <v>16</v>
      </c>
      <c r="C233" s="30" t="e"/>
      <c r="D233" s="31">
        <v>1070</v>
      </c>
      <c r="E233" s="31">
        <v>1050</v>
      </c>
      <c r="F233" s="29">
        <v>0</v>
      </c>
      <c r="G233" s="32">
        <f>C233*D233</f>
        <v>0</v>
      </c>
      <c r="H233" s="32">
        <f>C233*E233</f>
        <v>0</v>
      </c>
    </row>
    <row r="234" ht="21" customHeight="true" s="1" customFormat="true" outlineLevel="1">
      <c r="A234" s="24" t="s">
        <v>860</v>
      </c>
      <c r="B234" s="25" t="e"/>
      <c r="C234" s="26" t="e"/>
      <c r="D234" s="26" t="e"/>
      <c r="E234" s="26" t="e"/>
      <c r="F234" s="26" t="e"/>
      <c r="G234" s="26" t="e"/>
      <c r="H234" s="27" t="e"/>
    </row>
    <row r="235" ht="15" customHeight="true" s="1" customFormat="true" outlineLevel="2">
      <c r="A235" s="28" t="s">
        <v>861</v>
      </c>
      <c r="B235" s="29" t="s">
        <v>68</v>
      </c>
      <c r="C235" s="30" t="e"/>
      <c r="D235" s="31">
        <v>1340</v>
      </c>
      <c r="E235" s="31">
        <v>1320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862</v>
      </c>
      <c r="B236" s="29" t="s">
        <v>16</v>
      </c>
      <c r="C236" s="30" t="e"/>
      <c r="D236" s="31">
        <v>1340</v>
      </c>
      <c r="E236" s="31">
        <v>1320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863</v>
      </c>
      <c r="B237" s="29" t="s">
        <v>68</v>
      </c>
      <c r="C237" s="30" t="e"/>
      <c r="D237" s="31">
        <v>1340</v>
      </c>
      <c r="E237" s="31">
        <v>1320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864</v>
      </c>
      <c r="B238" s="29" t="s">
        <v>68</v>
      </c>
      <c r="C238" s="30" t="e"/>
      <c r="D238" s="31">
        <v>1340</v>
      </c>
      <c r="E238" s="31">
        <v>1320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865</v>
      </c>
      <c r="B239" s="29" t="s">
        <v>16</v>
      </c>
      <c r="C239" s="30" t="e"/>
      <c r="D239" s="31">
        <v>1340</v>
      </c>
      <c r="E239" s="31">
        <v>1320</v>
      </c>
      <c r="F239" s="29">
        <v>0</v>
      </c>
      <c r="G239" s="32">
        <f>C239*D239</f>
        <v>0</v>
      </c>
      <c r="H239" s="32">
        <f>C239*E239</f>
        <v>0</v>
      </c>
    </row>
    <row r="240" ht="21" customHeight="true" s="1" customFormat="true" outlineLevel="1">
      <c r="A240" s="24" t="s">
        <v>866</v>
      </c>
      <c r="B240" s="25" t="e"/>
      <c r="C240" s="26" t="e"/>
      <c r="D240" s="26" t="e"/>
      <c r="E240" s="26" t="e"/>
      <c r="F240" s="26" t="e"/>
      <c r="G240" s="26" t="e"/>
      <c r="H240" s="27" t="e"/>
    </row>
    <row r="241" ht="15" customHeight="true" s="1" customFormat="true" outlineLevel="2">
      <c r="A241" s="28" t="s">
        <v>867</v>
      </c>
      <c r="B241" s="29" t="s">
        <v>68</v>
      </c>
      <c r="C241" s="30" t="e"/>
      <c r="D241" s="31">
        <v>375</v>
      </c>
      <c r="E241" s="31">
        <v>360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869</v>
      </c>
      <c r="B242" s="29" t="s">
        <v>16</v>
      </c>
      <c r="C242" s="30" t="e"/>
      <c r="D242" s="31">
        <v>375</v>
      </c>
      <c r="E242" s="31">
        <v>360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870</v>
      </c>
      <c r="B243" s="29" t="s">
        <v>68</v>
      </c>
      <c r="C243" s="30" t="e"/>
      <c r="D243" s="31">
        <v>300</v>
      </c>
      <c r="E243" s="31">
        <v>285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873</v>
      </c>
      <c r="B244" s="29" t="s">
        <v>16</v>
      </c>
      <c r="C244" s="30" t="e"/>
      <c r="D244" s="31">
        <v>255</v>
      </c>
      <c r="E244" s="31">
        <v>240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875</v>
      </c>
      <c r="B245" s="29" t="s">
        <v>68</v>
      </c>
      <c r="C245" s="30" t="e"/>
      <c r="D245" s="31">
        <v>285</v>
      </c>
      <c r="E245" s="31">
        <v>270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876</v>
      </c>
      <c r="B246" s="29" t="s">
        <v>16</v>
      </c>
      <c r="C246" s="30" t="e"/>
      <c r="D246" s="31">
        <v>280</v>
      </c>
      <c r="E246" s="31">
        <v>265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878</v>
      </c>
      <c r="B247" s="29" t="s">
        <v>68</v>
      </c>
      <c r="C247" s="30" t="e"/>
      <c r="D247" s="31">
        <v>280</v>
      </c>
      <c r="E247" s="31">
        <v>265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879</v>
      </c>
      <c r="B248" s="29" t="s">
        <v>16</v>
      </c>
      <c r="C248" s="30" t="e"/>
      <c r="D248" s="31">
        <v>285</v>
      </c>
      <c r="E248" s="31">
        <v>270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880</v>
      </c>
      <c r="B249" s="29" t="s">
        <v>16</v>
      </c>
      <c r="C249" s="30" t="e"/>
      <c r="D249" s="31">
        <v>285</v>
      </c>
      <c r="E249" s="31">
        <v>270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881</v>
      </c>
      <c r="B250" s="29" t="s">
        <v>16</v>
      </c>
      <c r="C250" s="30" t="e"/>
      <c r="D250" s="31">
        <v>285</v>
      </c>
      <c r="E250" s="31">
        <v>270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882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883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884</v>
      </c>
      <c r="B253" s="29" t="s">
        <v>16</v>
      </c>
      <c r="C253" s="30" t="e"/>
      <c r="D253" s="31">
        <v>170</v>
      </c>
      <c r="E253" s="31">
        <v>160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887</v>
      </c>
      <c r="B254" s="29" t="s">
        <v>16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888</v>
      </c>
      <c r="B255" s="29" t="s">
        <v>16</v>
      </c>
      <c r="C255" s="30" t="e"/>
      <c r="D255" s="31">
        <v>250</v>
      </c>
      <c r="E255" s="31">
        <v>240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889</v>
      </c>
      <c r="B256" s="29" t="s">
        <v>68</v>
      </c>
      <c r="C256" s="30" t="e"/>
      <c r="D256" s="31">
        <v>220</v>
      </c>
      <c r="E256" s="31">
        <v>210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890</v>
      </c>
      <c r="B257" s="29" t="s">
        <v>16</v>
      </c>
      <c r="C257" s="30" t="e"/>
      <c r="D257" s="31">
        <v>50</v>
      </c>
      <c r="E257" s="31">
        <v>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892</v>
      </c>
      <c r="B258" s="29" t="s">
        <v>68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893</v>
      </c>
      <c r="B259" s="29" t="s">
        <v>16</v>
      </c>
      <c r="C259" s="30" t="e"/>
      <c r="D259" s="31">
        <v>150</v>
      </c>
      <c r="E259" s="31">
        <v>150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895</v>
      </c>
      <c r="B260" s="29" t="s">
        <v>16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21" customHeight="true" s="1" customFormat="true">
      <c r="A261" s="20" t="s">
        <v>896</v>
      </c>
      <c r="B261" s="21" t="e"/>
      <c r="C261" s="22" t="e"/>
      <c r="D261" s="22" t="e"/>
      <c r="E261" s="22" t="e"/>
      <c r="F261" s="22" t="e"/>
      <c r="G261" s="22" t="e"/>
      <c r="H261" s="23" t="e"/>
    </row>
    <row r="262" ht="21" customHeight="true" s="1" customFormat="true" outlineLevel="1">
      <c r="A262" s="24" t="s">
        <v>897</v>
      </c>
      <c r="B262" s="25" t="e"/>
      <c r="C262" s="26" t="e"/>
      <c r="D262" s="26" t="e"/>
      <c r="E262" s="26" t="e"/>
      <c r="F262" s="26" t="e"/>
      <c r="G262" s="26" t="e"/>
      <c r="H262" s="27" t="e"/>
    </row>
    <row r="263" ht="15" customHeight="true" s="1" customFormat="true" outlineLevel="2">
      <c r="A263" s="28" t="s">
        <v>898</v>
      </c>
      <c r="B263" s="29" t="s">
        <v>16</v>
      </c>
      <c r="C263" s="30" t="e"/>
      <c r="D263" s="31">
        <v>3490</v>
      </c>
      <c r="E263" s="31">
        <v>3450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899</v>
      </c>
      <c r="B264" s="29" t="s">
        <v>16</v>
      </c>
      <c r="C264" s="30" t="e"/>
      <c r="D264" s="31">
        <v>3490</v>
      </c>
      <c r="E264" s="31">
        <v>3450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900</v>
      </c>
      <c r="B265" s="29" t="s">
        <v>16</v>
      </c>
      <c r="C265" s="30" t="e"/>
      <c r="D265" s="31">
        <v>3490</v>
      </c>
      <c r="E265" s="31">
        <v>3450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901</v>
      </c>
      <c r="B266" s="29" t="s">
        <v>16</v>
      </c>
      <c r="C266" s="30" t="e"/>
      <c r="D266" s="31">
        <v>3490</v>
      </c>
      <c r="E266" s="31">
        <v>3450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902</v>
      </c>
      <c r="B267" s="29" t="s">
        <v>16</v>
      </c>
      <c r="C267" s="30" t="e"/>
      <c r="D267" s="31">
        <v>3490</v>
      </c>
      <c r="E267" s="31">
        <v>3450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903</v>
      </c>
      <c r="B268" s="29" t="s">
        <v>16</v>
      </c>
      <c r="C268" s="30" t="e"/>
      <c r="D268" s="31">
        <v>3490</v>
      </c>
      <c r="E268" s="31">
        <v>3450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904</v>
      </c>
      <c r="B269" s="29" t="s">
        <v>16</v>
      </c>
      <c r="C269" s="30" t="e"/>
      <c r="D269" s="31">
        <v>3490</v>
      </c>
      <c r="E269" s="31">
        <v>3450</v>
      </c>
      <c r="F269" s="29">
        <v>0</v>
      </c>
      <c r="G269" s="32">
        <f>C269*D269</f>
        <v>0</v>
      </c>
      <c r="H269" s="32">
        <f>C269*E269</f>
        <v>0</v>
      </c>
    </row>
    <row r="270" ht="21" customHeight="true" s="1" customFormat="true" outlineLevel="1">
      <c r="A270" s="24" t="s">
        <v>905</v>
      </c>
      <c r="B270" s="25" t="e"/>
      <c r="C270" s="26" t="e"/>
      <c r="D270" s="26" t="e"/>
      <c r="E270" s="26" t="e"/>
      <c r="F270" s="26" t="e"/>
      <c r="G270" s="26" t="e"/>
      <c r="H270" s="27" t="e"/>
    </row>
    <row r="271" ht="15" customHeight="true" s="1" customFormat="true" outlineLevel="2">
      <c r="A271" s="28" t="s">
        <v>906</v>
      </c>
      <c r="B271" s="29" t="s">
        <v>16</v>
      </c>
      <c r="C271" s="30" t="e"/>
      <c r="D271" s="31">
        <v>3390</v>
      </c>
      <c r="E271" s="31">
        <v>3350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907</v>
      </c>
      <c r="B272" s="29" t="s">
        <v>16</v>
      </c>
      <c r="C272" s="30" t="e"/>
      <c r="D272" s="31">
        <v>3390</v>
      </c>
      <c r="E272" s="31">
        <v>3350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908</v>
      </c>
      <c r="B273" s="29" t="s">
        <v>16</v>
      </c>
      <c r="C273" s="30" t="e"/>
      <c r="D273" s="31">
        <v>3390</v>
      </c>
      <c r="E273" s="31">
        <v>3350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909</v>
      </c>
      <c r="B274" s="29" t="s">
        <v>16</v>
      </c>
      <c r="C274" s="30" t="e"/>
      <c r="D274" s="31">
        <v>3390</v>
      </c>
      <c r="E274" s="31">
        <v>3350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910</v>
      </c>
      <c r="B275" s="29" t="s">
        <v>16</v>
      </c>
      <c r="C275" s="30" t="e"/>
      <c r="D275" s="31">
        <v>3390</v>
      </c>
      <c r="E275" s="31">
        <v>3350</v>
      </c>
      <c r="F275" s="29">
        <v>0</v>
      </c>
      <c r="G275" s="32">
        <f>C275*D275</f>
        <v>0</v>
      </c>
      <c r="H275" s="32">
        <f>C275*E275</f>
        <v>0</v>
      </c>
    </row>
    <row r="276" ht="21" customHeight="true" s="1" customFormat="true" outlineLevel="1">
      <c r="A276" s="24" t="s">
        <v>911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912</v>
      </c>
      <c r="B277" s="29" t="s">
        <v>16</v>
      </c>
      <c r="C277" s="30" t="e"/>
      <c r="D277" s="31">
        <v>1890</v>
      </c>
      <c r="E277" s="31">
        <v>1850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914</v>
      </c>
      <c r="B278" s="29" t="s">
        <v>16</v>
      </c>
      <c r="C278" s="30" t="e"/>
      <c r="D278" s="31">
        <v>1890</v>
      </c>
      <c r="E278" s="31">
        <v>1850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915</v>
      </c>
      <c r="B279" s="29" t="s">
        <v>16</v>
      </c>
      <c r="C279" s="30" t="e"/>
      <c r="D279" s="31">
        <v>1890</v>
      </c>
      <c r="E279" s="31">
        <v>1850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916</v>
      </c>
      <c r="B280" s="29" t="s">
        <v>16</v>
      </c>
      <c r="C280" s="30" t="e"/>
      <c r="D280" s="31">
        <v>1890</v>
      </c>
      <c r="E280" s="31">
        <v>1850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917</v>
      </c>
      <c r="B281" s="29" t="s">
        <v>16</v>
      </c>
      <c r="C281" s="30" t="e"/>
      <c r="D281" s="31">
        <v>1890</v>
      </c>
      <c r="E281" s="31">
        <v>1850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918</v>
      </c>
      <c r="B282" s="29" t="s">
        <v>16</v>
      </c>
      <c r="C282" s="30" t="e"/>
      <c r="D282" s="31">
        <v>1890</v>
      </c>
      <c r="E282" s="31">
        <v>1850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919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920</v>
      </c>
      <c r="B284" s="29" t="s">
        <v>16</v>
      </c>
      <c r="C284" s="30" t="e"/>
      <c r="D284" s="31">
        <v>1990</v>
      </c>
      <c r="E284" s="31">
        <v>1950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923</v>
      </c>
      <c r="B285" s="29" t="s">
        <v>16</v>
      </c>
      <c r="C285" s="30" t="e"/>
      <c r="D285" s="31">
        <v>1990</v>
      </c>
      <c r="E285" s="31">
        <v>1950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924</v>
      </c>
      <c r="B286" s="29" t="s">
        <v>16</v>
      </c>
      <c r="C286" s="30" t="e"/>
      <c r="D286" s="31">
        <v>1990</v>
      </c>
      <c r="E286" s="31">
        <v>1950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925</v>
      </c>
      <c r="B287" s="29" t="s">
        <v>16</v>
      </c>
      <c r="C287" s="30" t="e"/>
      <c r="D287" s="31">
        <v>1990</v>
      </c>
      <c r="E287" s="31">
        <v>1950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926</v>
      </c>
      <c r="B288" s="29" t="s">
        <v>16</v>
      </c>
      <c r="C288" s="30" t="e"/>
      <c r="D288" s="31">
        <v>1990</v>
      </c>
      <c r="E288" s="31">
        <v>1950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927</v>
      </c>
      <c r="B289" s="29" t="s">
        <v>16</v>
      </c>
      <c r="C289" s="30" t="e"/>
      <c r="D289" s="31">
        <v>1990</v>
      </c>
      <c r="E289" s="31">
        <v>1950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928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929</v>
      </c>
      <c r="B291" s="29" t="s">
        <v>16</v>
      </c>
      <c r="C291" s="30" t="e"/>
      <c r="D291" s="31">
        <v>1260</v>
      </c>
      <c r="E291" s="31">
        <v>1240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930</v>
      </c>
      <c r="B292" s="29" t="s">
        <v>16</v>
      </c>
      <c r="C292" s="30" t="e"/>
      <c r="D292" s="31">
        <v>1260</v>
      </c>
      <c r="E292" s="31">
        <v>1240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931</v>
      </c>
      <c r="B293" s="29" t="s">
        <v>16</v>
      </c>
      <c r="C293" s="30" t="e"/>
      <c r="D293" s="31">
        <v>1260</v>
      </c>
      <c r="E293" s="31">
        <v>1240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932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933</v>
      </c>
      <c r="B295" s="29" t="s">
        <v>16</v>
      </c>
      <c r="C295" s="30" t="e"/>
      <c r="D295" s="31">
        <v>1530</v>
      </c>
      <c r="E295" s="31">
        <v>1510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936</v>
      </c>
      <c r="B296" s="29" t="s">
        <v>16</v>
      </c>
      <c r="C296" s="30" t="e"/>
      <c r="D296" s="31">
        <v>1530</v>
      </c>
      <c r="E296" s="31">
        <v>1510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937</v>
      </c>
      <c r="B297" s="29" t="s">
        <v>16</v>
      </c>
      <c r="C297" s="30" t="e"/>
      <c r="D297" s="31">
        <v>1530</v>
      </c>
      <c r="E297" s="31">
        <v>1510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 outlineLevel="1">
      <c r="A298" s="24" t="s">
        <v>938</v>
      </c>
      <c r="B298" s="25" t="e"/>
      <c r="C298" s="26" t="e"/>
      <c r="D298" s="26" t="e"/>
      <c r="E298" s="26" t="e"/>
      <c r="F298" s="26" t="e"/>
      <c r="G298" s="26" t="e"/>
      <c r="H298" s="27" t="e"/>
    </row>
    <row r="299" ht="15" customHeight="true" s="1" customFormat="true" outlineLevel="2">
      <c r="A299" s="28" t="s">
        <v>939</v>
      </c>
      <c r="B299" s="29" t="s">
        <v>16</v>
      </c>
      <c r="C299" s="30" t="e"/>
      <c r="D299" s="31">
        <v>2090</v>
      </c>
      <c r="E299" s="31">
        <v>2050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941</v>
      </c>
      <c r="B300" s="29" t="s">
        <v>16</v>
      </c>
      <c r="C300" s="30" t="e"/>
      <c r="D300" s="31">
        <v>2090</v>
      </c>
      <c r="E300" s="31">
        <v>2050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942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943</v>
      </c>
      <c r="B302" s="29" t="s">
        <v>68</v>
      </c>
      <c r="C302" s="30" t="e"/>
      <c r="D302" s="31">
        <v>1280</v>
      </c>
      <c r="E302" s="31">
        <v>1260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944</v>
      </c>
      <c r="B303" s="29" t="s">
        <v>68</v>
      </c>
      <c r="C303" s="30" t="e"/>
      <c r="D303" s="31">
        <v>1040</v>
      </c>
      <c r="E303" s="31">
        <v>1020</v>
      </c>
      <c r="F303" s="29">
        <v>0</v>
      </c>
      <c r="G303" s="32">
        <f>C303*D303</f>
        <v>0</v>
      </c>
      <c r="H303" s="32">
        <f>C303*E303</f>
        <v>0</v>
      </c>
    </row>
    <row r="304" ht="21" customHeight="true" s="1" customFormat="true" outlineLevel="1">
      <c r="A304" s="24" t="s">
        <v>947</v>
      </c>
      <c r="B304" s="25" t="e"/>
      <c r="C304" s="26" t="e"/>
      <c r="D304" s="26" t="e"/>
      <c r="E304" s="26" t="e"/>
      <c r="F304" s="26" t="e"/>
      <c r="G304" s="26" t="e"/>
      <c r="H304" s="27" t="e"/>
    </row>
    <row r="305" ht="15" customHeight="true" s="1" customFormat="true" outlineLevel="2">
      <c r="A305" s="28" t="s">
        <v>948</v>
      </c>
      <c r="B305" s="29" t="s">
        <v>16</v>
      </c>
      <c r="C305" s="30" t="e"/>
      <c r="D305" s="31">
        <v>800</v>
      </c>
      <c r="E305" s="31">
        <v>775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950</v>
      </c>
      <c r="B306" s="29" t="s">
        <v>16</v>
      </c>
      <c r="C306" s="30" t="e"/>
      <c r="D306" s="31">
        <v>800</v>
      </c>
      <c r="E306" s="31">
        <v>775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951</v>
      </c>
      <c r="B307" s="29" t="s">
        <v>68</v>
      </c>
      <c r="C307" s="30" t="e"/>
      <c r="D307" s="31">
        <v>800</v>
      </c>
      <c r="E307" s="31">
        <v>775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952</v>
      </c>
      <c r="B308" s="29" t="s">
        <v>68</v>
      </c>
      <c r="C308" s="30" t="e"/>
      <c r="D308" s="31">
        <v>700</v>
      </c>
      <c r="E308" s="31">
        <v>675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953</v>
      </c>
      <c r="B309" s="29" t="s">
        <v>68</v>
      </c>
      <c r="C309" s="30" t="e"/>
      <c r="D309" s="31">
        <v>700</v>
      </c>
      <c r="E309" s="31">
        <v>675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954</v>
      </c>
      <c r="B310" s="29" t="s">
        <v>68</v>
      </c>
      <c r="C310" s="30" t="e"/>
      <c r="D310" s="31">
        <v>700</v>
      </c>
      <c r="E310" s="31">
        <v>675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955</v>
      </c>
      <c r="B311" s="29" t="s">
        <v>68</v>
      </c>
      <c r="C311" s="30" t="e"/>
      <c r="D311" s="31">
        <v>700</v>
      </c>
      <c r="E311" s="31">
        <v>675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956</v>
      </c>
      <c r="B312" s="29" t="s">
        <v>68</v>
      </c>
      <c r="C312" s="30" t="e"/>
      <c r="D312" s="31">
        <v>700</v>
      </c>
      <c r="E312" s="31">
        <v>675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957</v>
      </c>
      <c r="B313" s="29" t="s">
        <v>68</v>
      </c>
      <c r="C313" s="30" t="e"/>
      <c r="D313" s="31">
        <v>700</v>
      </c>
      <c r="E313" s="31">
        <v>675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958</v>
      </c>
      <c r="B314" s="29" t="s">
        <v>16</v>
      </c>
      <c r="C314" s="30" t="e"/>
      <c r="D314" s="31">
        <v>700</v>
      </c>
      <c r="E314" s="31">
        <v>675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959</v>
      </c>
      <c r="B315" s="29" t="s">
        <v>68</v>
      </c>
      <c r="C315" s="30" t="e"/>
      <c r="D315" s="31">
        <v>700</v>
      </c>
      <c r="E315" s="31">
        <v>675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960</v>
      </c>
      <c r="B316" s="29" t="s">
        <v>68</v>
      </c>
      <c r="C316" s="30" t="e"/>
      <c r="D316" s="31">
        <v>700</v>
      </c>
      <c r="E316" s="31">
        <v>675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961</v>
      </c>
      <c r="B317" s="29" t="s">
        <v>68</v>
      </c>
      <c r="C317" s="30" t="e"/>
      <c r="D317" s="31">
        <v>480</v>
      </c>
      <c r="E317" s="31">
        <v>465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963</v>
      </c>
      <c r="B318" s="29" t="s">
        <v>68</v>
      </c>
      <c r="C318" s="30" t="e"/>
      <c r="D318" s="31">
        <v>480</v>
      </c>
      <c r="E318" s="31">
        <v>465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964</v>
      </c>
      <c r="B319" s="29" t="s">
        <v>68</v>
      </c>
      <c r="C319" s="30" t="e"/>
      <c r="D319" s="31">
        <v>480</v>
      </c>
      <c r="E319" s="31">
        <v>465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965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966</v>
      </c>
      <c r="B321" s="29" t="s">
        <v>68</v>
      </c>
      <c r="C321" s="30" t="e"/>
      <c r="D321" s="31">
        <v>490</v>
      </c>
      <c r="E321" s="31">
        <v>470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968</v>
      </c>
      <c r="B322" s="29" t="s">
        <v>16</v>
      </c>
      <c r="C322" s="30" t="e"/>
      <c r="D322" s="31">
        <v>480</v>
      </c>
      <c r="E322" s="31">
        <v>465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969</v>
      </c>
      <c r="B323" s="29" t="s">
        <v>16</v>
      </c>
      <c r="C323" s="30" t="e"/>
      <c r="D323" s="31">
        <v>310</v>
      </c>
      <c r="E323" s="31">
        <v>300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970</v>
      </c>
      <c r="B324" s="29" t="s">
        <v>16</v>
      </c>
      <c r="C324" s="30" t="e"/>
      <c r="D324" s="31">
        <v>310</v>
      </c>
      <c r="E324" s="31">
        <v>300</v>
      </c>
      <c r="F324" s="29">
        <v>0</v>
      </c>
      <c r="G324" s="32">
        <f>C324*D324</f>
        <v>0</v>
      </c>
      <c r="H324" s="32">
        <f>C324*E324</f>
        <v>0</v>
      </c>
    </row>
    <row r="325" ht="21" customHeight="true" s="1" customFormat="true">
      <c r="A325" s="20" t="s">
        <v>226</v>
      </c>
      <c r="B325" s="21" t="e"/>
      <c r="C325" s="22" t="e"/>
      <c r="D325" s="22" t="e"/>
      <c r="E325" s="22" t="e"/>
      <c r="F325" s="22" t="e"/>
      <c r="G325" s="22" t="e"/>
      <c r="H325" s="23" t="e"/>
    </row>
    <row r="326" ht="21" customHeight="true" s="1" customFormat="true" outlineLevel="1">
      <c r="A326" s="24" t="s">
        <v>971</v>
      </c>
      <c r="B326" s="25" t="e"/>
      <c r="C326" s="26" t="e"/>
      <c r="D326" s="26" t="e"/>
      <c r="E326" s="26" t="e"/>
      <c r="F326" s="26" t="e"/>
      <c r="G326" s="26" t="e"/>
      <c r="H326" s="27" t="e"/>
    </row>
    <row r="327" ht="15" customHeight="true" s="1" customFormat="true" outlineLevel="2">
      <c r="A327" s="28" t="s">
        <v>972</v>
      </c>
      <c r="B327" s="29" t="s">
        <v>16</v>
      </c>
      <c r="C327" s="30" t="e"/>
      <c r="D327" s="31">
        <v>830</v>
      </c>
      <c r="E327" s="31">
        <v>810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973</v>
      </c>
      <c r="B328" s="29" t="s">
        <v>68</v>
      </c>
      <c r="C328" s="30" t="e"/>
      <c r="D328" s="31">
        <v>830</v>
      </c>
      <c r="E328" s="31">
        <v>810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974</v>
      </c>
      <c r="B329" s="29" t="s">
        <v>68</v>
      </c>
      <c r="C329" s="30" t="e"/>
      <c r="D329" s="31">
        <v>830</v>
      </c>
      <c r="E329" s="31">
        <v>810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975</v>
      </c>
      <c r="B330" s="29" t="s">
        <v>68</v>
      </c>
      <c r="C330" s="30" t="e"/>
      <c r="D330" s="31">
        <v>830</v>
      </c>
      <c r="E330" s="31">
        <v>810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976</v>
      </c>
      <c r="B331" s="29" t="s">
        <v>16</v>
      </c>
      <c r="C331" s="30" t="e"/>
      <c r="D331" s="31">
        <v>830</v>
      </c>
      <c r="E331" s="31">
        <v>810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977</v>
      </c>
      <c r="B332" s="29" t="s">
        <v>16</v>
      </c>
      <c r="C332" s="30" t="e"/>
      <c r="D332" s="31">
        <v>830</v>
      </c>
      <c r="E332" s="31">
        <v>810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978</v>
      </c>
      <c r="B333" s="29" t="s">
        <v>16</v>
      </c>
      <c r="C333" s="30" t="e"/>
      <c r="D333" s="31">
        <v>830</v>
      </c>
      <c r="E333" s="31">
        <v>810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979</v>
      </c>
      <c r="B334" s="29" t="s">
        <v>16</v>
      </c>
      <c r="C334" s="30" t="e"/>
      <c r="D334" s="31">
        <v>830</v>
      </c>
      <c r="E334" s="31">
        <v>810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980</v>
      </c>
      <c r="B335" s="29" t="s">
        <v>16</v>
      </c>
      <c r="C335" s="30" t="e"/>
      <c r="D335" s="31">
        <v>830</v>
      </c>
      <c r="E335" s="31">
        <v>810</v>
      </c>
      <c r="F335" s="29">
        <v>0</v>
      </c>
      <c r="G335" s="32">
        <f>C335*D335</f>
        <v>0</v>
      </c>
      <c r="H335" s="32">
        <f>C335*E335</f>
        <v>0</v>
      </c>
    </row>
    <row r="336" ht="21" customHeight="true" s="1" customFormat="true" outlineLevel="1">
      <c r="A336" s="24" t="s">
        <v>981</v>
      </c>
      <c r="B336" s="25" t="e"/>
      <c r="C336" s="26" t="e"/>
      <c r="D336" s="26" t="e"/>
      <c r="E336" s="26" t="e"/>
      <c r="F336" s="26" t="e"/>
      <c r="G336" s="26" t="e"/>
      <c r="H336" s="27" t="e"/>
    </row>
    <row r="337" ht="15" customHeight="true" s="1" customFormat="true" outlineLevel="2">
      <c r="A337" s="28" t="s">
        <v>982</v>
      </c>
      <c r="B337" s="29" t="s">
        <v>16</v>
      </c>
      <c r="C337" s="30" t="e"/>
      <c r="D337" s="31">
        <v>540</v>
      </c>
      <c r="E337" s="31">
        <v>520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983</v>
      </c>
      <c r="B338" s="29" t="s">
        <v>16</v>
      </c>
      <c r="C338" s="30" t="e"/>
      <c r="D338" s="31">
        <v>540</v>
      </c>
      <c r="E338" s="31">
        <v>520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984</v>
      </c>
      <c r="B339" s="29" t="s">
        <v>16</v>
      </c>
      <c r="C339" s="30" t="e"/>
      <c r="D339" s="31">
        <v>540</v>
      </c>
      <c r="E339" s="31">
        <v>520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985</v>
      </c>
      <c r="B340" s="29" t="s">
        <v>16</v>
      </c>
      <c r="C340" s="30" t="e"/>
      <c r="D340" s="31">
        <v>540</v>
      </c>
      <c r="E340" s="31">
        <v>520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986</v>
      </c>
      <c r="B341" s="29" t="s">
        <v>16</v>
      </c>
      <c r="C341" s="30" t="e"/>
      <c r="D341" s="31">
        <v>540</v>
      </c>
      <c r="E341" s="31">
        <v>520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987</v>
      </c>
      <c r="B342" s="29" t="s">
        <v>16</v>
      </c>
      <c r="C342" s="30" t="e"/>
      <c r="D342" s="31">
        <v>540</v>
      </c>
      <c r="E342" s="31">
        <v>520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988</v>
      </c>
      <c r="B343" s="29" t="s">
        <v>16</v>
      </c>
      <c r="C343" s="30" t="e"/>
      <c r="D343" s="31">
        <v>540</v>
      </c>
      <c r="E343" s="31">
        <v>520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 outlineLevel="1">
      <c r="A344" s="24" t="s">
        <v>989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990</v>
      </c>
      <c r="B345" s="29" t="s">
        <v>16</v>
      </c>
      <c r="C345" s="30" t="e"/>
      <c r="D345" s="31">
        <v>540</v>
      </c>
      <c r="E345" s="31">
        <v>520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991</v>
      </c>
      <c r="B346" s="29" t="s">
        <v>16</v>
      </c>
      <c r="C346" s="30" t="e"/>
      <c r="D346" s="31">
        <v>540</v>
      </c>
      <c r="E346" s="31">
        <v>520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992</v>
      </c>
      <c r="B347" s="29" t="s">
        <v>16</v>
      </c>
      <c r="C347" s="30" t="e"/>
      <c r="D347" s="31">
        <v>540</v>
      </c>
      <c r="E347" s="31">
        <v>520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993</v>
      </c>
      <c r="B348" s="29" t="s">
        <v>16</v>
      </c>
      <c r="C348" s="30" t="e"/>
      <c r="D348" s="31">
        <v>540</v>
      </c>
      <c r="E348" s="31">
        <v>520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994</v>
      </c>
      <c r="B349" s="29" t="s">
        <v>16</v>
      </c>
      <c r="C349" s="30" t="e"/>
      <c r="D349" s="31">
        <v>540</v>
      </c>
      <c r="E349" s="31">
        <v>520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995</v>
      </c>
      <c r="B350" s="29" t="s">
        <v>16</v>
      </c>
      <c r="C350" s="30" t="e"/>
      <c r="D350" s="31">
        <v>540</v>
      </c>
      <c r="E350" s="31">
        <v>520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996</v>
      </c>
      <c r="B351" s="29" t="s">
        <v>16</v>
      </c>
      <c r="C351" s="30" t="e"/>
      <c r="D351" s="31">
        <v>540</v>
      </c>
      <c r="E351" s="31">
        <v>520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997</v>
      </c>
      <c r="B352" s="29" t="s">
        <v>16</v>
      </c>
      <c r="C352" s="30" t="e"/>
      <c r="D352" s="31">
        <v>540</v>
      </c>
      <c r="E352" s="31">
        <v>520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998</v>
      </c>
      <c r="B353" s="29" t="s">
        <v>16</v>
      </c>
      <c r="C353" s="30" t="e"/>
      <c r="D353" s="31">
        <v>540</v>
      </c>
      <c r="E353" s="31">
        <v>520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999</v>
      </c>
      <c r="B354" s="29" t="s">
        <v>16</v>
      </c>
      <c r="C354" s="30" t="e"/>
      <c r="D354" s="31">
        <v>540</v>
      </c>
      <c r="E354" s="31">
        <v>520</v>
      </c>
      <c r="F354" s="29">
        <v>0</v>
      </c>
      <c r="G354" s="32">
        <f>C354*D354</f>
        <v>0</v>
      </c>
      <c r="H354" s="32">
        <f>C354*E354</f>
        <v>0</v>
      </c>
    </row>
    <row r="355" ht="21" customHeight="true" s="1" customFormat="true" outlineLevel="1">
      <c r="A355" s="24" t="s">
        <v>1000</v>
      </c>
      <c r="B355" s="25" t="e"/>
      <c r="C355" s="26" t="e"/>
      <c r="D355" s="26" t="e"/>
      <c r="E355" s="26" t="e"/>
      <c r="F355" s="26" t="e"/>
      <c r="G355" s="26" t="e"/>
      <c r="H355" s="27" t="e"/>
    </row>
    <row r="356" ht="15" customHeight="true" s="1" customFormat="true" outlineLevel="2">
      <c r="A356" s="28" t="s">
        <v>1001</v>
      </c>
      <c r="B356" s="29" t="s">
        <v>16</v>
      </c>
      <c r="C356" s="30" t="e"/>
      <c r="D356" s="31">
        <v>540</v>
      </c>
      <c r="E356" s="31">
        <v>520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1002</v>
      </c>
      <c r="B357" s="29" t="s">
        <v>16</v>
      </c>
      <c r="C357" s="30" t="e"/>
      <c r="D357" s="31">
        <v>540</v>
      </c>
      <c r="E357" s="31">
        <v>520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1003</v>
      </c>
      <c r="B358" s="29" t="s">
        <v>16</v>
      </c>
      <c r="C358" s="30" t="e"/>
      <c r="D358" s="31">
        <v>540</v>
      </c>
      <c r="E358" s="31">
        <v>520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1004</v>
      </c>
      <c r="B359" s="29" t="s">
        <v>16</v>
      </c>
      <c r="C359" s="30" t="e"/>
      <c r="D359" s="31">
        <v>540</v>
      </c>
      <c r="E359" s="31">
        <v>520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1005</v>
      </c>
      <c r="B360" s="29" t="s">
        <v>16</v>
      </c>
      <c r="C360" s="30" t="e"/>
      <c r="D360" s="31">
        <v>540</v>
      </c>
      <c r="E360" s="31">
        <v>520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1006</v>
      </c>
      <c r="B361" s="29" t="s">
        <v>16</v>
      </c>
      <c r="C361" s="30" t="e"/>
      <c r="D361" s="31">
        <v>540</v>
      </c>
      <c r="E361" s="31">
        <v>520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1007</v>
      </c>
      <c r="B362" s="29" t="s">
        <v>16</v>
      </c>
      <c r="C362" s="30" t="e"/>
      <c r="D362" s="31">
        <v>540</v>
      </c>
      <c r="E362" s="31">
        <v>520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1008</v>
      </c>
      <c r="B363" s="29" t="s">
        <v>16</v>
      </c>
      <c r="C363" s="30" t="e"/>
      <c r="D363" s="31">
        <v>540</v>
      </c>
      <c r="E363" s="31">
        <v>520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1009</v>
      </c>
      <c r="B364" s="29" t="s">
        <v>16</v>
      </c>
      <c r="C364" s="30" t="e"/>
      <c r="D364" s="31">
        <v>540</v>
      </c>
      <c r="E364" s="31">
        <v>520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1010</v>
      </c>
      <c r="B365" s="29" t="s">
        <v>16</v>
      </c>
      <c r="C365" s="30" t="e"/>
      <c r="D365" s="31">
        <v>540</v>
      </c>
      <c r="E365" s="31">
        <v>520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 outlineLevel="1">
      <c r="A366" s="24" t="s">
        <v>1011</v>
      </c>
      <c r="B366" s="25" t="e"/>
      <c r="C366" s="26" t="e"/>
      <c r="D366" s="26" t="e"/>
      <c r="E366" s="26" t="e"/>
      <c r="F366" s="26" t="e"/>
      <c r="G366" s="26" t="e"/>
      <c r="H366" s="27" t="e"/>
    </row>
    <row r="367" ht="15" customHeight="true" s="1" customFormat="true" outlineLevel="2">
      <c r="A367" s="28" t="s">
        <v>1012</v>
      </c>
      <c r="B367" s="29" t="s">
        <v>16</v>
      </c>
      <c r="C367" s="30" t="e"/>
      <c r="D367" s="31">
        <v>540</v>
      </c>
      <c r="E367" s="31">
        <v>520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1013</v>
      </c>
      <c r="B368" s="29" t="s">
        <v>16</v>
      </c>
      <c r="C368" s="30" t="e"/>
      <c r="D368" s="31">
        <v>540</v>
      </c>
      <c r="E368" s="31">
        <v>520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1014</v>
      </c>
      <c r="B369" s="29" t="s">
        <v>16</v>
      </c>
      <c r="C369" s="30" t="e"/>
      <c r="D369" s="31">
        <v>540</v>
      </c>
      <c r="E369" s="31">
        <v>520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1015</v>
      </c>
      <c r="B370" s="29" t="s">
        <v>16</v>
      </c>
      <c r="C370" s="30" t="e"/>
      <c r="D370" s="31">
        <v>540</v>
      </c>
      <c r="E370" s="31">
        <v>520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1016</v>
      </c>
      <c r="B371" s="29" t="s">
        <v>16</v>
      </c>
      <c r="C371" s="30" t="e"/>
      <c r="D371" s="31">
        <v>540</v>
      </c>
      <c r="E371" s="31">
        <v>520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1017</v>
      </c>
      <c r="B372" s="29" t="s">
        <v>16</v>
      </c>
      <c r="C372" s="30" t="e"/>
      <c r="D372" s="31">
        <v>540</v>
      </c>
      <c r="E372" s="31">
        <v>520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1018</v>
      </c>
      <c r="B373" s="29" t="s">
        <v>16</v>
      </c>
      <c r="C373" s="30" t="e"/>
      <c r="D373" s="31">
        <v>540</v>
      </c>
      <c r="E373" s="31">
        <v>520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1019</v>
      </c>
      <c r="B374" s="29" t="s">
        <v>16</v>
      </c>
      <c r="C374" s="30" t="e"/>
      <c r="D374" s="31">
        <v>540</v>
      </c>
      <c r="E374" s="31">
        <v>520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1020</v>
      </c>
      <c r="B375" s="29" t="s">
        <v>16</v>
      </c>
      <c r="C375" s="30" t="e"/>
      <c r="D375" s="31">
        <v>540</v>
      </c>
      <c r="E375" s="31">
        <v>520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1021</v>
      </c>
      <c r="B376" s="29" t="s">
        <v>16</v>
      </c>
      <c r="C376" s="30" t="e"/>
      <c r="D376" s="31">
        <v>540</v>
      </c>
      <c r="E376" s="31">
        <v>520</v>
      </c>
      <c r="F376" s="29">
        <v>0</v>
      </c>
      <c r="G376" s="32">
        <f>C376*D376</f>
        <v>0</v>
      </c>
      <c r="H376" s="32">
        <f>C376*E376</f>
        <v>0</v>
      </c>
    </row>
    <row r="377" ht="21" customHeight="true" s="1" customFormat="true">
      <c r="A377" s="20" t="s">
        <v>95</v>
      </c>
      <c r="B377" s="21" t="e"/>
      <c r="C377" s="22" t="e"/>
      <c r="D377" s="22" t="e"/>
      <c r="E377" s="22" t="e"/>
      <c r="F377" s="22" t="e"/>
      <c r="G377" s="22" t="e"/>
      <c r="H377" s="23" t="e"/>
    </row>
    <row r="378" ht="21" customHeight="true" s="1" customFormat="true" outlineLevel="1">
      <c r="A378" s="24" t="s">
        <v>1022</v>
      </c>
      <c r="B378" s="25" t="e"/>
      <c r="C378" s="26" t="e"/>
      <c r="D378" s="26" t="e"/>
      <c r="E378" s="26" t="e"/>
      <c r="F378" s="26" t="e"/>
      <c r="G378" s="26" t="e"/>
      <c r="H378" s="27" t="e"/>
    </row>
    <row r="379" ht="15" customHeight="true" s="1" customFormat="true" outlineLevel="2">
      <c r="A379" s="28" t="s">
        <v>1023</v>
      </c>
      <c r="B379" s="29" t="s">
        <v>16</v>
      </c>
      <c r="C379" s="30" t="e"/>
      <c r="D379" s="31">
        <v>430</v>
      </c>
      <c r="E379" s="31">
        <v>415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>
      <c r="A380" s="20" t="s">
        <v>1026</v>
      </c>
      <c r="B380" s="21" t="e"/>
      <c r="C380" s="22" t="e"/>
      <c r="D380" s="22" t="e"/>
      <c r="E380" s="22" t="e"/>
      <c r="F380" s="22" t="e"/>
      <c r="G380" s="22" t="e"/>
      <c r="H380" s="23" t="e"/>
    </row>
    <row r="381" ht="21" customHeight="true" s="1" customFormat="true" outlineLevel="1">
      <c r="A381" s="24" t="s">
        <v>1027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1028</v>
      </c>
      <c r="B382" s="29" t="s">
        <v>16</v>
      </c>
      <c r="C382" s="30" t="e"/>
      <c r="D382" s="31">
        <v>1890</v>
      </c>
      <c r="E382" s="31">
        <v>1850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1029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1030</v>
      </c>
      <c r="B384" s="29" t="s">
        <v>16</v>
      </c>
      <c r="C384" s="30" t="e"/>
      <c r="D384" s="31">
        <v>500</v>
      </c>
      <c r="E384" s="31">
        <v>485</v>
      </c>
      <c r="F384" s="29">
        <v>0</v>
      </c>
      <c r="G384" s="32">
        <f>C384*D384</f>
        <v>0</v>
      </c>
      <c r="H384" s="32">
        <f>C384*E384</f>
        <v>0</v>
      </c>
    </row>
    <row r="385" ht="21" customHeight="true" s="1" customFormat="true">
      <c r="A385" s="20" t="s">
        <v>1033</v>
      </c>
      <c r="B385" s="21" t="e"/>
      <c r="C385" s="22" t="e"/>
      <c r="D385" s="22" t="e"/>
      <c r="E385" s="22" t="e"/>
      <c r="F385" s="22" t="e"/>
      <c r="G385" s="22" t="e"/>
      <c r="H385" s="23" t="e"/>
    </row>
    <row r="386" ht="21" customHeight="true" s="1" customFormat="true" outlineLevel="1">
      <c r="A386" s="24" t="s">
        <v>1034</v>
      </c>
      <c r="B386" s="25" t="e"/>
      <c r="C386" s="26" t="e"/>
      <c r="D386" s="26" t="e"/>
      <c r="E386" s="26" t="e"/>
      <c r="F386" s="26" t="e"/>
      <c r="G386" s="26" t="e"/>
      <c r="H386" s="27" t="e"/>
    </row>
    <row r="387" ht="15" customHeight="true" s="1" customFormat="true" outlineLevel="2">
      <c r="A387" s="28" t="s">
        <v>1035</v>
      </c>
      <c r="B387" s="29" t="s">
        <v>68</v>
      </c>
      <c r="C387" s="30" t="e"/>
      <c r="D387" s="31">
        <v>300</v>
      </c>
      <c r="E387" s="31">
        <v>300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1036</v>
      </c>
      <c r="B388" s="29" t="s">
        <v>16</v>
      </c>
      <c r="C388" s="30" t="e"/>
      <c r="D388" s="31">
        <v>300</v>
      </c>
      <c r="E388" s="31">
        <v>300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 outlineLevel="1">
      <c r="A389" s="24" t="s">
        <v>1037</v>
      </c>
      <c r="B389" s="25" t="e"/>
      <c r="C389" s="26" t="e"/>
      <c r="D389" s="26" t="e"/>
      <c r="E389" s="26" t="e"/>
      <c r="F389" s="26" t="e"/>
      <c r="G389" s="26" t="e"/>
      <c r="H389" s="27" t="e"/>
    </row>
    <row r="390" ht="15" customHeight="true" s="1" customFormat="true" outlineLevel="2">
      <c r="A390" s="28" t="s">
        <v>1038</v>
      </c>
      <c r="B390" s="29" t="s">
        <v>68</v>
      </c>
      <c r="C390" s="30" t="e"/>
      <c r="D390" s="31">
        <v>100</v>
      </c>
      <c r="E390" s="31">
        <v>100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1040</v>
      </c>
      <c r="B391" s="29" t="s">
        <v>68</v>
      </c>
      <c r="C391" s="30" t="e"/>
      <c r="D391" s="31">
        <v>100</v>
      </c>
      <c r="E391" s="31">
        <v>100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1041</v>
      </c>
      <c r="B392" s="29" t="s">
        <v>16</v>
      </c>
      <c r="C392" s="30" t="e"/>
      <c r="D392" s="31">
        <v>100</v>
      </c>
      <c r="E392" s="31">
        <v>100</v>
      </c>
      <c r="F392" s="29">
        <v>0</v>
      </c>
      <c r="G392" s="32">
        <f>C392*D392</f>
        <v>0</v>
      </c>
      <c r="H392" s="32">
        <f>C392*E392</f>
        <v>0</v>
      </c>
    </row>
    <row r="393" ht="21" customHeight="true" s="1" customFormat="true">
      <c r="A393" s="20" t="s">
        <v>1042</v>
      </c>
      <c r="B393" s="21" t="e"/>
      <c r="C393" s="22" t="e"/>
      <c r="D393" s="22" t="e"/>
      <c r="E393" s="22" t="e"/>
      <c r="F393" s="22" t="e"/>
      <c r="G393" s="22" t="e"/>
      <c r="H393" s="23" t="e"/>
    </row>
    <row r="394" ht="15" customHeight="true" s="1" customFormat="true" outlineLevel="1">
      <c r="A394" s="28" t="s">
        <v>1043</v>
      </c>
      <c r="B394" s="29" t="s">
        <v>16</v>
      </c>
      <c r="C394" s="30" t="e"/>
      <c r="D394" s="31">
        <v>350</v>
      </c>
      <c r="E394" s="31">
        <v>340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1">
      <c r="A395" s="28" t="s">
        <v>1044</v>
      </c>
      <c r="B395" s="29" t="s">
        <v>16</v>
      </c>
      <c r="C395" s="30" t="e"/>
      <c r="D395" s="31">
        <v>250</v>
      </c>
      <c r="E395" s="31">
        <v>240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1">
      <c r="A396" s="28" t="s">
        <v>1045</v>
      </c>
      <c r="B396" s="29" t="s">
        <v>16</v>
      </c>
      <c r="C396" s="30" t="e"/>
      <c r="D396" s="31">
        <v>250</v>
      </c>
      <c r="E396" s="31">
        <v>240</v>
      </c>
      <c r="F396" s="29">
        <v>0</v>
      </c>
      <c r="G396" s="32">
        <f>C396*D396</f>
        <v>0</v>
      </c>
      <c r="H396" s="32">
        <f>C396*E396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5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1046</v>
      </c>
      <c r="C5" s="15" t="e"/>
      <c r="D5" s="15" t="e"/>
      <c r="E5" s="15" t="e"/>
      <c r="F5" s="15" t="e"/>
      <c r="G5" s="16">
        <f>SUM(G7:G1050)</f>
        <v>0</v>
      </c>
      <c r="H5" s="16">
        <f>SUM(H7:H1050)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1047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1048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1050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1053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805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1054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1055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1056</v>
      </c>
      <c r="B14" s="29" t="s">
        <v>16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1057</v>
      </c>
      <c r="B15" s="29" t="s">
        <v>16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1058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1059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1060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1061</v>
      </c>
      <c r="B19" s="29" t="s">
        <v>16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1062</v>
      </c>
      <c r="B20" s="29" t="s">
        <v>16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1063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1064</v>
      </c>
      <c r="B22" s="29" t="s">
        <v>16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1065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1066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1067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1068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1069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1070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1071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1072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1073</v>
      </c>
      <c r="B31" s="29" t="s">
        <v>16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1074</v>
      </c>
      <c r="B32" s="29" t="s">
        <v>16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1075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1076</v>
      </c>
      <c r="B34" s="29" t="s">
        <v>68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1077</v>
      </c>
      <c r="B35" s="29" t="s">
        <v>68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1078</v>
      </c>
      <c r="B36" s="29" t="s">
        <v>68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1079</v>
      </c>
      <c r="B37" s="29" t="s">
        <v>16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1080</v>
      </c>
      <c r="B38" s="29" t="s">
        <v>68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1081</v>
      </c>
      <c r="B39" s="29" t="s">
        <v>68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1082</v>
      </c>
      <c r="B40" s="29" t="s">
        <v>16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1083</v>
      </c>
      <c r="B41" s="29" t="s">
        <v>16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1084</v>
      </c>
      <c r="B42" s="29" t="s">
        <v>16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1085</v>
      </c>
      <c r="B43" s="29" t="s">
        <v>68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1086</v>
      </c>
      <c r="B44" s="29" t="s">
        <v>16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1087</v>
      </c>
      <c r="B45" s="29" t="s">
        <v>16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1088</v>
      </c>
      <c r="B46" s="29" t="s">
        <v>16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1089</v>
      </c>
      <c r="B47" s="29" t="s">
        <v>16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1090</v>
      </c>
      <c r="B48" s="29" t="s">
        <v>16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1091</v>
      </c>
      <c r="B49" s="29" t="s">
        <v>68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1092</v>
      </c>
      <c r="B50" s="29" t="s">
        <v>16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1093</v>
      </c>
      <c r="B51" s="29" t="s">
        <v>16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 outlineLevel="1">
      <c r="A52" s="24" t="s">
        <v>1094</v>
      </c>
      <c r="B52" s="25" t="e"/>
      <c r="C52" s="26" t="e"/>
      <c r="D52" s="26" t="e"/>
      <c r="E52" s="26" t="e"/>
      <c r="F52" s="26" t="e"/>
      <c r="G52" s="26" t="e"/>
      <c r="H52" s="27" t="e"/>
    </row>
    <row r="53" ht="15" customHeight="true" s="1" customFormat="true" outlineLevel="2">
      <c r="A53" s="28" t="s">
        <v>1095</v>
      </c>
      <c r="B53" s="29" t="s">
        <v>16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1096</v>
      </c>
      <c r="B54" s="29" t="s">
        <v>16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1097</v>
      </c>
      <c r="B55" s="29" t="s">
        <v>16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1098</v>
      </c>
      <c r="B56" s="29" t="s">
        <v>16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1099</v>
      </c>
      <c r="B57" s="29" t="s">
        <v>16</v>
      </c>
      <c r="C57" s="30" t="e"/>
      <c r="D57" s="31">
        <v>230</v>
      </c>
      <c r="E57" s="31">
        <v>220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1100</v>
      </c>
      <c r="B58" s="29" t="s">
        <v>16</v>
      </c>
      <c r="C58" s="30" t="e"/>
      <c r="D58" s="31">
        <v>230</v>
      </c>
      <c r="E58" s="31">
        <v>220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1101</v>
      </c>
      <c r="B59" s="29" t="s">
        <v>16</v>
      </c>
      <c r="C59" s="30" t="e"/>
      <c r="D59" s="31">
        <v>230</v>
      </c>
      <c r="E59" s="31">
        <v>220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1102</v>
      </c>
      <c r="B60" s="29" t="s">
        <v>16</v>
      </c>
      <c r="C60" s="30" t="e"/>
      <c r="D60" s="31">
        <v>230</v>
      </c>
      <c r="E60" s="31">
        <v>220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1103</v>
      </c>
      <c r="B61" s="29" t="s">
        <v>16</v>
      </c>
      <c r="C61" s="30" t="e"/>
      <c r="D61" s="31">
        <v>230</v>
      </c>
      <c r="E61" s="31">
        <v>220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1104</v>
      </c>
      <c r="B62" s="29" t="s">
        <v>16</v>
      </c>
      <c r="C62" s="30" t="e"/>
      <c r="D62" s="31">
        <v>230</v>
      </c>
      <c r="E62" s="31">
        <v>220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1105</v>
      </c>
      <c r="B63" s="29" t="s">
        <v>16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1106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1107</v>
      </c>
      <c r="B65" s="29" t="s">
        <v>16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1108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1109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1110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1111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1112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1113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1114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1115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1116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1117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1118</v>
      </c>
      <c r="B76" s="29" t="s">
        <v>16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1119</v>
      </c>
      <c r="B77" s="29" t="s">
        <v>16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1120</v>
      </c>
      <c r="B78" s="29" t="s">
        <v>16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1121</v>
      </c>
      <c r="B79" s="29" t="s">
        <v>16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1122</v>
      </c>
      <c r="B80" s="29" t="s">
        <v>16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1123</v>
      </c>
      <c r="B81" s="29" t="s">
        <v>16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1124</v>
      </c>
      <c r="B82" s="29" t="s">
        <v>16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1125</v>
      </c>
      <c r="B83" s="29" t="s">
        <v>16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1126</v>
      </c>
      <c r="B84" s="29" t="s">
        <v>16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1127</v>
      </c>
      <c r="B85" s="29" t="s">
        <v>16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1128</v>
      </c>
      <c r="B86" s="29" t="s">
        <v>16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1129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1130</v>
      </c>
      <c r="B88" s="29" t="s">
        <v>16</v>
      </c>
      <c r="C88" s="30" t="e"/>
      <c r="D88" s="31">
        <v>270</v>
      </c>
      <c r="E88" s="31">
        <v>260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1131</v>
      </c>
      <c r="B89" s="29" t="s">
        <v>16</v>
      </c>
      <c r="C89" s="30" t="e"/>
      <c r="D89" s="31">
        <v>270</v>
      </c>
      <c r="E89" s="31">
        <v>260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1132</v>
      </c>
      <c r="B90" s="29" t="s">
        <v>16</v>
      </c>
      <c r="C90" s="30" t="e"/>
      <c r="D90" s="31">
        <v>270</v>
      </c>
      <c r="E90" s="31">
        <v>260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1133</v>
      </c>
      <c r="B91" s="29" t="s">
        <v>16</v>
      </c>
      <c r="C91" s="30" t="e"/>
      <c r="D91" s="31">
        <v>270</v>
      </c>
      <c r="E91" s="31">
        <v>260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1134</v>
      </c>
      <c r="B92" s="29" t="s">
        <v>16</v>
      </c>
      <c r="C92" s="30" t="e"/>
      <c r="D92" s="31">
        <v>270</v>
      </c>
      <c r="E92" s="31">
        <v>260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1135</v>
      </c>
      <c r="B93" s="29" t="s">
        <v>16</v>
      </c>
      <c r="C93" s="30" t="e"/>
      <c r="D93" s="31">
        <v>270</v>
      </c>
      <c r="E93" s="31">
        <v>260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1136</v>
      </c>
      <c r="B94" s="29" t="s">
        <v>16</v>
      </c>
      <c r="C94" s="30" t="e"/>
      <c r="D94" s="31">
        <v>270</v>
      </c>
      <c r="E94" s="31">
        <v>260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1137</v>
      </c>
      <c r="B95" s="29" t="s">
        <v>16</v>
      </c>
      <c r="C95" s="30" t="e"/>
      <c r="D95" s="31">
        <v>270</v>
      </c>
      <c r="E95" s="31">
        <v>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1138</v>
      </c>
      <c r="B96" s="29" t="s">
        <v>16</v>
      </c>
      <c r="C96" s="30" t="e"/>
      <c r="D96" s="31">
        <v>270</v>
      </c>
      <c r="E96" s="31">
        <v>260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1139</v>
      </c>
      <c r="B97" s="29" t="s">
        <v>16</v>
      </c>
      <c r="C97" s="30" t="e"/>
      <c r="D97" s="31">
        <v>270</v>
      </c>
      <c r="E97" s="31">
        <v>260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1140</v>
      </c>
      <c r="B98" s="29" t="s">
        <v>16</v>
      </c>
      <c r="C98" s="30" t="e"/>
      <c r="D98" s="31">
        <v>270</v>
      </c>
      <c r="E98" s="31">
        <v>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1141</v>
      </c>
      <c r="B99" s="29" t="s">
        <v>16</v>
      </c>
      <c r="C99" s="30" t="e"/>
      <c r="D99" s="31">
        <v>270</v>
      </c>
      <c r="E99" s="31">
        <v>260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1142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1143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1144</v>
      </c>
      <c r="B102" s="29" t="s">
        <v>16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1145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1146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1147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1148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1149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 outlineLevel="1">
      <c r="A108" s="24" t="s">
        <v>1150</v>
      </c>
      <c r="B108" s="25" t="e"/>
      <c r="C108" s="26" t="e"/>
      <c r="D108" s="26" t="e"/>
      <c r="E108" s="26" t="e"/>
      <c r="F108" s="26" t="e"/>
      <c r="G108" s="26" t="e"/>
      <c r="H108" s="27" t="e"/>
    </row>
    <row r="109" ht="15" customHeight="true" s="1" customFormat="true" outlineLevel="2">
      <c r="A109" s="28" t="s">
        <v>1151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1152</v>
      </c>
      <c r="B110" s="29" t="s">
        <v>16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1153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1154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1155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1156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1157</v>
      </c>
      <c r="B115" s="29" t="s">
        <v>16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1158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1159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1160</v>
      </c>
      <c r="B118" s="29" t="s">
        <v>16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1161</v>
      </c>
      <c r="B119" s="29" t="s">
        <v>16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1162</v>
      </c>
      <c r="B120" s="29" t="s">
        <v>16</v>
      </c>
      <c r="C120" s="30" t="e"/>
      <c r="D120" s="31">
        <v>270</v>
      </c>
      <c r="E120" s="31">
        <v>260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1163</v>
      </c>
      <c r="B121" s="29" t="s">
        <v>16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1164</v>
      </c>
      <c r="B122" s="29" t="s">
        <v>16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1165</v>
      </c>
      <c r="B123" s="29" t="s">
        <v>16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1166</v>
      </c>
      <c r="B124" s="29" t="s">
        <v>16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1167</v>
      </c>
      <c r="B125" s="29" t="s">
        <v>16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1168</v>
      </c>
      <c r="B126" s="29" t="s">
        <v>16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1169</v>
      </c>
      <c r="B127" s="29" t="s">
        <v>16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1170</v>
      </c>
      <c r="B128" s="29" t="s">
        <v>16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21" customHeight="true" s="1" customFormat="true" outlineLevel="1">
      <c r="A129" s="24" t="s">
        <v>1171</v>
      </c>
      <c r="B129" s="25" t="e"/>
      <c r="C129" s="26" t="e"/>
      <c r="D129" s="26" t="e"/>
      <c r="E129" s="26" t="e"/>
      <c r="F129" s="26" t="e"/>
      <c r="G129" s="26" t="e"/>
      <c r="H129" s="27" t="e"/>
    </row>
    <row r="130" ht="15" customHeight="true" s="1" customFormat="true" outlineLevel="2">
      <c r="A130" s="28" t="s">
        <v>1172</v>
      </c>
      <c r="B130" s="29" t="s">
        <v>16</v>
      </c>
      <c r="C130" s="30" t="e"/>
      <c r="D130" s="31">
        <v>220</v>
      </c>
      <c r="E130" s="31">
        <v>210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1173</v>
      </c>
      <c r="B131" s="29" t="s">
        <v>68</v>
      </c>
      <c r="C131" s="30" t="e"/>
      <c r="D131" s="31">
        <v>220</v>
      </c>
      <c r="E131" s="31">
        <v>210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1174</v>
      </c>
      <c r="B132" s="29" t="s">
        <v>16</v>
      </c>
      <c r="C132" s="30" t="e"/>
      <c r="D132" s="31">
        <v>220</v>
      </c>
      <c r="E132" s="31">
        <v>210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1175</v>
      </c>
      <c r="B133" s="29" t="s">
        <v>16</v>
      </c>
      <c r="C133" s="30" t="e"/>
      <c r="D133" s="31">
        <v>220</v>
      </c>
      <c r="E133" s="31">
        <v>210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1176</v>
      </c>
      <c r="B134" s="29" t="s">
        <v>16</v>
      </c>
      <c r="C134" s="30" t="e"/>
      <c r="D134" s="31">
        <v>220</v>
      </c>
      <c r="E134" s="31">
        <v>210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1177</v>
      </c>
      <c r="B135" s="29" t="s">
        <v>16</v>
      </c>
      <c r="C135" s="30" t="e"/>
      <c r="D135" s="31">
        <v>220</v>
      </c>
      <c r="E135" s="31">
        <v>210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1178</v>
      </c>
      <c r="B136" s="29" t="s">
        <v>68</v>
      </c>
      <c r="C136" s="30" t="e"/>
      <c r="D136" s="31">
        <v>220</v>
      </c>
      <c r="E136" s="31">
        <v>210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1179</v>
      </c>
      <c r="B137" s="29" t="s">
        <v>16</v>
      </c>
      <c r="C137" s="30" t="e"/>
      <c r="D137" s="31">
        <v>220</v>
      </c>
      <c r="E137" s="31">
        <v>210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1180</v>
      </c>
      <c r="B138" s="29" t="s">
        <v>16</v>
      </c>
      <c r="C138" s="30" t="e"/>
      <c r="D138" s="31">
        <v>220</v>
      </c>
      <c r="E138" s="31">
        <v>210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1181</v>
      </c>
      <c r="B139" s="29" t="s">
        <v>16</v>
      </c>
      <c r="C139" s="30" t="e"/>
      <c r="D139" s="31">
        <v>220</v>
      </c>
      <c r="E139" s="31">
        <v>210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1182</v>
      </c>
      <c r="B140" s="29" t="s">
        <v>16</v>
      </c>
      <c r="C140" s="30" t="e"/>
      <c r="D140" s="31">
        <v>220</v>
      </c>
      <c r="E140" s="31">
        <v>210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1183</v>
      </c>
      <c r="B141" s="29" t="s">
        <v>16</v>
      </c>
      <c r="C141" s="30" t="e"/>
      <c r="D141" s="31">
        <v>220</v>
      </c>
      <c r="E141" s="31">
        <v>210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1184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1185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1186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1187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1188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1189</v>
      </c>
      <c r="B147" s="29" t="s">
        <v>16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1190</v>
      </c>
      <c r="B148" s="29" t="s">
        <v>16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1191</v>
      </c>
      <c r="B149" s="29" t="s">
        <v>16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1192</v>
      </c>
      <c r="B150" s="29" t="s">
        <v>16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1193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1194</v>
      </c>
      <c r="B152" s="29" t="s">
        <v>16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1195</v>
      </c>
      <c r="B153" s="29" t="s">
        <v>16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1196</v>
      </c>
      <c r="B154" s="29" t="s">
        <v>16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1197</v>
      </c>
      <c r="B155" s="29" t="s">
        <v>16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1198</v>
      </c>
      <c r="B156" s="29" t="s">
        <v>16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1199</v>
      </c>
      <c r="B157" s="29" t="s">
        <v>16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1200</v>
      </c>
      <c r="B158" s="29" t="s">
        <v>16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1201</v>
      </c>
      <c r="B159" s="29" t="s">
        <v>16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1202</v>
      </c>
      <c r="B160" s="29" t="s">
        <v>16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1203</v>
      </c>
      <c r="B161" s="29" t="s">
        <v>16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21" customHeight="true" s="1" customFormat="true" outlineLevel="1">
      <c r="A162" s="24" t="s">
        <v>1204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1205</v>
      </c>
      <c r="B163" s="29" t="s">
        <v>16</v>
      </c>
      <c r="C163" s="30" t="e"/>
      <c r="D163" s="31">
        <v>230</v>
      </c>
      <c r="E163" s="31">
        <v>220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1206</v>
      </c>
      <c r="B164" s="29" t="s">
        <v>16</v>
      </c>
      <c r="C164" s="30" t="e"/>
      <c r="D164" s="31">
        <v>230</v>
      </c>
      <c r="E164" s="31">
        <v>220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1207</v>
      </c>
      <c r="B165" s="29" t="s">
        <v>16</v>
      </c>
      <c r="C165" s="30" t="e"/>
      <c r="D165" s="31">
        <v>230</v>
      </c>
      <c r="E165" s="31">
        <v>220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1208</v>
      </c>
      <c r="B166" s="29" t="s">
        <v>16</v>
      </c>
      <c r="C166" s="30" t="e"/>
      <c r="D166" s="31">
        <v>230</v>
      </c>
      <c r="E166" s="31">
        <v>220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1209</v>
      </c>
      <c r="B167" s="29" t="s">
        <v>16</v>
      </c>
      <c r="C167" s="30" t="e"/>
      <c r="D167" s="31">
        <v>230</v>
      </c>
      <c r="E167" s="31">
        <v>220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1210</v>
      </c>
      <c r="B168" s="29" t="s">
        <v>16</v>
      </c>
      <c r="C168" s="30" t="e"/>
      <c r="D168" s="31">
        <v>230</v>
      </c>
      <c r="E168" s="31">
        <v>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1211</v>
      </c>
      <c r="B169" s="29" t="s">
        <v>16</v>
      </c>
      <c r="C169" s="30" t="e"/>
      <c r="D169" s="31">
        <v>230</v>
      </c>
      <c r="E169" s="31">
        <v>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1212</v>
      </c>
      <c r="B170" s="29" t="s">
        <v>16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1213</v>
      </c>
      <c r="B171" s="29" t="s">
        <v>16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1214</v>
      </c>
      <c r="B172" s="29" t="s">
        <v>16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1215</v>
      </c>
      <c r="B173" s="29" t="s">
        <v>16</v>
      </c>
      <c r="C173" s="30" t="e"/>
      <c r="D173" s="31">
        <v>230</v>
      </c>
      <c r="E173" s="31">
        <v>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1216</v>
      </c>
      <c r="B174" s="29" t="s">
        <v>16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1217</v>
      </c>
      <c r="B175" s="29" t="s">
        <v>16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1218</v>
      </c>
      <c r="B176" s="29" t="s">
        <v>16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1219</v>
      </c>
      <c r="B177" s="29" t="s">
        <v>16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1220</v>
      </c>
      <c r="B178" s="29" t="s">
        <v>16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1221</v>
      </c>
      <c r="B179" s="29" t="s">
        <v>16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1222</v>
      </c>
      <c r="B180" s="29" t="s">
        <v>16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1223</v>
      </c>
      <c r="B181" s="29" t="s">
        <v>16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1224</v>
      </c>
      <c r="B182" s="29" t="s">
        <v>16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1225</v>
      </c>
      <c r="B183" s="29" t="s">
        <v>16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1226</v>
      </c>
      <c r="B184" s="29" t="s">
        <v>16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1227</v>
      </c>
      <c r="B185" s="29" t="s">
        <v>16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1228</v>
      </c>
      <c r="B186" s="29" t="s">
        <v>16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1229</v>
      </c>
      <c r="B187" s="29" t="s">
        <v>16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1230</v>
      </c>
      <c r="B188" s="29" t="s">
        <v>16</v>
      </c>
      <c r="C188" s="30" t="e"/>
      <c r="D188" s="31">
        <v>230</v>
      </c>
      <c r="E188" s="31">
        <v>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1231</v>
      </c>
      <c r="B189" s="29" t="s">
        <v>16</v>
      </c>
      <c r="C189" s="30" t="e"/>
      <c r="D189" s="31">
        <v>230</v>
      </c>
      <c r="E189" s="31">
        <v>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1232</v>
      </c>
      <c r="B190" s="29" t="s">
        <v>16</v>
      </c>
      <c r="C190" s="30" t="e"/>
      <c r="D190" s="31">
        <v>230</v>
      </c>
      <c r="E190" s="31">
        <v>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1233</v>
      </c>
      <c r="B191" s="29" t="s">
        <v>16</v>
      </c>
      <c r="C191" s="30" t="e"/>
      <c r="D191" s="31">
        <v>230</v>
      </c>
      <c r="E191" s="31">
        <v>220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1234</v>
      </c>
      <c r="B192" s="29" t="s">
        <v>16</v>
      </c>
      <c r="C192" s="30" t="e"/>
      <c r="D192" s="31">
        <v>230</v>
      </c>
      <c r="E192" s="31">
        <v>220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1235</v>
      </c>
      <c r="B193" s="29" t="s">
        <v>16</v>
      </c>
      <c r="C193" s="30" t="e"/>
      <c r="D193" s="31">
        <v>230</v>
      </c>
      <c r="E193" s="31">
        <v>220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1236</v>
      </c>
      <c r="B194" s="29" t="s">
        <v>16</v>
      </c>
      <c r="C194" s="30" t="e"/>
      <c r="D194" s="31">
        <v>230</v>
      </c>
      <c r="E194" s="31">
        <v>220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>
      <c r="A195" s="20" t="s">
        <v>433</v>
      </c>
      <c r="B195" s="21" t="e"/>
      <c r="C195" s="22" t="e"/>
      <c r="D195" s="22" t="e"/>
      <c r="E195" s="22" t="e"/>
      <c r="F195" s="22" t="e"/>
      <c r="G195" s="22" t="e"/>
      <c r="H195" s="23" t="e"/>
    </row>
    <row r="196" ht="21" customHeight="true" s="1" customFormat="true" outlineLevel="1">
      <c r="A196" s="24" t="s">
        <v>1237</v>
      </c>
      <c r="B196" s="25" t="e"/>
      <c r="C196" s="26" t="e"/>
      <c r="D196" s="26" t="e"/>
      <c r="E196" s="26" t="e"/>
      <c r="F196" s="26" t="e"/>
      <c r="G196" s="26" t="e"/>
      <c r="H196" s="27" t="e"/>
    </row>
    <row r="197" ht="15" customHeight="true" s="1" customFormat="true" outlineLevel="2">
      <c r="A197" s="28" t="s">
        <v>1238</v>
      </c>
      <c r="B197" s="29" t="s">
        <v>16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1239</v>
      </c>
      <c r="B198" s="29" t="s">
        <v>16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1240</v>
      </c>
      <c r="B199" s="29" t="s">
        <v>16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1241</v>
      </c>
      <c r="B200" s="29" t="s">
        <v>68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1242</v>
      </c>
      <c r="B201" s="29" t="s">
        <v>16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1243</v>
      </c>
      <c r="B202" s="29" t="s">
        <v>16</v>
      </c>
      <c r="C202" s="30" t="e"/>
      <c r="D202" s="31">
        <v>260</v>
      </c>
      <c r="E202" s="31">
        <v>250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1244</v>
      </c>
      <c r="B203" s="29" t="s">
        <v>16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1245</v>
      </c>
      <c r="B204" s="29" t="s">
        <v>16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1246</v>
      </c>
      <c r="B205" s="29" t="s">
        <v>16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1247</v>
      </c>
      <c r="B206" s="29" t="s">
        <v>16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1248</v>
      </c>
      <c r="B207" s="29" t="s">
        <v>16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1249</v>
      </c>
      <c r="B208" s="29" t="s">
        <v>16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1250</v>
      </c>
      <c r="B209" s="29" t="s">
        <v>16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1251</v>
      </c>
      <c r="B210" s="29" t="s">
        <v>16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1252</v>
      </c>
      <c r="B211" s="29" t="s">
        <v>16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1253</v>
      </c>
      <c r="B212" s="29" t="s">
        <v>16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1254</v>
      </c>
      <c r="B213" s="29" t="s">
        <v>16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1255</v>
      </c>
      <c r="B214" s="29" t="s">
        <v>16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1256</v>
      </c>
      <c r="B215" s="29" t="s">
        <v>16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1257</v>
      </c>
      <c r="B216" s="29" t="s">
        <v>16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1258</v>
      </c>
      <c r="B217" s="29" t="s">
        <v>16</v>
      </c>
      <c r="C217" s="30" t="e"/>
      <c r="D217" s="31">
        <v>260</v>
      </c>
      <c r="E217" s="31">
        <v>250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1259</v>
      </c>
      <c r="B218" s="29" t="s">
        <v>16</v>
      </c>
      <c r="C218" s="30" t="e"/>
      <c r="D218" s="31">
        <v>260</v>
      </c>
      <c r="E218" s="31">
        <v>250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1260</v>
      </c>
      <c r="B219" s="29" t="s">
        <v>16</v>
      </c>
      <c r="C219" s="30" t="e"/>
      <c r="D219" s="31">
        <v>260</v>
      </c>
      <c r="E219" s="31">
        <v>250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1261</v>
      </c>
      <c r="B220" s="29" t="s">
        <v>16</v>
      </c>
      <c r="C220" s="30" t="e"/>
      <c r="D220" s="31">
        <v>260</v>
      </c>
      <c r="E220" s="31">
        <v>250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1262</v>
      </c>
      <c r="B221" s="29" t="s">
        <v>16</v>
      </c>
      <c r="C221" s="30" t="e"/>
      <c r="D221" s="31">
        <v>260</v>
      </c>
      <c r="E221" s="31">
        <v>250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1263</v>
      </c>
      <c r="B222" s="29" t="s">
        <v>16</v>
      </c>
      <c r="C222" s="30" t="e"/>
      <c r="D222" s="31">
        <v>260</v>
      </c>
      <c r="E222" s="31">
        <v>250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1264</v>
      </c>
      <c r="B223" s="29" t="s">
        <v>16</v>
      </c>
      <c r="C223" s="30" t="e"/>
      <c r="D223" s="31">
        <v>260</v>
      </c>
      <c r="E223" s="31">
        <v>250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1265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1266</v>
      </c>
      <c r="B225" s="29" t="s">
        <v>68</v>
      </c>
      <c r="C225" s="30" t="e"/>
      <c r="D225" s="31">
        <v>260</v>
      </c>
      <c r="E225" s="31">
        <v>250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1267</v>
      </c>
      <c r="B226" s="29" t="s">
        <v>68</v>
      </c>
      <c r="C226" s="30" t="e"/>
      <c r="D226" s="31">
        <v>260</v>
      </c>
      <c r="E226" s="31">
        <v>250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1268</v>
      </c>
      <c r="B227" s="29" t="s">
        <v>68</v>
      </c>
      <c r="C227" s="30" t="e"/>
      <c r="D227" s="31">
        <v>260</v>
      </c>
      <c r="E227" s="31">
        <v>250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1269</v>
      </c>
      <c r="B228" s="29" t="s">
        <v>68</v>
      </c>
      <c r="C228" s="30" t="e"/>
      <c r="D228" s="31">
        <v>260</v>
      </c>
      <c r="E228" s="31">
        <v>250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1270</v>
      </c>
      <c r="B229" s="29" t="s">
        <v>16</v>
      </c>
      <c r="C229" s="30" t="e"/>
      <c r="D229" s="31">
        <v>260</v>
      </c>
      <c r="E229" s="31">
        <v>250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1271</v>
      </c>
      <c r="B230" s="29" t="s">
        <v>16</v>
      </c>
      <c r="C230" s="30" t="e"/>
      <c r="D230" s="31">
        <v>260</v>
      </c>
      <c r="E230" s="31">
        <v>250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1272</v>
      </c>
      <c r="B231" s="29" t="s">
        <v>16</v>
      </c>
      <c r="C231" s="30" t="e"/>
      <c r="D231" s="31">
        <v>260</v>
      </c>
      <c r="E231" s="31">
        <v>250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1273</v>
      </c>
      <c r="B232" s="29" t="s">
        <v>16</v>
      </c>
      <c r="C232" s="30" t="e"/>
      <c r="D232" s="31">
        <v>260</v>
      </c>
      <c r="E232" s="31">
        <v>250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1274</v>
      </c>
      <c r="B233" s="29" t="s">
        <v>16</v>
      </c>
      <c r="C233" s="30" t="e"/>
      <c r="D233" s="31">
        <v>260</v>
      </c>
      <c r="E233" s="31">
        <v>250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1275</v>
      </c>
      <c r="B234" s="29" t="s">
        <v>16</v>
      </c>
      <c r="C234" s="30" t="e"/>
      <c r="D234" s="31">
        <v>260</v>
      </c>
      <c r="E234" s="31">
        <v>250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1276</v>
      </c>
      <c r="B235" s="29" t="s">
        <v>16</v>
      </c>
      <c r="C235" s="30" t="e"/>
      <c r="D235" s="31">
        <v>260</v>
      </c>
      <c r="E235" s="31">
        <v>250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1277</v>
      </c>
      <c r="B236" s="29" t="s">
        <v>16</v>
      </c>
      <c r="C236" s="30" t="e"/>
      <c r="D236" s="31">
        <v>260</v>
      </c>
      <c r="E236" s="31">
        <v>250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1278</v>
      </c>
      <c r="B237" s="29" t="s">
        <v>16</v>
      </c>
      <c r="C237" s="30" t="e"/>
      <c r="D237" s="31">
        <v>260</v>
      </c>
      <c r="E237" s="31">
        <v>250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1279</v>
      </c>
      <c r="B238" s="29" t="s">
        <v>16</v>
      </c>
      <c r="C238" s="30" t="e"/>
      <c r="D238" s="31">
        <v>260</v>
      </c>
      <c r="E238" s="31">
        <v>250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1280</v>
      </c>
      <c r="B239" s="29" t="s">
        <v>16</v>
      </c>
      <c r="C239" s="30" t="e"/>
      <c r="D239" s="31">
        <v>260</v>
      </c>
      <c r="E239" s="31">
        <v>250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1281</v>
      </c>
      <c r="B240" s="29" t="s">
        <v>16</v>
      </c>
      <c r="C240" s="30" t="e"/>
      <c r="D240" s="31">
        <v>260</v>
      </c>
      <c r="E240" s="31">
        <v>250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1282</v>
      </c>
      <c r="B241" s="29" t="s">
        <v>16</v>
      </c>
      <c r="C241" s="30" t="e"/>
      <c r="D241" s="31">
        <v>260</v>
      </c>
      <c r="E241" s="31">
        <v>250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 outlineLevel="1">
      <c r="A242" s="24" t="s">
        <v>1283</v>
      </c>
      <c r="B242" s="25" t="e"/>
      <c r="C242" s="26" t="e"/>
      <c r="D242" s="26" t="e"/>
      <c r="E242" s="26" t="e"/>
      <c r="F242" s="26" t="e"/>
      <c r="G242" s="26" t="e"/>
      <c r="H242" s="27" t="e"/>
    </row>
    <row r="243" ht="15" customHeight="true" s="1" customFormat="true" outlineLevel="2">
      <c r="A243" s="28" t="s">
        <v>1284</v>
      </c>
      <c r="B243" s="29" t="s">
        <v>16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1285</v>
      </c>
      <c r="B244" s="29" t="s">
        <v>16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1286</v>
      </c>
      <c r="B245" s="29" t="s">
        <v>16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1287</v>
      </c>
      <c r="B246" s="29" t="s">
        <v>16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1288</v>
      </c>
      <c r="B247" s="29" t="s">
        <v>16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1289</v>
      </c>
      <c r="B248" s="29" t="s">
        <v>16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1290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1291</v>
      </c>
      <c r="B250" s="29" t="s">
        <v>16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1292</v>
      </c>
      <c r="B251" s="29" t="s">
        <v>16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1293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1294</v>
      </c>
      <c r="B253" s="29" t="s">
        <v>16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1295</v>
      </c>
      <c r="B254" s="29" t="s">
        <v>16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1296</v>
      </c>
      <c r="B255" s="29" t="s">
        <v>16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1297</v>
      </c>
      <c r="B256" s="29" t="s">
        <v>16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1298</v>
      </c>
      <c r="B257" s="29" t="s">
        <v>16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1299</v>
      </c>
      <c r="B258" s="29" t="s">
        <v>16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1300</v>
      </c>
      <c r="B259" s="29" t="s">
        <v>16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1301</v>
      </c>
      <c r="B260" s="29" t="s">
        <v>16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1302</v>
      </c>
      <c r="B261" s="29" t="s">
        <v>16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1303</v>
      </c>
      <c r="B262" s="29" t="s">
        <v>16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1304</v>
      </c>
      <c r="B263" s="29" t="s">
        <v>16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1305</v>
      </c>
      <c r="B264" s="29" t="s">
        <v>16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1306</v>
      </c>
      <c r="B265" s="29" t="s">
        <v>16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1307</v>
      </c>
      <c r="B266" s="29" t="s">
        <v>16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1308</v>
      </c>
      <c r="B267" s="29" t="s">
        <v>16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1309</v>
      </c>
      <c r="B268" s="29" t="s">
        <v>16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1310</v>
      </c>
      <c r="B269" s="29" t="s">
        <v>16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1311</v>
      </c>
      <c r="B270" s="29" t="s">
        <v>16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1312</v>
      </c>
      <c r="B271" s="29" t="s">
        <v>16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1313</v>
      </c>
      <c r="B272" s="29" t="s">
        <v>16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1314</v>
      </c>
      <c r="B273" s="29" t="s">
        <v>16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1315</v>
      </c>
      <c r="B274" s="29" t="s">
        <v>16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1316</v>
      </c>
      <c r="B275" s="29" t="s">
        <v>16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1317</v>
      </c>
      <c r="B276" s="29" t="s">
        <v>16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21" customHeight="true" s="1" customFormat="true" outlineLevel="1">
      <c r="A277" s="24" t="s">
        <v>1318</v>
      </c>
      <c r="B277" s="25" t="e"/>
      <c r="C277" s="26" t="e"/>
      <c r="D277" s="26" t="e"/>
      <c r="E277" s="26" t="e"/>
      <c r="F277" s="26" t="e"/>
      <c r="G277" s="26" t="e"/>
      <c r="H277" s="27" t="e"/>
    </row>
    <row r="278" ht="15" customHeight="true" s="1" customFormat="true" outlineLevel="2">
      <c r="A278" s="28" t="s">
        <v>1319</v>
      </c>
      <c r="B278" s="29" t="s">
        <v>16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1320</v>
      </c>
      <c r="B279" s="29" t="s">
        <v>16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1321</v>
      </c>
      <c r="B280" s="29" t="s">
        <v>16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1322</v>
      </c>
      <c r="B281" s="29" t="s">
        <v>16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1323</v>
      </c>
      <c r="B282" s="29" t="s">
        <v>16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1324</v>
      </c>
      <c r="B283" s="29" t="s">
        <v>16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1325</v>
      </c>
      <c r="B284" s="29" t="s">
        <v>16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1326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1327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1328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1329</v>
      </c>
      <c r="B288" s="29" t="s">
        <v>16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1330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1331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1332</v>
      </c>
      <c r="B291" s="29" t="s">
        <v>68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1333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1334</v>
      </c>
      <c r="B293" s="29" t="s">
        <v>16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1335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1336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1337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1338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1339</v>
      </c>
      <c r="B298" s="29" t="s">
        <v>16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1340</v>
      </c>
      <c r="B299" s="29" t="s">
        <v>16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1341</v>
      </c>
      <c r="B300" s="29" t="s">
        <v>16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1342</v>
      </c>
      <c r="B301" s="29" t="s">
        <v>16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1343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1344</v>
      </c>
      <c r="B303" s="29" t="s">
        <v>16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1345</v>
      </c>
      <c r="B304" s="29" t="s">
        <v>16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1346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1347</v>
      </c>
      <c r="B306" s="29" t="s">
        <v>16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1348</v>
      </c>
      <c r="B307" s="29" t="s">
        <v>16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1349</v>
      </c>
      <c r="B308" s="29" t="s">
        <v>16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1350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1351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1352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1353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1354</v>
      </c>
      <c r="B313" s="29" t="s">
        <v>16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1355</v>
      </c>
      <c r="B314" s="29" t="s">
        <v>16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1356</v>
      </c>
      <c r="B315" s="29" t="s">
        <v>16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1357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1358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1359</v>
      </c>
      <c r="B318" s="29" t="s">
        <v>16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1360</v>
      </c>
      <c r="B319" s="29" t="s">
        <v>16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1361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1362</v>
      </c>
      <c r="B321" s="29" t="s">
        <v>16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1363</v>
      </c>
      <c r="B322" s="29" t="s">
        <v>68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1364</v>
      </c>
      <c r="B323" s="29" t="s">
        <v>16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1365</v>
      </c>
      <c r="B324" s="29" t="s">
        <v>16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1366</v>
      </c>
      <c r="B325" s="29" t="s">
        <v>16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1367</v>
      </c>
      <c r="B326" s="29" t="s">
        <v>16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1368</v>
      </c>
      <c r="B327" s="29" t="s">
        <v>16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1369</v>
      </c>
      <c r="B328" s="29" t="s">
        <v>16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1370</v>
      </c>
      <c r="B329" s="29" t="s">
        <v>16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1371</v>
      </c>
      <c r="B330" s="29" t="s">
        <v>16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1372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1373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1374</v>
      </c>
      <c r="B333" s="29" t="s">
        <v>16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1375</v>
      </c>
      <c r="B334" s="29" t="s">
        <v>16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1376</v>
      </c>
      <c r="B335" s="29" t="s">
        <v>16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1377</v>
      </c>
      <c r="B336" s="29" t="s">
        <v>16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1378</v>
      </c>
      <c r="B337" s="29" t="s">
        <v>16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1379</v>
      </c>
      <c r="B338" s="29" t="s">
        <v>16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1380</v>
      </c>
      <c r="B339" s="29" t="s">
        <v>16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1381</v>
      </c>
      <c r="B340" s="29" t="s">
        <v>16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1382</v>
      </c>
      <c r="B341" s="29" t="s">
        <v>16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1383</v>
      </c>
      <c r="B342" s="29" t="s">
        <v>16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1384</v>
      </c>
      <c r="B343" s="29" t="s">
        <v>16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1385</v>
      </c>
      <c r="B344" s="29" t="s">
        <v>16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1386</v>
      </c>
      <c r="B345" s="29" t="s">
        <v>16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1387</v>
      </c>
      <c r="B346" s="29" t="s">
        <v>16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1388</v>
      </c>
      <c r="B347" s="29" t="s">
        <v>16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1389</v>
      </c>
      <c r="B348" s="29" t="s">
        <v>16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1390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1391</v>
      </c>
      <c r="B350" s="29" t="s">
        <v>16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1392</v>
      </c>
      <c r="B351" s="29" t="s">
        <v>16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1393</v>
      </c>
      <c r="B352" s="29" t="s">
        <v>16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1394</v>
      </c>
      <c r="B353" s="29" t="s">
        <v>16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1395</v>
      </c>
      <c r="B354" s="29" t="s">
        <v>16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1396</v>
      </c>
      <c r="B355" s="29" t="s">
        <v>16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1397</v>
      </c>
      <c r="B356" s="29" t="s">
        <v>16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1398</v>
      </c>
      <c r="B357" s="29" t="s">
        <v>16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1399</v>
      </c>
      <c r="B358" s="29" t="s">
        <v>16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1400</v>
      </c>
      <c r="B359" s="29" t="s">
        <v>16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1401</v>
      </c>
      <c r="B360" s="29" t="s">
        <v>16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1402</v>
      </c>
      <c r="B361" s="29" t="s">
        <v>16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1403</v>
      </c>
      <c r="B362" s="29" t="s">
        <v>16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1404</v>
      </c>
      <c r="B363" s="29" t="s">
        <v>16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1405</v>
      </c>
      <c r="B364" s="29" t="s">
        <v>16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1406</v>
      </c>
      <c r="B365" s="29" t="s">
        <v>16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1407</v>
      </c>
      <c r="B366" s="29" t="s">
        <v>16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1408</v>
      </c>
      <c r="B367" s="29" t="s">
        <v>16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1409</v>
      </c>
      <c r="B368" s="29" t="s">
        <v>16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1410</v>
      </c>
      <c r="B369" s="29" t="s">
        <v>68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1411</v>
      </c>
      <c r="B370" s="29" t="s">
        <v>16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1412</v>
      </c>
      <c r="B371" s="29" t="s">
        <v>16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1413</v>
      </c>
      <c r="B372" s="29" t="s">
        <v>16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1414</v>
      </c>
      <c r="B373" s="29" t="s">
        <v>16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1415</v>
      </c>
      <c r="B374" s="29" t="s">
        <v>16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1416</v>
      </c>
      <c r="B375" s="29" t="s">
        <v>16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1417</v>
      </c>
      <c r="B376" s="29" t="s">
        <v>16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1418</v>
      </c>
      <c r="B377" s="29" t="s">
        <v>16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1419</v>
      </c>
      <c r="B378" s="29" t="s">
        <v>16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1420</v>
      </c>
      <c r="B379" s="29" t="s">
        <v>16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>
      <c r="A380" s="20" t="s">
        <v>1421</v>
      </c>
      <c r="B380" s="21" t="e"/>
      <c r="C380" s="22" t="e"/>
      <c r="D380" s="22" t="e"/>
      <c r="E380" s="22" t="e"/>
      <c r="F380" s="22" t="e"/>
      <c r="G380" s="22" t="e"/>
      <c r="H380" s="23" t="e"/>
    </row>
    <row r="381" ht="21" customHeight="true" s="1" customFormat="true" outlineLevel="1">
      <c r="A381" s="24" t="s">
        <v>1422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1423</v>
      </c>
      <c r="B382" s="29" t="s">
        <v>16</v>
      </c>
      <c r="C382" s="30" t="e"/>
      <c r="D382" s="31">
        <v>320</v>
      </c>
      <c r="E382" s="31">
        <v>310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1424</v>
      </c>
      <c r="B383" s="29" t="s">
        <v>16</v>
      </c>
      <c r="C383" s="30" t="e"/>
      <c r="D383" s="31">
        <v>320</v>
      </c>
      <c r="E383" s="31">
        <v>310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1425</v>
      </c>
      <c r="B384" s="29" t="s">
        <v>68</v>
      </c>
      <c r="C384" s="30" t="e"/>
      <c r="D384" s="31">
        <v>320</v>
      </c>
      <c r="E384" s="31">
        <v>310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1426</v>
      </c>
      <c r="B385" s="29" t="s">
        <v>16</v>
      </c>
      <c r="C385" s="30" t="e"/>
      <c r="D385" s="31">
        <v>320</v>
      </c>
      <c r="E385" s="31">
        <v>310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1427</v>
      </c>
      <c r="B386" s="29" t="s">
        <v>16</v>
      </c>
      <c r="C386" s="30" t="e"/>
      <c r="D386" s="31">
        <v>320</v>
      </c>
      <c r="E386" s="31">
        <v>310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1428</v>
      </c>
      <c r="B387" s="29" t="s">
        <v>68</v>
      </c>
      <c r="C387" s="30" t="e"/>
      <c r="D387" s="31">
        <v>320</v>
      </c>
      <c r="E387" s="31">
        <v>310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1429</v>
      </c>
      <c r="B388" s="29" t="s">
        <v>16</v>
      </c>
      <c r="C388" s="30" t="e"/>
      <c r="D388" s="31">
        <v>320</v>
      </c>
      <c r="E388" s="31">
        <v>310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1430</v>
      </c>
      <c r="B389" s="29" t="s">
        <v>68</v>
      </c>
      <c r="C389" s="30" t="e"/>
      <c r="D389" s="31">
        <v>320</v>
      </c>
      <c r="E389" s="31">
        <v>310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1431</v>
      </c>
      <c r="B390" s="29" t="s">
        <v>68</v>
      </c>
      <c r="C390" s="30" t="e"/>
      <c r="D390" s="31">
        <v>320</v>
      </c>
      <c r="E390" s="31">
        <v>310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1432</v>
      </c>
      <c r="B391" s="29" t="s">
        <v>16</v>
      </c>
      <c r="C391" s="30" t="e"/>
      <c r="D391" s="31">
        <v>320</v>
      </c>
      <c r="E391" s="31">
        <v>310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1433</v>
      </c>
      <c r="B392" s="29" t="s">
        <v>16</v>
      </c>
      <c r="C392" s="30" t="e"/>
      <c r="D392" s="31">
        <v>320</v>
      </c>
      <c r="E392" s="31">
        <v>310</v>
      </c>
      <c r="F392" s="29">
        <v>0</v>
      </c>
      <c r="G392" s="32">
        <f>C392*D392</f>
        <v>0</v>
      </c>
      <c r="H392" s="32">
        <f>C392*E392</f>
        <v>0</v>
      </c>
    </row>
    <row r="393" ht="21" customHeight="true" s="1" customFormat="true" outlineLevel="1">
      <c r="A393" s="24" t="s">
        <v>1434</v>
      </c>
      <c r="B393" s="25" t="e"/>
      <c r="C393" s="26" t="e"/>
      <c r="D393" s="26" t="e"/>
      <c r="E393" s="26" t="e"/>
      <c r="F393" s="26" t="e"/>
      <c r="G393" s="26" t="e"/>
      <c r="H393" s="27" t="e"/>
    </row>
    <row r="394" ht="15" customHeight="true" s="1" customFormat="true" outlineLevel="2">
      <c r="A394" s="28" t="s">
        <v>1435</v>
      </c>
      <c r="B394" s="29" t="s">
        <v>16</v>
      </c>
      <c r="C394" s="30" t="e"/>
      <c r="D394" s="31">
        <v>270</v>
      </c>
      <c r="E394" s="31">
        <v>260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1436</v>
      </c>
      <c r="B395" s="29" t="s">
        <v>16</v>
      </c>
      <c r="C395" s="30" t="e"/>
      <c r="D395" s="31">
        <v>270</v>
      </c>
      <c r="E395" s="31">
        <v>260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1437</v>
      </c>
      <c r="B396" s="29" t="s">
        <v>16</v>
      </c>
      <c r="C396" s="30" t="e"/>
      <c r="D396" s="31">
        <v>270</v>
      </c>
      <c r="E396" s="31">
        <v>260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1438</v>
      </c>
      <c r="B397" s="29" t="s">
        <v>16</v>
      </c>
      <c r="C397" s="30" t="e"/>
      <c r="D397" s="31">
        <v>270</v>
      </c>
      <c r="E397" s="31">
        <v>260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1439</v>
      </c>
      <c r="B398" s="29" t="s">
        <v>16</v>
      </c>
      <c r="C398" s="30" t="e"/>
      <c r="D398" s="31">
        <v>270</v>
      </c>
      <c r="E398" s="31">
        <v>260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1440</v>
      </c>
      <c r="B399" s="29" t="s">
        <v>16</v>
      </c>
      <c r="C399" s="30" t="e"/>
      <c r="D399" s="31">
        <v>270</v>
      </c>
      <c r="E399" s="31">
        <v>260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1441</v>
      </c>
      <c r="B400" s="29" t="s">
        <v>16</v>
      </c>
      <c r="C400" s="30" t="e"/>
      <c r="D400" s="31">
        <v>270</v>
      </c>
      <c r="E400" s="31">
        <v>260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1442</v>
      </c>
      <c r="B401" s="29" t="s">
        <v>16</v>
      </c>
      <c r="C401" s="30" t="e"/>
      <c r="D401" s="31">
        <v>270</v>
      </c>
      <c r="E401" s="31">
        <v>260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1443</v>
      </c>
      <c r="B402" s="29" t="s">
        <v>16</v>
      </c>
      <c r="C402" s="30" t="e"/>
      <c r="D402" s="31">
        <v>270</v>
      </c>
      <c r="E402" s="31">
        <v>260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1444</v>
      </c>
      <c r="B403" s="29" t="s">
        <v>16</v>
      </c>
      <c r="C403" s="30" t="e"/>
      <c r="D403" s="31">
        <v>270</v>
      </c>
      <c r="E403" s="31">
        <v>260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1445</v>
      </c>
      <c r="B404" s="29" t="s">
        <v>16</v>
      </c>
      <c r="C404" s="30" t="e"/>
      <c r="D404" s="31">
        <v>270</v>
      </c>
      <c r="E404" s="31">
        <v>260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1446</v>
      </c>
      <c r="B405" s="29" t="s">
        <v>16</v>
      </c>
      <c r="C405" s="30" t="e"/>
      <c r="D405" s="31">
        <v>270</v>
      </c>
      <c r="E405" s="31">
        <v>260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1447</v>
      </c>
      <c r="B406" s="29" t="s">
        <v>16</v>
      </c>
      <c r="C406" s="30" t="e"/>
      <c r="D406" s="31">
        <v>270</v>
      </c>
      <c r="E406" s="31">
        <v>260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1448</v>
      </c>
      <c r="B407" s="29" t="s">
        <v>16</v>
      </c>
      <c r="C407" s="30" t="e"/>
      <c r="D407" s="31">
        <v>270</v>
      </c>
      <c r="E407" s="31">
        <v>260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1449</v>
      </c>
      <c r="B408" s="29" t="s">
        <v>16</v>
      </c>
      <c r="C408" s="30" t="e"/>
      <c r="D408" s="31">
        <v>270</v>
      </c>
      <c r="E408" s="31">
        <v>260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1450</v>
      </c>
      <c r="B409" s="29" t="s">
        <v>16</v>
      </c>
      <c r="C409" s="30" t="e"/>
      <c r="D409" s="31">
        <v>270</v>
      </c>
      <c r="E409" s="31">
        <v>260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1451</v>
      </c>
      <c r="B410" s="29" t="s">
        <v>16</v>
      </c>
      <c r="C410" s="30" t="e"/>
      <c r="D410" s="31">
        <v>270</v>
      </c>
      <c r="E410" s="31">
        <v>260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1452</v>
      </c>
      <c r="B411" s="29" t="s">
        <v>16</v>
      </c>
      <c r="C411" s="30" t="e"/>
      <c r="D411" s="31">
        <v>270</v>
      </c>
      <c r="E411" s="31">
        <v>260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1453</v>
      </c>
      <c r="B412" s="29" t="s">
        <v>16</v>
      </c>
      <c r="C412" s="30" t="e"/>
      <c r="D412" s="31">
        <v>270</v>
      </c>
      <c r="E412" s="31">
        <v>260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1454</v>
      </c>
      <c r="B413" s="29" t="s">
        <v>16</v>
      </c>
      <c r="C413" s="30" t="e"/>
      <c r="D413" s="31">
        <v>270</v>
      </c>
      <c r="E413" s="31">
        <v>260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 outlineLevel="1">
      <c r="A414" s="24" t="s">
        <v>1455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1456</v>
      </c>
      <c r="B415" s="29" t="s">
        <v>16</v>
      </c>
      <c r="C415" s="30" t="e"/>
      <c r="D415" s="31">
        <v>200</v>
      </c>
      <c r="E415" s="31">
        <v>190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1458</v>
      </c>
      <c r="B416" s="29" t="s">
        <v>16</v>
      </c>
      <c r="C416" s="30" t="e"/>
      <c r="D416" s="31">
        <v>200</v>
      </c>
      <c r="E416" s="31">
        <v>190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1459</v>
      </c>
      <c r="B417" s="29" t="s">
        <v>16</v>
      </c>
      <c r="C417" s="30" t="e"/>
      <c r="D417" s="31">
        <v>200</v>
      </c>
      <c r="E417" s="31">
        <v>190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1460</v>
      </c>
      <c r="B418" s="29" t="s">
        <v>16</v>
      </c>
      <c r="C418" s="30" t="e"/>
      <c r="D418" s="31">
        <v>200</v>
      </c>
      <c r="E418" s="31">
        <v>190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1461</v>
      </c>
      <c r="B419" s="29" t="s">
        <v>16</v>
      </c>
      <c r="C419" s="30" t="e"/>
      <c r="D419" s="31">
        <v>200</v>
      </c>
      <c r="E419" s="31">
        <v>190</v>
      </c>
      <c r="F419" s="29">
        <v>0</v>
      </c>
      <c r="G419" s="32">
        <f>C419*D419</f>
        <v>0</v>
      </c>
      <c r="H419" s="32">
        <f>C419*E419</f>
        <v>0</v>
      </c>
    </row>
    <row r="420" ht="21" customHeight="true" s="1" customFormat="true" outlineLevel="1">
      <c r="A420" s="24" t="s">
        <v>1462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1463</v>
      </c>
      <c r="B421" s="29" t="s">
        <v>16</v>
      </c>
      <c r="C421" s="30" t="e"/>
      <c r="D421" s="31">
        <v>220</v>
      </c>
      <c r="E421" s="31">
        <v>210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1464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1465</v>
      </c>
      <c r="B423" s="29" t="s">
        <v>68</v>
      </c>
      <c r="C423" s="30" t="e"/>
      <c r="D423" s="31">
        <v>220</v>
      </c>
      <c r="E423" s="31">
        <v>210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1466</v>
      </c>
      <c r="B424" s="29" t="s">
        <v>16</v>
      </c>
      <c r="C424" s="30" t="e"/>
      <c r="D424" s="31">
        <v>220</v>
      </c>
      <c r="E424" s="31">
        <v>210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1467</v>
      </c>
      <c r="B425" s="29" t="s">
        <v>16</v>
      </c>
      <c r="C425" s="30" t="e"/>
      <c r="D425" s="31">
        <v>220</v>
      </c>
      <c r="E425" s="31">
        <v>210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1468</v>
      </c>
      <c r="B426" s="29" t="s">
        <v>16</v>
      </c>
      <c r="C426" s="30" t="e"/>
      <c r="D426" s="31">
        <v>220</v>
      </c>
      <c r="E426" s="31">
        <v>210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1469</v>
      </c>
      <c r="B427" s="29" t="s">
        <v>16</v>
      </c>
      <c r="C427" s="30" t="e"/>
      <c r="D427" s="31">
        <v>220</v>
      </c>
      <c r="E427" s="31">
        <v>210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1470</v>
      </c>
      <c r="B428" s="29" t="s">
        <v>16</v>
      </c>
      <c r="C428" s="30" t="e"/>
      <c r="D428" s="31">
        <v>220</v>
      </c>
      <c r="E428" s="31">
        <v>210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1471</v>
      </c>
      <c r="B429" s="29" t="s">
        <v>16</v>
      </c>
      <c r="C429" s="30" t="e"/>
      <c r="D429" s="31">
        <v>220</v>
      </c>
      <c r="E429" s="31">
        <v>210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1472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1473</v>
      </c>
      <c r="B431" s="29" t="s">
        <v>16</v>
      </c>
      <c r="C431" s="30" t="e"/>
      <c r="D431" s="31">
        <v>200</v>
      </c>
      <c r="E431" s="31">
        <v>190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1474</v>
      </c>
      <c r="B432" s="29" t="s">
        <v>16</v>
      </c>
      <c r="C432" s="30" t="e"/>
      <c r="D432" s="31">
        <v>200</v>
      </c>
      <c r="E432" s="31">
        <v>190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1475</v>
      </c>
      <c r="B433" s="29" t="s">
        <v>16</v>
      </c>
      <c r="C433" s="30" t="e"/>
      <c r="D433" s="31">
        <v>200</v>
      </c>
      <c r="E433" s="31">
        <v>190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1476</v>
      </c>
      <c r="B434" s="29" t="s">
        <v>16</v>
      </c>
      <c r="C434" s="30" t="e"/>
      <c r="D434" s="31">
        <v>200</v>
      </c>
      <c r="E434" s="31">
        <v>190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1477</v>
      </c>
      <c r="B435" s="29" t="s">
        <v>68</v>
      </c>
      <c r="C435" s="30" t="e"/>
      <c r="D435" s="31">
        <v>200</v>
      </c>
      <c r="E435" s="31">
        <v>190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1478</v>
      </c>
      <c r="B436" s="29" t="s">
        <v>16</v>
      </c>
      <c r="C436" s="30" t="e"/>
      <c r="D436" s="31">
        <v>200</v>
      </c>
      <c r="E436" s="31">
        <v>190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1479</v>
      </c>
      <c r="B437" s="29" t="s">
        <v>16</v>
      </c>
      <c r="C437" s="30" t="e"/>
      <c r="D437" s="31">
        <v>200</v>
      </c>
      <c r="E437" s="31">
        <v>190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1480</v>
      </c>
      <c r="B438" s="29" t="s">
        <v>16</v>
      </c>
      <c r="C438" s="30" t="e"/>
      <c r="D438" s="31">
        <v>200</v>
      </c>
      <c r="E438" s="31">
        <v>190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1481</v>
      </c>
      <c r="B439" s="29" t="s">
        <v>16</v>
      </c>
      <c r="C439" s="30" t="e"/>
      <c r="D439" s="31">
        <v>200</v>
      </c>
      <c r="E439" s="31">
        <v>190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1482</v>
      </c>
      <c r="B440" s="29" t="s">
        <v>16</v>
      </c>
      <c r="C440" s="30" t="e"/>
      <c r="D440" s="31">
        <v>200</v>
      </c>
      <c r="E440" s="31">
        <v>190</v>
      </c>
      <c r="F440" s="29">
        <v>0</v>
      </c>
      <c r="G440" s="32">
        <f>C440*D440</f>
        <v>0</v>
      </c>
      <c r="H440" s="32">
        <f>C440*E440</f>
        <v>0</v>
      </c>
    </row>
    <row r="441" ht="21" customHeight="true" s="1" customFormat="true" outlineLevel="1">
      <c r="A441" s="24" t="s">
        <v>1483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1484</v>
      </c>
      <c r="B442" s="29" t="s">
        <v>16</v>
      </c>
      <c r="C442" s="30" t="e"/>
      <c r="D442" s="31">
        <v>220</v>
      </c>
      <c r="E442" s="31">
        <v>210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1485</v>
      </c>
      <c r="B443" s="29" t="s">
        <v>16</v>
      </c>
      <c r="C443" s="30" t="e"/>
      <c r="D443" s="31">
        <v>220</v>
      </c>
      <c r="E443" s="31">
        <v>210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1486</v>
      </c>
      <c r="B444" s="29" t="s">
        <v>16</v>
      </c>
      <c r="C444" s="30" t="e"/>
      <c r="D444" s="31">
        <v>220</v>
      </c>
      <c r="E444" s="31">
        <v>210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1487</v>
      </c>
      <c r="B445" s="29" t="s">
        <v>16</v>
      </c>
      <c r="C445" s="30" t="e"/>
      <c r="D445" s="31">
        <v>220</v>
      </c>
      <c r="E445" s="31">
        <v>210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1488</v>
      </c>
      <c r="B446" s="29" t="s">
        <v>16</v>
      </c>
      <c r="C446" s="30" t="e"/>
      <c r="D446" s="31">
        <v>220</v>
      </c>
      <c r="E446" s="31">
        <v>210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1489</v>
      </c>
      <c r="B447" s="29" t="s">
        <v>16</v>
      </c>
      <c r="C447" s="30" t="e"/>
      <c r="D447" s="31">
        <v>220</v>
      </c>
      <c r="E447" s="31">
        <v>210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1490</v>
      </c>
      <c r="B448" s="29" t="s">
        <v>68</v>
      </c>
      <c r="C448" s="30" t="e"/>
      <c r="D448" s="31">
        <v>220</v>
      </c>
      <c r="E448" s="31">
        <v>210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1491</v>
      </c>
      <c r="B449" s="29" t="s">
        <v>68</v>
      </c>
      <c r="C449" s="30" t="e"/>
      <c r="D449" s="31">
        <v>220</v>
      </c>
      <c r="E449" s="31">
        <v>210</v>
      </c>
      <c r="F449" s="29">
        <v>0</v>
      </c>
      <c r="G449" s="32">
        <f>C449*D449</f>
        <v>0</v>
      </c>
      <c r="H449" s="32">
        <f>C449*E449</f>
        <v>0</v>
      </c>
    </row>
    <row r="450" ht="21" customHeight="true" s="1" customFormat="true" outlineLevel="1">
      <c r="A450" s="24" t="s">
        <v>1492</v>
      </c>
      <c r="B450" s="25" t="e"/>
      <c r="C450" s="26" t="e"/>
      <c r="D450" s="26" t="e"/>
      <c r="E450" s="26" t="e"/>
      <c r="F450" s="26" t="e"/>
      <c r="G450" s="26" t="e"/>
      <c r="H450" s="27" t="e"/>
    </row>
    <row r="451" ht="15" customHeight="true" s="1" customFormat="true" outlineLevel="2">
      <c r="A451" s="28" t="s">
        <v>1493</v>
      </c>
      <c r="B451" s="29" t="s">
        <v>16</v>
      </c>
      <c r="C451" s="30" t="e"/>
      <c r="D451" s="31">
        <v>200</v>
      </c>
      <c r="E451" s="31">
        <v>190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1494</v>
      </c>
      <c r="B452" s="29" t="s">
        <v>16</v>
      </c>
      <c r="C452" s="30" t="e"/>
      <c r="D452" s="31">
        <v>200</v>
      </c>
      <c r="E452" s="31">
        <v>190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1495</v>
      </c>
      <c r="B453" s="29" t="s">
        <v>16</v>
      </c>
      <c r="C453" s="30" t="e"/>
      <c r="D453" s="31">
        <v>200</v>
      </c>
      <c r="E453" s="31">
        <v>190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1496</v>
      </c>
      <c r="B454" s="29" t="s">
        <v>16</v>
      </c>
      <c r="C454" s="30" t="e"/>
      <c r="D454" s="31">
        <v>200</v>
      </c>
      <c r="E454" s="31">
        <v>190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1497</v>
      </c>
      <c r="B455" s="29" t="s">
        <v>16</v>
      </c>
      <c r="C455" s="30" t="e"/>
      <c r="D455" s="31">
        <v>200</v>
      </c>
      <c r="E455" s="31">
        <v>190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1498</v>
      </c>
      <c r="B456" s="29" t="s">
        <v>16</v>
      </c>
      <c r="C456" s="30" t="e"/>
      <c r="D456" s="31">
        <v>200</v>
      </c>
      <c r="E456" s="31">
        <v>190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1499</v>
      </c>
      <c r="B457" s="29" t="s">
        <v>16</v>
      </c>
      <c r="C457" s="30" t="e"/>
      <c r="D457" s="31">
        <v>200</v>
      </c>
      <c r="E457" s="31">
        <v>190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1500</v>
      </c>
      <c r="B458" s="29" t="s">
        <v>16</v>
      </c>
      <c r="C458" s="30" t="e"/>
      <c r="D458" s="31">
        <v>200</v>
      </c>
      <c r="E458" s="31">
        <v>190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1501</v>
      </c>
      <c r="B459" s="29" t="s">
        <v>16</v>
      </c>
      <c r="C459" s="30" t="e"/>
      <c r="D459" s="31">
        <v>200</v>
      </c>
      <c r="E459" s="31">
        <v>190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 outlineLevel="1">
      <c r="A460" s="24" t="s">
        <v>1502</v>
      </c>
      <c r="B460" s="25" t="e"/>
      <c r="C460" s="26" t="e"/>
      <c r="D460" s="26" t="e"/>
      <c r="E460" s="26" t="e"/>
      <c r="F460" s="26" t="e"/>
      <c r="G460" s="26" t="e"/>
      <c r="H460" s="27" t="e"/>
    </row>
    <row r="461" ht="15" customHeight="true" s="1" customFormat="true" outlineLevel="2">
      <c r="A461" s="28" t="s">
        <v>1503</v>
      </c>
      <c r="B461" s="29" t="s">
        <v>16</v>
      </c>
      <c r="C461" s="30" t="e"/>
      <c r="D461" s="31">
        <v>220</v>
      </c>
      <c r="E461" s="31">
        <v>210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1504</v>
      </c>
      <c r="B462" s="29" t="s">
        <v>16</v>
      </c>
      <c r="C462" s="30" t="e"/>
      <c r="D462" s="31">
        <v>220</v>
      </c>
      <c r="E462" s="31">
        <v>210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1505</v>
      </c>
      <c r="B463" s="29" t="s">
        <v>16</v>
      </c>
      <c r="C463" s="30" t="e"/>
      <c r="D463" s="31">
        <v>220</v>
      </c>
      <c r="E463" s="31">
        <v>210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1506</v>
      </c>
      <c r="B464" s="29" t="s">
        <v>68</v>
      </c>
      <c r="C464" s="30" t="e"/>
      <c r="D464" s="31">
        <v>220</v>
      </c>
      <c r="E464" s="31">
        <v>210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1507</v>
      </c>
      <c r="B465" s="29" t="s">
        <v>16</v>
      </c>
      <c r="C465" s="30" t="e"/>
      <c r="D465" s="31">
        <v>220</v>
      </c>
      <c r="E465" s="31">
        <v>210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1508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1509</v>
      </c>
      <c r="B467" s="29" t="s">
        <v>16</v>
      </c>
      <c r="C467" s="30" t="e"/>
      <c r="D467" s="31">
        <v>220</v>
      </c>
      <c r="E467" s="31">
        <v>210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1510</v>
      </c>
      <c r="B468" s="29" t="s">
        <v>16</v>
      </c>
      <c r="C468" s="30" t="e"/>
      <c r="D468" s="31">
        <v>220</v>
      </c>
      <c r="E468" s="31">
        <v>210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1511</v>
      </c>
      <c r="B469" s="29" t="s">
        <v>16</v>
      </c>
      <c r="C469" s="30" t="e"/>
      <c r="D469" s="31">
        <v>220</v>
      </c>
      <c r="E469" s="31">
        <v>210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1512</v>
      </c>
      <c r="B470" s="29" t="s">
        <v>16</v>
      </c>
      <c r="C470" s="30" t="e"/>
      <c r="D470" s="31">
        <v>220</v>
      </c>
      <c r="E470" s="31">
        <v>210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1513</v>
      </c>
      <c r="B471" s="29" t="s">
        <v>16</v>
      </c>
      <c r="C471" s="30" t="e"/>
      <c r="D471" s="31">
        <v>220</v>
      </c>
      <c r="E471" s="31">
        <v>210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1514</v>
      </c>
      <c r="B472" s="29" t="s">
        <v>16</v>
      </c>
      <c r="C472" s="30" t="e"/>
      <c r="D472" s="31">
        <v>220</v>
      </c>
      <c r="E472" s="31">
        <v>210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1515</v>
      </c>
      <c r="B473" s="29" t="s">
        <v>16</v>
      </c>
      <c r="C473" s="30" t="e"/>
      <c r="D473" s="31">
        <v>220</v>
      </c>
      <c r="E473" s="31">
        <v>210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1516</v>
      </c>
      <c r="B474" s="29" t="s">
        <v>16</v>
      </c>
      <c r="C474" s="30" t="e"/>
      <c r="D474" s="31">
        <v>220</v>
      </c>
      <c r="E474" s="31">
        <v>210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 outlineLevel="1">
      <c r="A475" s="24" t="s">
        <v>1517</v>
      </c>
      <c r="B475" s="25" t="e"/>
      <c r="C475" s="26" t="e"/>
      <c r="D475" s="26" t="e"/>
      <c r="E475" s="26" t="e"/>
      <c r="F475" s="26" t="e"/>
      <c r="G475" s="26" t="e"/>
      <c r="H475" s="27" t="e"/>
    </row>
    <row r="476" ht="15" customHeight="true" s="1" customFormat="true" outlineLevel="2">
      <c r="A476" s="28" t="s">
        <v>1518</v>
      </c>
      <c r="B476" s="29" t="s">
        <v>16</v>
      </c>
      <c r="C476" s="30" t="e"/>
      <c r="D476" s="31">
        <v>220</v>
      </c>
      <c r="E476" s="31">
        <v>210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1519</v>
      </c>
      <c r="B477" s="29" t="s">
        <v>16</v>
      </c>
      <c r="C477" s="30" t="e"/>
      <c r="D477" s="31">
        <v>220</v>
      </c>
      <c r="E477" s="31">
        <v>210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1520</v>
      </c>
      <c r="B478" s="29" t="s">
        <v>16</v>
      </c>
      <c r="C478" s="30" t="e"/>
      <c r="D478" s="31">
        <v>220</v>
      </c>
      <c r="E478" s="31">
        <v>210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1521</v>
      </c>
      <c r="B479" s="29" t="s">
        <v>16</v>
      </c>
      <c r="C479" s="30" t="e"/>
      <c r="D479" s="31">
        <v>220</v>
      </c>
      <c r="E479" s="31">
        <v>210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1522</v>
      </c>
      <c r="B480" s="29" t="s">
        <v>16</v>
      </c>
      <c r="C480" s="30" t="e"/>
      <c r="D480" s="31">
        <v>220</v>
      </c>
      <c r="E480" s="31">
        <v>210</v>
      </c>
      <c r="F480" s="29">
        <v>0</v>
      </c>
      <c r="G480" s="32">
        <f>C480*D480</f>
        <v>0</v>
      </c>
      <c r="H480" s="32">
        <f>C480*E480</f>
        <v>0</v>
      </c>
    </row>
    <row r="481" ht="21" customHeight="true" s="1" customFormat="true">
      <c r="A481" s="20" t="s">
        <v>1523</v>
      </c>
      <c r="B481" s="21" t="e"/>
      <c r="C481" s="22" t="e"/>
      <c r="D481" s="22" t="e"/>
      <c r="E481" s="22" t="e"/>
      <c r="F481" s="22" t="e"/>
      <c r="G481" s="22" t="e"/>
      <c r="H481" s="23" t="e"/>
    </row>
    <row r="482" ht="21" customHeight="true" s="1" customFormat="true" outlineLevel="1">
      <c r="A482" s="24" t="s">
        <v>1524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1525</v>
      </c>
      <c r="B483" s="29" t="s">
        <v>16</v>
      </c>
      <c r="C483" s="30" t="e"/>
      <c r="D483" s="31">
        <v>300</v>
      </c>
      <c r="E483" s="31">
        <v>290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1527</v>
      </c>
      <c r="B484" s="29" t="s">
        <v>16</v>
      </c>
      <c r="C484" s="30" t="e"/>
      <c r="D484" s="31">
        <v>300</v>
      </c>
      <c r="E484" s="31">
        <v>290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1528</v>
      </c>
      <c r="B485" s="29" t="s">
        <v>16</v>
      </c>
      <c r="C485" s="30" t="e"/>
      <c r="D485" s="31">
        <v>300</v>
      </c>
      <c r="E485" s="31">
        <v>290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1529</v>
      </c>
      <c r="B486" s="29" t="s">
        <v>16</v>
      </c>
      <c r="C486" s="30" t="e"/>
      <c r="D486" s="31">
        <v>300</v>
      </c>
      <c r="E486" s="31">
        <v>290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1530</v>
      </c>
      <c r="B487" s="29" t="s">
        <v>16</v>
      </c>
      <c r="C487" s="30" t="e"/>
      <c r="D487" s="31">
        <v>300</v>
      </c>
      <c r="E487" s="31">
        <v>290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1531</v>
      </c>
      <c r="B488" s="29" t="s">
        <v>16</v>
      </c>
      <c r="C488" s="30" t="e"/>
      <c r="D488" s="31">
        <v>300</v>
      </c>
      <c r="E488" s="31">
        <v>290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1532</v>
      </c>
      <c r="B489" s="29" t="s">
        <v>16</v>
      </c>
      <c r="C489" s="30" t="e"/>
      <c r="D489" s="31">
        <v>300</v>
      </c>
      <c r="E489" s="31">
        <v>290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1533</v>
      </c>
      <c r="B490" s="29" t="s">
        <v>16</v>
      </c>
      <c r="C490" s="30" t="e"/>
      <c r="D490" s="31">
        <v>300</v>
      </c>
      <c r="E490" s="31">
        <v>290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1534</v>
      </c>
      <c r="B491" s="29" t="s">
        <v>16</v>
      </c>
      <c r="C491" s="30" t="e"/>
      <c r="D491" s="31">
        <v>300</v>
      </c>
      <c r="E491" s="31">
        <v>290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1535</v>
      </c>
      <c r="B492" s="29" t="s">
        <v>16</v>
      </c>
      <c r="C492" s="30" t="e"/>
      <c r="D492" s="31">
        <v>300</v>
      </c>
      <c r="E492" s="31">
        <v>290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1536</v>
      </c>
      <c r="B493" s="29" t="s">
        <v>16</v>
      </c>
      <c r="C493" s="30" t="e"/>
      <c r="D493" s="31">
        <v>300</v>
      </c>
      <c r="E493" s="31">
        <v>290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1537</v>
      </c>
      <c r="B494" s="29" t="s">
        <v>16</v>
      </c>
      <c r="C494" s="30" t="e"/>
      <c r="D494" s="31">
        <v>300</v>
      </c>
      <c r="E494" s="31">
        <v>290</v>
      </c>
      <c r="F494" s="29">
        <v>0</v>
      </c>
      <c r="G494" s="32">
        <f>C494*D494</f>
        <v>0</v>
      </c>
      <c r="H494" s="32">
        <f>C494*E494</f>
        <v>0</v>
      </c>
    </row>
    <row r="495" ht="21" customHeight="true" s="1" customFormat="true" outlineLevel="1">
      <c r="A495" s="24" t="s">
        <v>1538</v>
      </c>
      <c r="B495" s="25" t="e"/>
      <c r="C495" s="26" t="e"/>
      <c r="D495" s="26" t="e"/>
      <c r="E495" s="26" t="e"/>
      <c r="F495" s="26" t="e"/>
      <c r="G495" s="26" t="e"/>
      <c r="H495" s="27" t="e"/>
    </row>
    <row r="496" ht="15" customHeight="true" s="1" customFormat="true" outlineLevel="2">
      <c r="A496" s="28" t="s">
        <v>1539</v>
      </c>
      <c r="B496" s="29" t="s">
        <v>16</v>
      </c>
      <c r="C496" s="30" t="e"/>
      <c r="D496" s="31">
        <v>270</v>
      </c>
      <c r="E496" s="31">
        <v>260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1540</v>
      </c>
      <c r="B497" s="29" t="s">
        <v>16</v>
      </c>
      <c r="C497" s="30" t="e"/>
      <c r="D497" s="31">
        <v>270</v>
      </c>
      <c r="E497" s="31">
        <v>260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1541</v>
      </c>
      <c r="B498" s="29" t="s">
        <v>68</v>
      </c>
      <c r="C498" s="30" t="e"/>
      <c r="D498" s="31">
        <v>270</v>
      </c>
      <c r="E498" s="31">
        <v>260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1542</v>
      </c>
      <c r="B499" s="29" t="s">
        <v>16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1543</v>
      </c>
      <c r="B500" s="29" t="s">
        <v>16</v>
      </c>
      <c r="C500" s="30" t="e"/>
      <c r="D500" s="31">
        <v>270</v>
      </c>
      <c r="E500" s="31">
        <v>260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1544</v>
      </c>
      <c r="B501" s="29" t="s">
        <v>16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1545</v>
      </c>
      <c r="B502" s="29" t="s">
        <v>16</v>
      </c>
      <c r="C502" s="30" t="e"/>
      <c r="D502" s="31">
        <v>270</v>
      </c>
      <c r="E502" s="31">
        <v>260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1546</v>
      </c>
      <c r="B503" s="29" t="s">
        <v>16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1547</v>
      </c>
      <c r="B504" s="29" t="s">
        <v>16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1548</v>
      </c>
      <c r="B505" s="29" t="s">
        <v>16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1549</v>
      </c>
      <c r="B506" s="29" t="s">
        <v>16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1550</v>
      </c>
      <c r="B507" s="29" t="s">
        <v>16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1551</v>
      </c>
      <c r="B508" s="29" t="s">
        <v>16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1552</v>
      </c>
      <c r="B509" s="29" t="s">
        <v>16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1553</v>
      </c>
      <c r="B510" s="29" t="s">
        <v>16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 outlineLevel="1">
      <c r="A511" s="24" t="s">
        <v>1554</v>
      </c>
      <c r="B511" s="25" t="e"/>
      <c r="C511" s="26" t="e"/>
      <c r="D511" s="26" t="e"/>
      <c r="E511" s="26" t="e"/>
      <c r="F511" s="26" t="e"/>
      <c r="G511" s="26" t="e"/>
      <c r="H511" s="27" t="e"/>
    </row>
    <row r="512" ht="15" customHeight="true" s="1" customFormat="true" outlineLevel="2">
      <c r="A512" s="28" t="s">
        <v>1555</v>
      </c>
      <c r="B512" s="29" t="s">
        <v>16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1556</v>
      </c>
      <c r="B513" s="29" t="s">
        <v>16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1557</v>
      </c>
      <c r="B514" s="29" t="s">
        <v>16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1558</v>
      </c>
      <c r="B515" s="29" t="s">
        <v>16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1559</v>
      </c>
      <c r="B516" s="29" t="s">
        <v>16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1560</v>
      </c>
      <c r="B517" s="29" t="s">
        <v>16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1561</v>
      </c>
      <c r="B518" s="29" t="s">
        <v>16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1562</v>
      </c>
      <c r="B519" s="29" t="s">
        <v>16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1563</v>
      </c>
      <c r="B520" s="29" t="s">
        <v>16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1564</v>
      </c>
      <c r="B521" s="29" t="s">
        <v>16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1565</v>
      </c>
      <c r="B522" s="29" t="s">
        <v>16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1566</v>
      </c>
      <c r="B523" s="29" t="s">
        <v>16</v>
      </c>
      <c r="C523" s="30" t="e"/>
      <c r="D523" s="31">
        <v>270</v>
      </c>
      <c r="E523" s="31">
        <v>260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1567</v>
      </c>
      <c r="B524" s="29" t="s">
        <v>16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1568</v>
      </c>
      <c r="B525" s="29" t="s">
        <v>16</v>
      </c>
      <c r="C525" s="30" t="e"/>
      <c r="D525" s="31">
        <v>270</v>
      </c>
      <c r="E525" s="31">
        <v>260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1569</v>
      </c>
      <c r="B526" s="29" t="s">
        <v>16</v>
      </c>
      <c r="C526" s="30" t="e"/>
      <c r="D526" s="31">
        <v>270</v>
      </c>
      <c r="E526" s="31">
        <v>260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1570</v>
      </c>
      <c r="B527" s="29" t="s">
        <v>16</v>
      </c>
      <c r="C527" s="30" t="e"/>
      <c r="D527" s="31">
        <v>270</v>
      </c>
      <c r="E527" s="31">
        <v>260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1571</v>
      </c>
      <c r="B528" s="29" t="s">
        <v>16</v>
      </c>
      <c r="C528" s="30" t="e"/>
      <c r="D528" s="31">
        <v>270</v>
      </c>
      <c r="E528" s="31">
        <v>260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1572</v>
      </c>
      <c r="B529" s="29" t="s">
        <v>16</v>
      </c>
      <c r="C529" s="30" t="e"/>
      <c r="D529" s="31">
        <v>270</v>
      </c>
      <c r="E529" s="31">
        <v>260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1573</v>
      </c>
      <c r="B530" s="29" t="s">
        <v>16</v>
      </c>
      <c r="C530" s="30" t="e"/>
      <c r="D530" s="31">
        <v>270</v>
      </c>
      <c r="E530" s="31">
        <v>260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1574</v>
      </c>
      <c r="B531" s="29" t="s">
        <v>16</v>
      </c>
      <c r="C531" s="30" t="e"/>
      <c r="D531" s="31">
        <v>270</v>
      </c>
      <c r="E531" s="31">
        <v>260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 outlineLevel="1">
      <c r="A532" s="24" t="s">
        <v>1575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1576</v>
      </c>
      <c r="B533" s="29" t="s">
        <v>16</v>
      </c>
      <c r="C533" s="30" t="e"/>
      <c r="D533" s="31">
        <v>190</v>
      </c>
      <c r="E533" s="31">
        <v>180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1578</v>
      </c>
      <c r="B534" s="29" t="s">
        <v>68</v>
      </c>
      <c r="C534" s="30" t="e"/>
      <c r="D534" s="31">
        <v>190</v>
      </c>
      <c r="E534" s="31">
        <v>180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1579</v>
      </c>
      <c r="B535" s="29" t="s">
        <v>16</v>
      </c>
      <c r="C535" s="30" t="e"/>
      <c r="D535" s="31">
        <v>190</v>
      </c>
      <c r="E535" s="31">
        <v>180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1580</v>
      </c>
      <c r="B536" s="29" t="s">
        <v>16</v>
      </c>
      <c r="C536" s="30" t="e"/>
      <c r="D536" s="31">
        <v>190</v>
      </c>
      <c r="E536" s="31">
        <v>180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1581</v>
      </c>
      <c r="B537" s="29" t="s">
        <v>68</v>
      </c>
      <c r="C537" s="30" t="e"/>
      <c r="D537" s="31">
        <v>190</v>
      </c>
      <c r="E537" s="31">
        <v>180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1582</v>
      </c>
      <c r="B538" s="29" t="s">
        <v>16</v>
      </c>
      <c r="C538" s="30" t="e"/>
      <c r="D538" s="31">
        <v>190</v>
      </c>
      <c r="E538" s="31">
        <v>180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1583</v>
      </c>
      <c r="B539" s="29" t="s">
        <v>16</v>
      </c>
      <c r="C539" s="30" t="e"/>
      <c r="D539" s="31">
        <v>190</v>
      </c>
      <c r="E539" s="31">
        <v>180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1584</v>
      </c>
      <c r="B540" s="29" t="s">
        <v>16</v>
      </c>
      <c r="C540" s="30" t="e"/>
      <c r="D540" s="31">
        <v>190</v>
      </c>
      <c r="E540" s="31">
        <v>180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1585</v>
      </c>
      <c r="B541" s="29" t="s">
        <v>16</v>
      </c>
      <c r="C541" s="30" t="e"/>
      <c r="D541" s="31">
        <v>190</v>
      </c>
      <c r="E541" s="31">
        <v>180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1586</v>
      </c>
      <c r="B542" s="29" t="s">
        <v>68</v>
      </c>
      <c r="C542" s="30" t="e"/>
      <c r="D542" s="31">
        <v>190</v>
      </c>
      <c r="E542" s="31">
        <v>180</v>
      </c>
      <c r="F542" s="29">
        <v>0</v>
      </c>
      <c r="G542" s="32">
        <f>C542*D542</f>
        <v>0</v>
      </c>
      <c r="H542" s="32">
        <f>C542*E542</f>
        <v>0</v>
      </c>
    </row>
    <row r="543" ht="21" customHeight="true" s="1" customFormat="true" outlineLevel="1">
      <c r="A543" s="24" t="s">
        <v>1587</v>
      </c>
      <c r="B543" s="25" t="e"/>
      <c r="C543" s="26" t="e"/>
      <c r="D543" s="26" t="e"/>
      <c r="E543" s="26" t="e"/>
      <c r="F543" s="26" t="e"/>
      <c r="G543" s="26" t="e"/>
      <c r="H543" s="27" t="e"/>
    </row>
    <row r="544" ht="15" customHeight="true" s="1" customFormat="true" outlineLevel="2">
      <c r="A544" s="28" t="s">
        <v>1588</v>
      </c>
      <c r="B544" s="29" t="s">
        <v>68</v>
      </c>
      <c r="C544" s="30" t="e"/>
      <c r="D544" s="31">
        <v>290</v>
      </c>
      <c r="E544" s="31">
        <v>280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1589</v>
      </c>
      <c r="B545" s="29" t="s">
        <v>16</v>
      </c>
      <c r="C545" s="30" t="e"/>
      <c r="D545" s="31">
        <v>290</v>
      </c>
      <c r="E545" s="31">
        <v>280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1590</v>
      </c>
      <c r="B546" s="29" t="s">
        <v>68</v>
      </c>
      <c r="C546" s="30" t="e"/>
      <c r="D546" s="31">
        <v>290</v>
      </c>
      <c r="E546" s="31">
        <v>280</v>
      </c>
      <c r="F546" s="29">
        <v>0</v>
      </c>
      <c r="G546" s="32">
        <f>C546*D546</f>
        <v>0</v>
      </c>
      <c r="H546" s="32">
        <f>C546*E546</f>
        <v>0</v>
      </c>
    </row>
    <row r="547" ht="21" customHeight="true" s="1" customFormat="true" outlineLevel="1">
      <c r="A547" s="24" t="s">
        <v>1591</v>
      </c>
      <c r="B547" s="25" t="e"/>
      <c r="C547" s="26" t="e"/>
      <c r="D547" s="26" t="e"/>
      <c r="E547" s="26" t="e"/>
      <c r="F547" s="26" t="e"/>
      <c r="G547" s="26" t="e"/>
      <c r="H547" s="27" t="e"/>
    </row>
    <row r="548" ht="15" customHeight="true" s="1" customFormat="true" outlineLevel="2">
      <c r="A548" s="28" t="s">
        <v>1592</v>
      </c>
      <c r="B548" s="29" t="s">
        <v>16</v>
      </c>
      <c r="C548" s="30" t="e"/>
      <c r="D548" s="31">
        <v>250</v>
      </c>
      <c r="E548" s="31">
        <v>240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1593</v>
      </c>
      <c r="B549" s="29" t="s">
        <v>16</v>
      </c>
      <c r="C549" s="30" t="e"/>
      <c r="D549" s="31">
        <v>250</v>
      </c>
      <c r="E549" s="31">
        <v>240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1594</v>
      </c>
      <c r="B550" s="29" t="s">
        <v>16</v>
      </c>
      <c r="C550" s="30" t="e"/>
      <c r="D550" s="31">
        <v>250</v>
      </c>
      <c r="E550" s="31">
        <v>240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1595</v>
      </c>
      <c r="B551" s="29" t="s">
        <v>16</v>
      </c>
      <c r="C551" s="30" t="e"/>
      <c r="D551" s="31">
        <v>250</v>
      </c>
      <c r="E551" s="31">
        <v>240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1596</v>
      </c>
      <c r="B552" s="29" t="s">
        <v>16</v>
      </c>
      <c r="C552" s="30" t="e"/>
      <c r="D552" s="31">
        <v>250</v>
      </c>
      <c r="E552" s="31">
        <v>240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1597</v>
      </c>
      <c r="B553" s="29" t="s">
        <v>16</v>
      </c>
      <c r="C553" s="30" t="e"/>
      <c r="D553" s="31">
        <v>250</v>
      </c>
      <c r="E553" s="31">
        <v>240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1598</v>
      </c>
      <c r="B554" s="29" t="s">
        <v>16</v>
      </c>
      <c r="C554" s="30" t="e"/>
      <c r="D554" s="31">
        <v>250</v>
      </c>
      <c r="E554" s="31">
        <v>240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1599</v>
      </c>
      <c r="B555" s="29" t="s">
        <v>16</v>
      </c>
      <c r="C555" s="30" t="e"/>
      <c r="D555" s="31">
        <v>250</v>
      </c>
      <c r="E555" s="31">
        <v>240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1600</v>
      </c>
      <c r="B556" s="29" t="s">
        <v>16</v>
      </c>
      <c r="C556" s="30" t="e"/>
      <c r="D556" s="31">
        <v>250</v>
      </c>
      <c r="E556" s="31">
        <v>240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1601</v>
      </c>
      <c r="B557" s="29" t="s">
        <v>16</v>
      </c>
      <c r="C557" s="30" t="e"/>
      <c r="D557" s="31">
        <v>250</v>
      </c>
      <c r="E557" s="31">
        <v>240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1602</v>
      </c>
      <c r="B558" s="29" t="s">
        <v>68</v>
      </c>
      <c r="C558" s="30" t="e"/>
      <c r="D558" s="31">
        <v>250</v>
      </c>
      <c r="E558" s="31">
        <v>240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1603</v>
      </c>
      <c r="B559" s="29" t="s">
        <v>16</v>
      </c>
      <c r="C559" s="30" t="e"/>
      <c r="D559" s="31">
        <v>250</v>
      </c>
      <c r="E559" s="31">
        <v>240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1604</v>
      </c>
      <c r="B560" s="29" t="s">
        <v>16</v>
      </c>
      <c r="C560" s="30" t="e"/>
      <c r="D560" s="31">
        <v>250</v>
      </c>
      <c r="E560" s="31">
        <v>240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1605</v>
      </c>
      <c r="B561" s="29" t="s">
        <v>68</v>
      </c>
      <c r="C561" s="30" t="e"/>
      <c r="D561" s="31">
        <v>250</v>
      </c>
      <c r="E561" s="31">
        <v>240</v>
      </c>
      <c r="F561" s="29">
        <v>0</v>
      </c>
      <c r="G561" s="32">
        <f>C561*D561</f>
        <v>0</v>
      </c>
      <c r="H561" s="32">
        <f>C561*E561</f>
        <v>0</v>
      </c>
    </row>
    <row r="562" ht="21" customHeight="true" s="1" customFormat="true" outlineLevel="1">
      <c r="A562" s="24" t="s">
        <v>1606</v>
      </c>
      <c r="B562" s="25" t="e"/>
      <c r="C562" s="26" t="e"/>
      <c r="D562" s="26" t="e"/>
      <c r="E562" s="26" t="e"/>
      <c r="F562" s="26" t="e"/>
      <c r="G562" s="26" t="e"/>
      <c r="H562" s="27" t="e"/>
    </row>
    <row r="563" ht="15" customHeight="true" s="1" customFormat="true" outlineLevel="2">
      <c r="A563" s="28" t="s">
        <v>1607</v>
      </c>
      <c r="B563" s="29" t="s">
        <v>16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1608</v>
      </c>
      <c r="B564" s="29" t="s">
        <v>16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1609</v>
      </c>
      <c r="B565" s="29" t="s">
        <v>16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1610</v>
      </c>
      <c r="B566" s="29" t="s">
        <v>16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1611</v>
      </c>
      <c r="B567" s="29" t="s">
        <v>16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1612</v>
      </c>
      <c r="B568" s="29" t="s">
        <v>16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1613</v>
      </c>
      <c r="B569" s="29" t="s">
        <v>16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1614</v>
      </c>
      <c r="B570" s="29" t="s">
        <v>16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1615</v>
      </c>
      <c r="B571" s="29" t="s">
        <v>16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1616</v>
      </c>
      <c r="B572" s="29" t="s">
        <v>16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1617</v>
      </c>
      <c r="B573" s="29" t="s">
        <v>16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1618</v>
      </c>
      <c r="B574" s="29" t="s">
        <v>16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1619</v>
      </c>
      <c r="B575" s="29" t="s">
        <v>16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1620</v>
      </c>
      <c r="B576" s="29" t="s">
        <v>16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1621</v>
      </c>
      <c r="B577" s="29" t="s">
        <v>16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21" customHeight="true" s="1" customFormat="true">
      <c r="A578" s="20" t="s">
        <v>1622</v>
      </c>
      <c r="B578" s="21" t="e"/>
      <c r="C578" s="22" t="e"/>
      <c r="D578" s="22" t="e"/>
      <c r="E578" s="22" t="e"/>
      <c r="F578" s="22" t="e"/>
      <c r="G578" s="22" t="e"/>
      <c r="H578" s="23" t="e"/>
    </row>
    <row r="579" ht="21" customHeight="true" s="1" customFormat="true" outlineLevel="1">
      <c r="A579" s="24" t="s">
        <v>1623</v>
      </c>
      <c r="B579" s="25" t="e"/>
      <c r="C579" s="26" t="e"/>
      <c r="D579" s="26" t="e"/>
      <c r="E579" s="26" t="e"/>
      <c r="F579" s="26" t="e"/>
      <c r="G579" s="26" t="e"/>
      <c r="H579" s="27" t="e"/>
    </row>
    <row r="580" ht="15" customHeight="true" s="1" customFormat="true" outlineLevel="2">
      <c r="A580" s="28" t="s">
        <v>1624</v>
      </c>
      <c r="B580" s="29" t="s">
        <v>16</v>
      </c>
      <c r="C580" s="30" t="e"/>
      <c r="D580" s="31">
        <v>320</v>
      </c>
      <c r="E580" s="31">
        <v>310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1625</v>
      </c>
      <c r="B581" s="29" t="s">
        <v>16</v>
      </c>
      <c r="C581" s="30" t="e"/>
      <c r="D581" s="31">
        <v>320</v>
      </c>
      <c r="E581" s="31">
        <v>310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1626</v>
      </c>
      <c r="B582" s="29" t="s">
        <v>68</v>
      </c>
      <c r="C582" s="30" t="e"/>
      <c r="D582" s="31">
        <v>320</v>
      </c>
      <c r="E582" s="31">
        <v>310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1627</v>
      </c>
      <c r="B583" s="29" t="s">
        <v>68</v>
      </c>
      <c r="C583" s="30" t="e"/>
      <c r="D583" s="31">
        <v>320</v>
      </c>
      <c r="E583" s="31">
        <v>310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1628</v>
      </c>
      <c r="B584" s="29" t="s">
        <v>16</v>
      </c>
      <c r="C584" s="30" t="e"/>
      <c r="D584" s="31">
        <v>320</v>
      </c>
      <c r="E584" s="31">
        <v>310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1629</v>
      </c>
      <c r="B585" s="29" t="s">
        <v>68</v>
      </c>
      <c r="C585" s="30" t="e"/>
      <c r="D585" s="31">
        <v>320</v>
      </c>
      <c r="E585" s="31">
        <v>310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1630</v>
      </c>
      <c r="B586" s="29" t="s">
        <v>16</v>
      </c>
      <c r="C586" s="30" t="e"/>
      <c r="D586" s="31">
        <v>320</v>
      </c>
      <c r="E586" s="31">
        <v>310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1631</v>
      </c>
      <c r="B587" s="29" t="s">
        <v>16</v>
      </c>
      <c r="C587" s="30" t="e"/>
      <c r="D587" s="31">
        <v>320</v>
      </c>
      <c r="E587" s="31">
        <v>310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1632</v>
      </c>
      <c r="B588" s="29" t="s">
        <v>16</v>
      </c>
      <c r="C588" s="30" t="e"/>
      <c r="D588" s="31">
        <v>320</v>
      </c>
      <c r="E588" s="31">
        <v>310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1633</v>
      </c>
      <c r="B589" s="29" t="s">
        <v>16</v>
      </c>
      <c r="C589" s="30" t="e"/>
      <c r="D589" s="31">
        <v>320</v>
      </c>
      <c r="E589" s="31">
        <v>310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1634</v>
      </c>
      <c r="B590" s="29" t="s">
        <v>16</v>
      </c>
      <c r="C590" s="30" t="e"/>
      <c r="D590" s="31">
        <v>320</v>
      </c>
      <c r="E590" s="31">
        <v>310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1635</v>
      </c>
      <c r="B591" s="29" t="s">
        <v>16</v>
      </c>
      <c r="C591" s="30" t="e"/>
      <c r="D591" s="31">
        <v>320</v>
      </c>
      <c r="E591" s="31">
        <v>310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1636</v>
      </c>
      <c r="B592" s="29" t="s">
        <v>16</v>
      </c>
      <c r="C592" s="30" t="e"/>
      <c r="D592" s="31">
        <v>320</v>
      </c>
      <c r="E592" s="31">
        <v>310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1637</v>
      </c>
      <c r="B593" s="29" t="s">
        <v>16</v>
      </c>
      <c r="C593" s="30" t="e"/>
      <c r="D593" s="31">
        <v>320</v>
      </c>
      <c r="E593" s="31">
        <v>310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1638</v>
      </c>
      <c r="B594" s="29" t="s">
        <v>16</v>
      </c>
      <c r="C594" s="30" t="e"/>
      <c r="D594" s="31">
        <v>320</v>
      </c>
      <c r="E594" s="31">
        <v>310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1639</v>
      </c>
      <c r="B595" s="29" t="s">
        <v>68</v>
      </c>
      <c r="C595" s="30" t="e"/>
      <c r="D595" s="31">
        <v>320</v>
      </c>
      <c r="E595" s="31">
        <v>310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1640</v>
      </c>
      <c r="B596" s="29" t="s">
        <v>16</v>
      </c>
      <c r="C596" s="30" t="e"/>
      <c r="D596" s="31">
        <v>320</v>
      </c>
      <c r="E596" s="31">
        <v>310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1641</v>
      </c>
      <c r="B597" s="29" t="s">
        <v>16</v>
      </c>
      <c r="C597" s="30" t="e"/>
      <c r="D597" s="31">
        <v>320</v>
      </c>
      <c r="E597" s="31">
        <v>310</v>
      </c>
      <c r="F597" s="29">
        <v>0</v>
      </c>
      <c r="G597" s="32">
        <f>C597*D597</f>
        <v>0</v>
      </c>
      <c r="H597" s="32">
        <f>C597*E597</f>
        <v>0</v>
      </c>
    </row>
    <row r="598" ht="21" customHeight="true" s="1" customFormat="true" outlineLevel="1">
      <c r="A598" s="24" t="s">
        <v>1642</v>
      </c>
      <c r="B598" s="25" t="e"/>
      <c r="C598" s="26" t="e"/>
      <c r="D598" s="26" t="e"/>
      <c r="E598" s="26" t="e"/>
      <c r="F598" s="26" t="e"/>
      <c r="G598" s="26" t="e"/>
      <c r="H598" s="27" t="e"/>
    </row>
    <row r="599" ht="15" customHeight="true" s="1" customFormat="true" outlineLevel="2">
      <c r="A599" s="28" t="s">
        <v>1643</v>
      </c>
      <c r="B599" s="29" t="s">
        <v>16</v>
      </c>
      <c r="C599" s="30" t="e"/>
      <c r="D599" s="31">
        <v>240</v>
      </c>
      <c r="E599" s="31">
        <v>230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1644</v>
      </c>
      <c r="B600" s="29" t="s">
        <v>16</v>
      </c>
      <c r="C600" s="30" t="e"/>
      <c r="D600" s="31">
        <v>240</v>
      </c>
      <c r="E600" s="31">
        <v>230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1645</v>
      </c>
      <c r="B601" s="29" t="s">
        <v>16</v>
      </c>
      <c r="C601" s="30" t="e"/>
      <c r="D601" s="31">
        <v>240</v>
      </c>
      <c r="E601" s="31">
        <v>230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1646</v>
      </c>
      <c r="B602" s="29" t="s">
        <v>16</v>
      </c>
      <c r="C602" s="30" t="e"/>
      <c r="D602" s="31">
        <v>240</v>
      </c>
      <c r="E602" s="31">
        <v>230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1647</v>
      </c>
      <c r="B603" s="29" t="s">
        <v>16</v>
      </c>
      <c r="C603" s="30" t="e"/>
      <c r="D603" s="31">
        <v>240</v>
      </c>
      <c r="E603" s="31">
        <v>230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1648</v>
      </c>
      <c r="B604" s="29" t="s">
        <v>16</v>
      </c>
      <c r="C604" s="30" t="e"/>
      <c r="D604" s="31">
        <v>240</v>
      </c>
      <c r="E604" s="31">
        <v>230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1649</v>
      </c>
      <c r="B605" s="29" t="s">
        <v>16</v>
      </c>
      <c r="C605" s="30" t="e"/>
      <c r="D605" s="31">
        <v>240</v>
      </c>
      <c r="E605" s="31">
        <v>230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1650</v>
      </c>
      <c r="B606" s="29" t="s">
        <v>16</v>
      </c>
      <c r="C606" s="30" t="e"/>
      <c r="D606" s="31">
        <v>240</v>
      </c>
      <c r="E606" s="31">
        <v>230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1651</v>
      </c>
      <c r="B607" s="29" t="s">
        <v>16</v>
      </c>
      <c r="C607" s="30" t="e"/>
      <c r="D607" s="31">
        <v>240</v>
      </c>
      <c r="E607" s="31">
        <v>230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1652</v>
      </c>
      <c r="B608" s="29" t="s">
        <v>16</v>
      </c>
      <c r="C608" s="30" t="e"/>
      <c r="D608" s="31">
        <v>240</v>
      </c>
      <c r="E608" s="31">
        <v>230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1653</v>
      </c>
      <c r="B609" s="29" t="s">
        <v>16</v>
      </c>
      <c r="C609" s="30" t="e"/>
      <c r="D609" s="31">
        <v>240</v>
      </c>
      <c r="E609" s="31">
        <v>230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1654</v>
      </c>
      <c r="B610" s="29" t="s">
        <v>16</v>
      </c>
      <c r="C610" s="30" t="e"/>
      <c r="D610" s="31">
        <v>240</v>
      </c>
      <c r="E610" s="31">
        <v>230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1655</v>
      </c>
      <c r="B611" s="29" t="s">
        <v>16</v>
      </c>
      <c r="C611" s="30" t="e"/>
      <c r="D611" s="31">
        <v>240</v>
      </c>
      <c r="E611" s="31">
        <v>230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1656</v>
      </c>
      <c r="B612" s="29" t="s">
        <v>16</v>
      </c>
      <c r="C612" s="30" t="e"/>
      <c r="D612" s="31">
        <v>240</v>
      </c>
      <c r="E612" s="31">
        <v>230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1657</v>
      </c>
      <c r="B613" s="29" t="s">
        <v>16</v>
      </c>
      <c r="C613" s="30" t="e"/>
      <c r="D613" s="31">
        <v>240</v>
      </c>
      <c r="E613" s="31">
        <v>230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1658</v>
      </c>
      <c r="B614" s="29" t="s">
        <v>16</v>
      </c>
      <c r="C614" s="30" t="e"/>
      <c r="D614" s="31">
        <v>240</v>
      </c>
      <c r="E614" s="31">
        <v>230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1659</v>
      </c>
      <c r="B615" s="29" t="s">
        <v>16</v>
      </c>
      <c r="C615" s="30" t="e"/>
      <c r="D615" s="31">
        <v>240</v>
      </c>
      <c r="E615" s="31">
        <v>230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1660</v>
      </c>
      <c r="B616" s="29" t="s">
        <v>16</v>
      </c>
      <c r="C616" s="30" t="e"/>
      <c r="D616" s="31">
        <v>240</v>
      </c>
      <c r="E616" s="31">
        <v>230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1661</v>
      </c>
      <c r="B617" s="29" t="s">
        <v>16</v>
      </c>
      <c r="C617" s="30" t="e"/>
      <c r="D617" s="31">
        <v>240</v>
      </c>
      <c r="E617" s="31">
        <v>230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1662</v>
      </c>
      <c r="B618" s="29" t="s">
        <v>16</v>
      </c>
      <c r="C618" s="30" t="e"/>
      <c r="D618" s="31">
        <v>240</v>
      </c>
      <c r="E618" s="31">
        <v>230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1663</v>
      </c>
      <c r="B619" s="29" t="s">
        <v>16</v>
      </c>
      <c r="C619" s="30" t="e"/>
      <c r="D619" s="31">
        <v>240</v>
      </c>
      <c r="E619" s="31">
        <v>230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1664</v>
      </c>
      <c r="B620" s="29" t="s">
        <v>16</v>
      </c>
      <c r="C620" s="30" t="e"/>
      <c r="D620" s="31">
        <v>240</v>
      </c>
      <c r="E620" s="31">
        <v>230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1665</v>
      </c>
      <c r="B621" s="29" t="s">
        <v>16</v>
      </c>
      <c r="C621" s="30" t="e"/>
      <c r="D621" s="31">
        <v>240</v>
      </c>
      <c r="E621" s="31">
        <v>230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1666</v>
      </c>
      <c r="B622" s="29" t="s">
        <v>16</v>
      </c>
      <c r="C622" s="30" t="e"/>
      <c r="D622" s="31">
        <v>240</v>
      </c>
      <c r="E622" s="31">
        <v>230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1667</v>
      </c>
      <c r="B623" s="29" t="s">
        <v>16</v>
      </c>
      <c r="C623" s="30" t="e"/>
      <c r="D623" s="31">
        <v>240</v>
      </c>
      <c r="E623" s="31">
        <v>230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1668</v>
      </c>
      <c r="B624" s="29" t="s">
        <v>16</v>
      </c>
      <c r="C624" s="30" t="e"/>
      <c r="D624" s="31">
        <v>240</v>
      </c>
      <c r="E624" s="31">
        <v>230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1669</v>
      </c>
      <c r="B625" s="29" t="s">
        <v>16</v>
      </c>
      <c r="C625" s="30" t="e"/>
      <c r="D625" s="31">
        <v>240</v>
      </c>
      <c r="E625" s="31">
        <v>230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1670</v>
      </c>
      <c r="B626" s="29" t="s">
        <v>16</v>
      </c>
      <c r="C626" s="30" t="e"/>
      <c r="D626" s="31">
        <v>240</v>
      </c>
      <c r="E626" s="31">
        <v>230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1671</v>
      </c>
      <c r="B627" s="29" t="s">
        <v>16</v>
      </c>
      <c r="C627" s="30" t="e"/>
      <c r="D627" s="31">
        <v>240</v>
      </c>
      <c r="E627" s="31">
        <v>230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1672</v>
      </c>
      <c r="B628" s="29" t="s">
        <v>16</v>
      </c>
      <c r="C628" s="30" t="e"/>
      <c r="D628" s="31">
        <v>240</v>
      </c>
      <c r="E628" s="31">
        <v>230</v>
      </c>
      <c r="F628" s="29">
        <v>0</v>
      </c>
      <c r="G628" s="32">
        <f>C628*D628</f>
        <v>0</v>
      </c>
      <c r="H628" s="32">
        <f>C628*E628</f>
        <v>0</v>
      </c>
    </row>
    <row r="629" ht="21" customHeight="true" s="1" customFormat="true" outlineLevel="1">
      <c r="A629" s="24" t="s">
        <v>1673</v>
      </c>
      <c r="B629" s="25" t="e"/>
      <c r="C629" s="26" t="e"/>
      <c r="D629" s="26" t="e"/>
      <c r="E629" s="26" t="e"/>
      <c r="F629" s="26" t="e"/>
      <c r="G629" s="26" t="e"/>
      <c r="H629" s="27" t="e"/>
    </row>
    <row r="630" ht="15" customHeight="true" s="1" customFormat="true" outlineLevel="2">
      <c r="A630" s="28" t="s">
        <v>1674</v>
      </c>
      <c r="B630" s="29" t="s">
        <v>16</v>
      </c>
      <c r="C630" s="30" t="e"/>
      <c r="D630" s="31">
        <v>320</v>
      </c>
      <c r="E630" s="31">
        <v>310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1675</v>
      </c>
      <c r="B631" s="29" t="s">
        <v>16</v>
      </c>
      <c r="C631" s="30" t="e"/>
      <c r="D631" s="31">
        <v>320</v>
      </c>
      <c r="E631" s="31">
        <v>310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1676</v>
      </c>
      <c r="B632" s="29" t="s">
        <v>16</v>
      </c>
      <c r="C632" s="30" t="e"/>
      <c r="D632" s="31">
        <v>320</v>
      </c>
      <c r="E632" s="31">
        <v>310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1677</v>
      </c>
      <c r="B633" s="29" t="s">
        <v>16</v>
      </c>
      <c r="C633" s="30" t="e"/>
      <c r="D633" s="31">
        <v>320</v>
      </c>
      <c r="E633" s="31">
        <v>310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1678</v>
      </c>
      <c r="B634" s="29" t="s">
        <v>16</v>
      </c>
      <c r="C634" s="30" t="e"/>
      <c r="D634" s="31">
        <v>320</v>
      </c>
      <c r="E634" s="31">
        <v>310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1679</v>
      </c>
      <c r="B635" s="29" t="s">
        <v>16</v>
      </c>
      <c r="C635" s="30" t="e"/>
      <c r="D635" s="31">
        <v>320</v>
      </c>
      <c r="E635" s="31">
        <v>310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1680</v>
      </c>
      <c r="B636" s="29" t="s">
        <v>16</v>
      </c>
      <c r="C636" s="30" t="e"/>
      <c r="D636" s="31">
        <v>320</v>
      </c>
      <c r="E636" s="31">
        <v>310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1681</v>
      </c>
      <c r="B637" s="29" t="s">
        <v>16</v>
      </c>
      <c r="C637" s="30" t="e"/>
      <c r="D637" s="31">
        <v>320</v>
      </c>
      <c r="E637" s="31">
        <v>310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1682</v>
      </c>
      <c r="B638" s="29" t="s">
        <v>16</v>
      </c>
      <c r="C638" s="30" t="e"/>
      <c r="D638" s="31">
        <v>320</v>
      </c>
      <c r="E638" s="31">
        <v>310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1683</v>
      </c>
      <c r="B639" s="29" t="s">
        <v>16</v>
      </c>
      <c r="C639" s="30" t="e"/>
      <c r="D639" s="31">
        <v>320</v>
      </c>
      <c r="E639" s="31">
        <v>310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1684</v>
      </c>
      <c r="B640" s="29" t="s">
        <v>16</v>
      </c>
      <c r="C640" s="30" t="e"/>
      <c r="D640" s="31">
        <v>320</v>
      </c>
      <c r="E640" s="31">
        <v>310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1685</v>
      </c>
      <c r="B641" s="29" t="s">
        <v>16</v>
      </c>
      <c r="C641" s="30" t="e"/>
      <c r="D641" s="31">
        <v>320</v>
      </c>
      <c r="E641" s="31">
        <v>310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1686</v>
      </c>
      <c r="B642" s="29" t="s">
        <v>16</v>
      </c>
      <c r="C642" s="30" t="e"/>
      <c r="D642" s="31">
        <v>320</v>
      </c>
      <c r="E642" s="31">
        <v>310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1687</v>
      </c>
      <c r="B643" s="29" t="s">
        <v>16</v>
      </c>
      <c r="C643" s="30" t="e"/>
      <c r="D643" s="31">
        <v>320</v>
      </c>
      <c r="E643" s="31">
        <v>310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1688</v>
      </c>
      <c r="B644" s="29" t="s">
        <v>16</v>
      </c>
      <c r="C644" s="30" t="e"/>
      <c r="D644" s="31">
        <v>320</v>
      </c>
      <c r="E644" s="31">
        <v>310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1689</v>
      </c>
      <c r="B645" s="29" t="s">
        <v>16</v>
      </c>
      <c r="C645" s="30" t="e"/>
      <c r="D645" s="31">
        <v>320</v>
      </c>
      <c r="E645" s="31">
        <v>310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1690</v>
      </c>
      <c r="B646" s="29" t="s">
        <v>16</v>
      </c>
      <c r="C646" s="30" t="e"/>
      <c r="D646" s="31">
        <v>320</v>
      </c>
      <c r="E646" s="31">
        <v>310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1691</v>
      </c>
      <c r="B647" s="29" t="s">
        <v>16</v>
      </c>
      <c r="C647" s="30" t="e"/>
      <c r="D647" s="31">
        <v>320</v>
      </c>
      <c r="E647" s="31">
        <v>310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1692</v>
      </c>
      <c r="B648" s="29" t="s">
        <v>16</v>
      </c>
      <c r="C648" s="30" t="e"/>
      <c r="D648" s="31">
        <v>320</v>
      </c>
      <c r="E648" s="31">
        <v>310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1693</v>
      </c>
      <c r="B649" s="29" t="s">
        <v>16</v>
      </c>
      <c r="C649" s="30" t="e"/>
      <c r="D649" s="31">
        <v>320</v>
      </c>
      <c r="E649" s="31">
        <v>310</v>
      </c>
      <c r="F649" s="29">
        <v>0</v>
      </c>
      <c r="G649" s="32">
        <f>C649*D649</f>
        <v>0</v>
      </c>
      <c r="H649" s="32">
        <f>C649*E649</f>
        <v>0</v>
      </c>
    </row>
    <row r="650" ht="21" customHeight="true" s="1" customFormat="true" outlineLevel="1">
      <c r="A650" s="24" t="s">
        <v>1694</v>
      </c>
      <c r="B650" s="25" t="e"/>
      <c r="C650" s="26" t="e"/>
      <c r="D650" s="26" t="e"/>
      <c r="E650" s="26" t="e"/>
      <c r="F650" s="26" t="e"/>
      <c r="G650" s="26" t="e"/>
      <c r="H650" s="27" t="e"/>
    </row>
    <row r="651" ht="15" customHeight="true" s="1" customFormat="true" outlineLevel="2">
      <c r="A651" s="28" t="s">
        <v>1695</v>
      </c>
      <c r="B651" s="29" t="s">
        <v>16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1696</v>
      </c>
      <c r="B652" s="29" t="s">
        <v>16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1697</v>
      </c>
      <c r="B653" s="29" t="s">
        <v>16</v>
      </c>
      <c r="C653" s="30" t="e"/>
      <c r="D653" s="31">
        <v>280</v>
      </c>
      <c r="E653" s="31">
        <v>270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1698</v>
      </c>
      <c r="B654" s="29" t="s">
        <v>16</v>
      </c>
      <c r="C654" s="30" t="e"/>
      <c r="D654" s="31">
        <v>280</v>
      </c>
      <c r="E654" s="31">
        <v>270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1699</v>
      </c>
      <c r="B655" s="29" t="s">
        <v>16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1700</v>
      </c>
      <c r="B656" s="29" t="s">
        <v>16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1701</v>
      </c>
      <c r="B657" s="29" t="s">
        <v>16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1702</v>
      </c>
      <c r="B658" s="29" t="s">
        <v>16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1703</v>
      </c>
      <c r="B659" s="29" t="s">
        <v>16</v>
      </c>
      <c r="C659" s="30" t="e"/>
      <c r="D659" s="31">
        <v>280</v>
      </c>
      <c r="E659" s="31">
        <v>270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1704</v>
      </c>
      <c r="B660" s="29" t="s">
        <v>16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1705</v>
      </c>
      <c r="B661" s="29" t="s">
        <v>16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1706</v>
      </c>
      <c r="B662" s="29" t="s">
        <v>16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1707</v>
      </c>
      <c r="B663" s="29" t="s">
        <v>16</v>
      </c>
      <c r="C663" s="30" t="e"/>
      <c r="D663" s="31">
        <v>280</v>
      </c>
      <c r="E663" s="31">
        <v>270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1708</v>
      </c>
      <c r="B664" s="29" t="s">
        <v>16</v>
      </c>
      <c r="C664" s="30" t="e"/>
      <c r="D664" s="31">
        <v>280</v>
      </c>
      <c r="E664" s="31">
        <v>270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1709</v>
      </c>
      <c r="B665" s="29" t="s">
        <v>16</v>
      </c>
      <c r="C665" s="30" t="e"/>
      <c r="D665" s="31">
        <v>280</v>
      </c>
      <c r="E665" s="31">
        <v>270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1710</v>
      </c>
      <c r="B666" s="29" t="s">
        <v>16</v>
      </c>
      <c r="C666" s="30" t="e"/>
      <c r="D666" s="31">
        <v>280</v>
      </c>
      <c r="E666" s="31">
        <v>270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1711</v>
      </c>
      <c r="B667" s="29" t="s">
        <v>16</v>
      </c>
      <c r="C667" s="30" t="e"/>
      <c r="D667" s="31">
        <v>280</v>
      </c>
      <c r="E667" s="31">
        <v>270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1712</v>
      </c>
      <c r="B668" s="29" t="s">
        <v>16</v>
      </c>
      <c r="C668" s="30" t="e"/>
      <c r="D668" s="31">
        <v>280</v>
      </c>
      <c r="E668" s="31">
        <v>270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1713</v>
      </c>
      <c r="B669" s="29" t="s">
        <v>16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1714</v>
      </c>
      <c r="B670" s="29" t="s">
        <v>16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1715</v>
      </c>
      <c r="B671" s="29" t="s">
        <v>16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1716</v>
      </c>
      <c r="B672" s="29" t="s">
        <v>16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1717</v>
      </c>
      <c r="B673" s="29" t="s">
        <v>16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1718</v>
      </c>
      <c r="B674" s="29" t="s">
        <v>16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1719</v>
      </c>
      <c r="B675" s="29" t="s">
        <v>16</v>
      </c>
      <c r="C675" s="30" t="e"/>
      <c r="D675" s="31">
        <v>280</v>
      </c>
      <c r="E675" s="31">
        <v>270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1720</v>
      </c>
      <c r="B676" s="29" t="s">
        <v>16</v>
      </c>
      <c r="C676" s="30" t="e"/>
      <c r="D676" s="31">
        <v>280</v>
      </c>
      <c r="E676" s="31">
        <v>270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1721</v>
      </c>
      <c r="B677" s="29" t="s">
        <v>16</v>
      </c>
      <c r="C677" s="30" t="e"/>
      <c r="D677" s="31">
        <v>280</v>
      </c>
      <c r="E677" s="31">
        <v>270</v>
      </c>
      <c r="F677" s="29">
        <v>0</v>
      </c>
      <c r="G677" s="32">
        <f>C677*D677</f>
        <v>0</v>
      </c>
      <c r="H677" s="32">
        <f>C677*E677</f>
        <v>0</v>
      </c>
    </row>
    <row r="678" ht="21" customHeight="true" s="1" customFormat="true">
      <c r="A678" s="20" t="s">
        <v>95</v>
      </c>
      <c r="B678" s="21" t="e"/>
      <c r="C678" s="22" t="e"/>
      <c r="D678" s="22" t="e"/>
      <c r="E678" s="22" t="e"/>
      <c r="F678" s="22" t="e"/>
      <c r="G678" s="22" t="e"/>
      <c r="H678" s="23" t="e"/>
    </row>
    <row r="679" ht="21" customHeight="true" s="1" customFormat="true" outlineLevel="1">
      <c r="A679" s="24" t="s">
        <v>1722</v>
      </c>
      <c r="B679" s="25" t="e"/>
      <c r="C679" s="26" t="e"/>
      <c r="D679" s="26" t="e"/>
      <c r="E679" s="26" t="e"/>
      <c r="F679" s="26" t="e"/>
      <c r="G679" s="26" t="e"/>
      <c r="H679" s="27" t="e"/>
    </row>
    <row r="680" ht="15" customHeight="true" s="1" customFormat="true" outlineLevel="2">
      <c r="A680" s="28" t="s">
        <v>1723</v>
      </c>
      <c r="B680" s="29" t="s">
        <v>16</v>
      </c>
      <c r="C680" s="30" t="e"/>
      <c r="D680" s="31">
        <v>270</v>
      </c>
      <c r="E680" s="31">
        <v>260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1724</v>
      </c>
      <c r="B681" s="29" t="s">
        <v>16</v>
      </c>
      <c r="C681" s="30" t="e"/>
      <c r="D681" s="31">
        <v>270</v>
      </c>
      <c r="E681" s="31">
        <v>260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1725</v>
      </c>
      <c r="B682" s="29" t="s">
        <v>16</v>
      </c>
      <c r="C682" s="30" t="e"/>
      <c r="D682" s="31">
        <v>270</v>
      </c>
      <c r="E682" s="31">
        <v>260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1726</v>
      </c>
      <c r="B683" s="29" t="s">
        <v>16</v>
      </c>
      <c r="C683" s="30" t="e"/>
      <c r="D683" s="31">
        <v>270</v>
      </c>
      <c r="E683" s="31">
        <v>260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1727</v>
      </c>
      <c r="B684" s="29" t="s">
        <v>16</v>
      </c>
      <c r="C684" s="30" t="e"/>
      <c r="D684" s="31">
        <v>270</v>
      </c>
      <c r="E684" s="31">
        <v>260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1728</v>
      </c>
      <c r="B685" s="29" t="s">
        <v>16</v>
      </c>
      <c r="C685" s="30" t="e"/>
      <c r="D685" s="31">
        <v>270</v>
      </c>
      <c r="E685" s="31">
        <v>260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1729</v>
      </c>
      <c r="B686" s="29" t="s">
        <v>16</v>
      </c>
      <c r="C686" s="30" t="e"/>
      <c r="D686" s="31">
        <v>270</v>
      </c>
      <c r="E686" s="31">
        <v>260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1730</v>
      </c>
      <c r="B687" s="29" t="s">
        <v>16</v>
      </c>
      <c r="C687" s="30" t="e"/>
      <c r="D687" s="31">
        <v>270</v>
      </c>
      <c r="E687" s="31">
        <v>260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1731</v>
      </c>
      <c r="B688" s="29" t="s">
        <v>16</v>
      </c>
      <c r="C688" s="30" t="e"/>
      <c r="D688" s="31">
        <v>270</v>
      </c>
      <c r="E688" s="31">
        <v>260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1732</v>
      </c>
      <c r="B689" s="29" t="s">
        <v>16</v>
      </c>
      <c r="C689" s="30" t="e"/>
      <c r="D689" s="31">
        <v>270</v>
      </c>
      <c r="E689" s="31">
        <v>260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1733</v>
      </c>
      <c r="B690" s="29" t="s">
        <v>16</v>
      </c>
      <c r="C690" s="30" t="e"/>
      <c r="D690" s="31">
        <v>270</v>
      </c>
      <c r="E690" s="31">
        <v>260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1734</v>
      </c>
      <c r="B691" s="29" t="s">
        <v>16</v>
      </c>
      <c r="C691" s="30" t="e"/>
      <c r="D691" s="31">
        <v>270</v>
      </c>
      <c r="E691" s="31">
        <v>260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1735</v>
      </c>
      <c r="B692" s="29" t="s">
        <v>16</v>
      </c>
      <c r="C692" s="30" t="e"/>
      <c r="D692" s="31">
        <v>270</v>
      </c>
      <c r="E692" s="31">
        <v>260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1736</v>
      </c>
      <c r="B693" s="29" t="s">
        <v>16</v>
      </c>
      <c r="C693" s="30" t="e"/>
      <c r="D693" s="31">
        <v>270</v>
      </c>
      <c r="E693" s="31">
        <v>260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1737</v>
      </c>
      <c r="B694" s="29" t="s">
        <v>16</v>
      </c>
      <c r="C694" s="30" t="e"/>
      <c r="D694" s="31">
        <v>270</v>
      </c>
      <c r="E694" s="31">
        <v>260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1738</v>
      </c>
      <c r="B695" s="29" t="s">
        <v>16</v>
      </c>
      <c r="C695" s="30" t="e"/>
      <c r="D695" s="31">
        <v>270</v>
      </c>
      <c r="E695" s="31">
        <v>260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1739</v>
      </c>
      <c r="B696" s="29" t="s">
        <v>16</v>
      </c>
      <c r="C696" s="30" t="e"/>
      <c r="D696" s="31">
        <v>270</v>
      </c>
      <c r="E696" s="31">
        <v>260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1740</v>
      </c>
      <c r="B697" s="29" t="s">
        <v>16</v>
      </c>
      <c r="C697" s="30" t="e"/>
      <c r="D697" s="31">
        <v>270</v>
      </c>
      <c r="E697" s="31">
        <v>260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1741</v>
      </c>
      <c r="B698" s="29" t="s">
        <v>16</v>
      </c>
      <c r="C698" s="30" t="e"/>
      <c r="D698" s="31">
        <v>270</v>
      </c>
      <c r="E698" s="31">
        <v>260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1742</v>
      </c>
      <c r="B699" s="29" t="s">
        <v>16</v>
      </c>
      <c r="C699" s="30" t="e"/>
      <c r="D699" s="31">
        <v>270</v>
      </c>
      <c r="E699" s="31">
        <v>260</v>
      </c>
      <c r="F699" s="29">
        <v>0</v>
      </c>
      <c r="G699" s="32">
        <f>C699*D699</f>
        <v>0</v>
      </c>
      <c r="H699" s="32">
        <f>C699*E699</f>
        <v>0</v>
      </c>
    </row>
    <row r="700" ht="21" customHeight="true" s="1" customFormat="true">
      <c r="A700" s="20" t="s">
        <v>529</v>
      </c>
      <c r="B700" s="21" t="e"/>
      <c r="C700" s="22" t="e"/>
      <c r="D700" s="22" t="e"/>
      <c r="E700" s="22" t="e"/>
      <c r="F700" s="22" t="e"/>
      <c r="G700" s="22" t="e"/>
      <c r="H700" s="23" t="e"/>
    </row>
    <row r="701" ht="21" customHeight="true" s="1" customFormat="true" outlineLevel="1">
      <c r="A701" s="24" t="s">
        <v>1743</v>
      </c>
      <c r="B701" s="25" t="e"/>
      <c r="C701" s="26" t="e"/>
      <c r="D701" s="26" t="e"/>
      <c r="E701" s="26" t="e"/>
      <c r="F701" s="26" t="e"/>
      <c r="G701" s="26" t="e"/>
      <c r="H701" s="27" t="e"/>
    </row>
    <row r="702" ht="15" customHeight="true" s="1" customFormat="true" outlineLevel="2">
      <c r="A702" s="28" t="s">
        <v>1744</v>
      </c>
      <c r="B702" s="29" t="s">
        <v>16</v>
      </c>
      <c r="C702" s="30" t="e"/>
      <c r="D702" s="31">
        <v>470</v>
      </c>
      <c r="E702" s="31">
        <v>460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1746</v>
      </c>
      <c r="B703" s="29" t="s">
        <v>16</v>
      </c>
      <c r="C703" s="30" t="e"/>
      <c r="D703" s="31">
        <v>470</v>
      </c>
      <c r="E703" s="31">
        <v>460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1747</v>
      </c>
      <c r="B704" s="29" t="s">
        <v>16</v>
      </c>
      <c r="C704" s="30" t="e"/>
      <c r="D704" s="31">
        <v>470</v>
      </c>
      <c r="E704" s="31">
        <v>460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1748</v>
      </c>
      <c r="B705" s="29" t="s">
        <v>16</v>
      </c>
      <c r="C705" s="30" t="e"/>
      <c r="D705" s="31">
        <v>470</v>
      </c>
      <c r="E705" s="31">
        <v>460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1749</v>
      </c>
      <c r="B706" s="29" t="s">
        <v>16</v>
      </c>
      <c r="C706" s="30" t="e"/>
      <c r="D706" s="31">
        <v>470</v>
      </c>
      <c r="E706" s="31">
        <v>460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1750</v>
      </c>
      <c r="B707" s="29" t="s">
        <v>16</v>
      </c>
      <c r="C707" s="30" t="e"/>
      <c r="D707" s="31">
        <v>470</v>
      </c>
      <c r="E707" s="31">
        <v>460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1751</v>
      </c>
      <c r="B708" s="29" t="s">
        <v>16</v>
      </c>
      <c r="C708" s="30" t="e"/>
      <c r="D708" s="31">
        <v>470</v>
      </c>
      <c r="E708" s="31">
        <v>460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1752</v>
      </c>
      <c r="B709" s="29" t="s">
        <v>16</v>
      </c>
      <c r="C709" s="30" t="e"/>
      <c r="D709" s="31">
        <v>470</v>
      </c>
      <c r="E709" s="31">
        <v>460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1753</v>
      </c>
      <c r="B710" s="29" t="s">
        <v>16</v>
      </c>
      <c r="C710" s="30" t="e"/>
      <c r="D710" s="31">
        <v>470</v>
      </c>
      <c r="E710" s="31">
        <v>460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1754</v>
      </c>
      <c r="B711" s="29" t="s">
        <v>16</v>
      </c>
      <c r="C711" s="30" t="e"/>
      <c r="D711" s="31">
        <v>470</v>
      </c>
      <c r="E711" s="31">
        <v>460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1755</v>
      </c>
      <c r="B712" s="29" t="s">
        <v>16</v>
      </c>
      <c r="C712" s="30" t="e"/>
      <c r="D712" s="31">
        <v>470</v>
      </c>
      <c r="E712" s="31">
        <v>460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1756</v>
      </c>
      <c r="B713" s="29" t="s">
        <v>16</v>
      </c>
      <c r="C713" s="30" t="e"/>
      <c r="D713" s="31">
        <v>470</v>
      </c>
      <c r="E713" s="31">
        <v>460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1757</v>
      </c>
      <c r="B714" s="29" t="s">
        <v>16</v>
      </c>
      <c r="C714" s="30" t="e"/>
      <c r="D714" s="31">
        <v>470</v>
      </c>
      <c r="E714" s="31">
        <v>460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1758</v>
      </c>
      <c r="B715" s="29" t="s">
        <v>16</v>
      </c>
      <c r="C715" s="30" t="e"/>
      <c r="D715" s="31">
        <v>470</v>
      </c>
      <c r="E715" s="31">
        <v>460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1759</v>
      </c>
      <c r="B716" s="29" t="s">
        <v>16</v>
      </c>
      <c r="C716" s="30" t="e"/>
      <c r="D716" s="31">
        <v>470</v>
      </c>
      <c r="E716" s="31">
        <v>460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1760</v>
      </c>
      <c r="B717" s="29" t="s">
        <v>16</v>
      </c>
      <c r="C717" s="30" t="e"/>
      <c r="D717" s="31">
        <v>470</v>
      </c>
      <c r="E717" s="31">
        <v>460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1761</v>
      </c>
      <c r="B718" s="29" t="s">
        <v>16</v>
      </c>
      <c r="C718" s="30" t="e"/>
      <c r="D718" s="31">
        <v>470</v>
      </c>
      <c r="E718" s="31">
        <v>460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1762</v>
      </c>
      <c r="B719" s="29" t="s">
        <v>16</v>
      </c>
      <c r="C719" s="30" t="e"/>
      <c r="D719" s="31">
        <v>470</v>
      </c>
      <c r="E719" s="31">
        <v>460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1763</v>
      </c>
      <c r="B720" s="29" t="s">
        <v>16</v>
      </c>
      <c r="C720" s="30" t="e"/>
      <c r="D720" s="31">
        <v>470</v>
      </c>
      <c r="E720" s="31">
        <v>460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1764</v>
      </c>
      <c r="B721" s="29" t="s">
        <v>16</v>
      </c>
      <c r="C721" s="30" t="e"/>
      <c r="D721" s="31">
        <v>470</v>
      </c>
      <c r="E721" s="31">
        <v>460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1765</v>
      </c>
      <c r="B722" s="29" t="s">
        <v>16</v>
      </c>
      <c r="C722" s="30" t="e"/>
      <c r="D722" s="31">
        <v>470</v>
      </c>
      <c r="E722" s="31">
        <v>460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1766</v>
      </c>
      <c r="B723" s="29" t="s">
        <v>16</v>
      </c>
      <c r="C723" s="30" t="e"/>
      <c r="D723" s="31">
        <v>470</v>
      </c>
      <c r="E723" s="31">
        <v>460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1767</v>
      </c>
      <c r="B724" s="29" t="s">
        <v>16</v>
      </c>
      <c r="C724" s="30" t="e"/>
      <c r="D724" s="31">
        <v>470</v>
      </c>
      <c r="E724" s="31">
        <v>460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1768</v>
      </c>
      <c r="B725" s="29" t="s">
        <v>16</v>
      </c>
      <c r="C725" s="30" t="e"/>
      <c r="D725" s="31">
        <v>470</v>
      </c>
      <c r="E725" s="31">
        <v>460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1769</v>
      </c>
      <c r="B726" s="29" t="s">
        <v>16</v>
      </c>
      <c r="C726" s="30" t="e"/>
      <c r="D726" s="31">
        <v>470</v>
      </c>
      <c r="E726" s="31">
        <v>460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1770</v>
      </c>
      <c r="B727" s="29" t="s">
        <v>16</v>
      </c>
      <c r="C727" s="30" t="e"/>
      <c r="D727" s="31">
        <v>470</v>
      </c>
      <c r="E727" s="31">
        <v>460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1771</v>
      </c>
      <c r="B728" s="29" t="s">
        <v>16</v>
      </c>
      <c r="C728" s="30" t="e"/>
      <c r="D728" s="31">
        <v>470</v>
      </c>
      <c r="E728" s="31">
        <v>460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1772</v>
      </c>
      <c r="B729" s="29" t="s">
        <v>16</v>
      </c>
      <c r="C729" s="30" t="e"/>
      <c r="D729" s="31">
        <v>470</v>
      </c>
      <c r="E729" s="31">
        <v>460</v>
      </c>
      <c r="F729" s="29">
        <v>0</v>
      </c>
      <c r="G729" s="32">
        <f>C729*D729</f>
        <v>0</v>
      </c>
      <c r="H729" s="32">
        <f>C729*E729</f>
        <v>0</v>
      </c>
    </row>
    <row r="730" ht="21" customHeight="true" s="1" customFormat="true" outlineLevel="1">
      <c r="A730" s="24" t="s">
        <v>1773</v>
      </c>
      <c r="B730" s="25" t="e"/>
      <c r="C730" s="26" t="e"/>
      <c r="D730" s="26" t="e"/>
      <c r="E730" s="26" t="e"/>
      <c r="F730" s="26" t="e"/>
      <c r="G730" s="26" t="e"/>
      <c r="H730" s="27" t="e"/>
    </row>
    <row r="731" ht="15" customHeight="true" s="1" customFormat="true" outlineLevel="2">
      <c r="A731" s="28" t="s">
        <v>1774</v>
      </c>
      <c r="B731" s="29" t="s">
        <v>16</v>
      </c>
      <c r="C731" s="30" t="e"/>
      <c r="D731" s="31">
        <v>450</v>
      </c>
      <c r="E731" s="31">
        <v>440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1777</v>
      </c>
      <c r="B732" s="29" t="s">
        <v>16</v>
      </c>
      <c r="C732" s="30" t="e"/>
      <c r="D732" s="31">
        <v>450</v>
      </c>
      <c r="E732" s="31">
        <v>440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1778</v>
      </c>
      <c r="B733" s="29" t="s">
        <v>16</v>
      </c>
      <c r="C733" s="30" t="e"/>
      <c r="D733" s="31">
        <v>450</v>
      </c>
      <c r="E733" s="31">
        <v>440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1779</v>
      </c>
      <c r="B734" s="29" t="s">
        <v>68</v>
      </c>
      <c r="C734" s="30" t="e"/>
      <c r="D734" s="31">
        <v>450</v>
      </c>
      <c r="E734" s="31">
        <v>440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1780</v>
      </c>
      <c r="B735" s="29" t="s">
        <v>16</v>
      </c>
      <c r="C735" s="30" t="e"/>
      <c r="D735" s="31">
        <v>450</v>
      </c>
      <c r="E735" s="31">
        <v>440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1781</v>
      </c>
      <c r="B736" s="29" t="s">
        <v>16</v>
      </c>
      <c r="C736" s="30" t="e"/>
      <c r="D736" s="31">
        <v>450</v>
      </c>
      <c r="E736" s="31">
        <v>440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1782</v>
      </c>
      <c r="B737" s="29" t="s">
        <v>16</v>
      </c>
      <c r="C737" s="30" t="e"/>
      <c r="D737" s="31">
        <v>450</v>
      </c>
      <c r="E737" s="31">
        <v>440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1783</v>
      </c>
      <c r="B738" s="29" t="s">
        <v>16</v>
      </c>
      <c r="C738" s="30" t="e"/>
      <c r="D738" s="31">
        <v>450</v>
      </c>
      <c r="E738" s="31">
        <v>440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1784</v>
      </c>
      <c r="B739" s="29" t="s">
        <v>16</v>
      </c>
      <c r="C739" s="30" t="e"/>
      <c r="D739" s="31">
        <v>450</v>
      </c>
      <c r="E739" s="31">
        <v>440</v>
      </c>
      <c r="F739" s="29">
        <v>0</v>
      </c>
      <c r="G739" s="32">
        <f>C739*D739</f>
        <v>0</v>
      </c>
      <c r="H739" s="32">
        <f>C739*E739</f>
        <v>0</v>
      </c>
    </row>
    <row r="740" ht="21" customHeight="true" s="1" customFormat="true">
      <c r="A740" s="20" t="s">
        <v>1785</v>
      </c>
      <c r="B740" s="21" t="e"/>
      <c r="C740" s="22" t="e"/>
      <c r="D740" s="22" t="e"/>
      <c r="E740" s="22" t="e"/>
      <c r="F740" s="22" t="e"/>
      <c r="G740" s="22" t="e"/>
      <c r="H740" s="23" t="e"/>
    </row>
    <row r="741" ht="21" customHeight="true" s="1" customFormat="true" outlineLevel="1">
      <c r="A741" s="24" t="s">
        <v>1786</v>
      </c>
      <c r="B741" s="25" t="e"/>
      <c r="C741" s="26" t="e"/>
      <c r="D741" s="26" t="e"/>
      <c r="E741" s="26" t="e"/>
      <c r="F741" s="26" t="e"/>
      <c r="G741" s="26" t="e"/>
      <c r="H741" s="27" t="e"/>
    </row>
    <row r="742" ht="15" customHeight="true" s="1" customFormat="true" outlineLevel="2">
      <c r="A742" s="28" t="s">
        <v>1787</v>
      </c>
      <c r="B742" s="29" t="s">
        <v>68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1788</v>
      </c>
      <c r="B743" s="29" t="s">
        <v>68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1789</v>
      </c>
      <c r="B744" s="29" t="s">
        <v>16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1790</v>
      </c>
      <c r="B745" s="29" t="s">
        <v>16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1791</v>
      </c>
      <c r="B746" s="29" t="s">
        <v>16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1792</v>
      </c>
      <c r="B747" s="29" t="s">
        <v>16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1793</v>
      </c>
      <c r="B748" s="29" t="s">
        <v>16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1794</v>
      </c>
      <c r="B749" s="29" t="s">
        <v>16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1795</v>
      </c>
      <c r="B750" s="29" t="s">
        <v>16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1796</v>
      </c>
      <c r="B751" s="29" t="s">
        <v>16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1797</v>
      </c>
      <c r="B752" s="29" t="s">
        <v>16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1798</v>
      </c>
      <c r="B753" s="29" t="s">
        <v>16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1799</v>
      </c>
      <c r="B754" s="29" t="s">
        <v>16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1800</v>
      </c>
      <c r="B755" s="29" t="s">
        <v>16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1801</v>
      </c>
      <c r="B756" s="29" t="s">
        <v>16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1802</v>
      </c>
      <c r="B757" s="29" t="s">
        <v>68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1803</v>
      </c>
      <c r="B758" s="29" t="s">
        <v>16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1804</v>
      </c>
      <c r="B759" s="29" t="s">
        <v>16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1805</v>
      </c>
      <c r="B760" s="29" t="s">
        <v>16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1806</v>
      </c>
      <c r="B761" s="29" t="s">
        <v>16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1807</v>
      </c>
      <c r="B762" s="29" t="s">
        <v>16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21" customHeight="true" s="1" customFormat="true" outlineLevel="1">
      <c r="A763" s="24" t="s">
        <v>1808</v>
      </c>
      <c r="B763" s="25" t="e"/>
      <c r="C763" s="26" t="e"/>
      <c r="D763" s="26" t="e"/>
      <c r="E763" s="26" t="e"/>
      <c r="F763" s="26" t="e"/>
      <c r="G763" s="26" t="e"/>
      <c r="H763" s="27" t="e"/>
    </row>
    <row r="764" ht="15" customHeight="true" s="1" customFormat="true" outlineLevel="2">
      <c r="A764" s="28" t="s">
        <v>1809</v>
      </c>
      <c r="B764" s="29" t="s">
        <v>16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1810</v>
      </c>
      <c r="B765" s="29" t="s">
        <v>16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1811</v>
      </c>
      <c r="B766" s="29" t="s">
        <v>16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1812</v>
      </c>
      <c r="B767" s="29" t="s">
        <v>16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1813</v>
      </c>
      <c r="B768" s="29" t="s">
        <v>16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1814</v>
      </c>
      <c r="B769" s="29" t="s">
        <v>16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1815</v>
      </c>
      <c r="B770" s="29" t="s">
        <v>68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1816</v>
      </c>
      <c r="B771" s="29" t="s">
        <v>68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1817</v>
      </c>
      <c r="B772" s="29" t="s">
        <v>68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1818</v>
      </c>
      <c r="B773" s="29" t="s">
        <v>16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1819</v>
      </c>
      <c r="B774" s="29" t="s">
        <v>16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1820</v>
      </c>
      <c r="B775" s="29" t="s">
        <v>16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1821</v>
      </c>
      <c r="B776" s="29" t="s">
        <v>16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1822</v>
      </c>
      <c r="B777" s="29" t="s">
        <v>16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1823</v>
      </c>
      <c r="B778" s="29" t="s">
        <v>16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1824</v>
      </c>
      <c r="B779" s="29" t="s">
        <v>16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1825</v>
      </c>
      <c r="B780" s="29" t="s">
        <v>16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1826</v>
      </c>
      <c r="B781" s="29" t="s">
        <v>16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21" customHeight="true" s="1" customFormat="true" outlineLevel="1">
      <c r="A782" s="24" t="s">
        <v>1827</v>
      </c>
      <c r="B782" s="25" t="e"/>
      <c r="C782" s="26" t="e"/>
      <c r="D782" s="26" t="e"/>
      <c r="E782" s="26" t="e"/>
      <c r="F782" s="26" t="e"/>
      <c r="G782" s="26" t="e"/>
      <c r="H782" s="27" t="e"/>
    </row>
    <row r="783" ht="15" customHeight="true" s="1" customFormat="true" outlineLevel="2">
      <c r="A783" s="28" t="s">
        <v>1828</v>
      </c>
      <c r="B783" s="29" t="s">
        <v>16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1829</v>
      </c>
      <c r="B784" s="29" t="s">
        <v>16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1830</v>
      </c>
      <c r="B785" s="29" t="s">
        <v>16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1831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1832</v>
      </c>
      <c r="B787" s="29" t="s">
        <v>16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1833</v>
      </c>
      <c r="B788" s="29" t="s">
        <v>16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1834</v>
      </c>
      <c r="B789" s="29" t="s">
        <v>68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1835</v>
      </c>
      <c r="B790" s="29" t="s">
        <v>16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1836</v>
      </c>
      <c r="B791" s="29" t="s">
        <v>16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1837</v>
      </c>
      <c r="B792" s="29" t="s">
        <v>16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1838</v>
      </c>
      <c r="B793" s="29" t="s">
        <v>16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1839</v>
      </c>
      <c r="B794" s="29" t="s">
        <v>16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1840</v>
      </c>
      <c r="B795" s="29" t="s">
        <v>16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1841</v>
      </c>
      <c r="B796" s="29" t="s">
        <v>16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1842</v>
      </c>
      <c r="B797" s="29" t="s">
        <v>16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1843</v>
      </c>
      <c r="B798" s="29" t="s">
        <v>16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1844</v>
      </c>
      <c r="B799" s="29" t="s">
        <v>16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1845</v>
      </c>
      <c r="B800" s="29" t="s">
        <v>16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1846</v>
      </c>
      <c r="B801" s="29" t="s">
        <v>16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1847</v>
      </c>
      <c r="B802" s="29" t="s">
        <v>16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1848</v>
      </c>
      <c r="B803" s="29" t="s">
        <v>16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1849</v>
      </c>
      <c r="B804" s="29" t="s">
        <v>16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1850</v>
      </c>
      <c r="B805" s="29" t="s">
        <v>68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1851</v>
      </c>
      <c r="B806" s="29" t="s">
        <v>16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1852</v>
      </c>
      <c r="B807" s="29" t="s">
        <v>16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1853</v>
      </c>
      <c r="B808" s="29" t="s">
        <v>68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1854</v>
      </c>
      <c r="B809" s="29" t="s">
        <v>16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21" customHeight="true" s="1" customFormat="true" outlineLevel="1">
      <c r="A810" s="24" t="s">
        <v>1855</v>
      </c>
      <c r="B810" s="25" t="e"/>
      <c r="C810" s="26" t="e"/>
      <c r="D810" s="26" t="e"/>
      <c r="E810" s="26" t="e"/>
      <c r="F810" s="26" t="e"/>
      <c r="G810" s="26" t="e"/>
      <c r="H810" s="27" t="e"/>
    </row>
    <row r="811" ht="15" customHeight="true" s="1" customFormat="true" outlineLevel="2">
      <c r="A811" s="28" t="s">
        <v>1856</v>
      </c>
      <c r="B811" s="29" t="s">
        <v>16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1857</v>
      </c>
      <c r="B812" s="29" t="s">
        <v>68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1858</v>
      </c>
      <c r="B813" s="29" t="s">
        <v>68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1859</v>
      </c>
      <c r="B814" s="29" t="s">
        <v>16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1860</v>
      </c>
      <c r="B815" s="29" t="s">
        <v>16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1861</v>
      </c>
      <c r="B816" s="29" t="s">
        <v>16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1862</v>
      </c>
      <c r="B817" s="29" t="s">
        <v>16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1863</v>
      </c>
      <c r="B818" s="29" t="s">
        <v>16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1864</v>
      </c>
      <c r="B819" s="29" t="s">
        <v>16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1865</v>
      </c>
      <c r="B820" s="29" t="s">
        <v>16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1866</v>
      </c>
      <c r="B821" s="29" t="s">
        <v>68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1867</v>
      </c>
      <c r="B822" s="29" t="s">
        <v>68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1868</v>
      </c>
      <c r="B823" s="29" t="s">
        <v>16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1869</v>
      </c>
      <c r="B824" s="29" t="s">
        <v>16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1870</v>
      </c>
      <c r="B825" s="29" t="s">
        <v>16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1871</v>
      </c>
      <c r="B826" s="29" t="s">
        <v>16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1872</v>
      </c>
      <c r="B827" s="29" t="s">
        <v>16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1873</v>
      </c>
      <c r="B828" s="29" t="s">
        <v>16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1874</v>
      </c>
      <c r="B829" s="29" t="s">
        <v>16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1875</v>
      </c>
      <c r="B830" s="29" t="s">
        <v>16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1876</v>
      </c>
      <c r="B831" s="29" t="s">
        <v>16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1877</v>
      </c>
      <c r="B832" s="29" t="s">
        <v>16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1878</v>
      </c>
      <c r="B833" s="29" t="s">
        <v>16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1879</v>
      </c>
      <c r="B834" s="29" t="s">
        <v>16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1880</v>
      </c>
      <c r="B835" s="29" t="s">
        <v>16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1881</v>
      </c>
      <c r="B836" s="29" t="s">
        <v>16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1882</v>
      </c>
      <c r="B837" s="29" t="s">
        <v>16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1883</v>
      </c>
      <c r="B838" s="29" t="s">
        <v>16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1884</v>
      </c>
      <c r="B839" s="29" t="s">
        <v>16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1885</v>
      </c>
      <c r="B840" s="29" t="s">
        <v>16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21" customHeight="true" s="1" customFormat="true" outlineLevel="1">
      <c r="A841" s="24" t="s">
        <v>1886</v>
      </c>
      <c r="B841" s="25" t="e"/>
      <c r="C841" s="26" t="e"/>
      <c r="D841" s="26" t="e"/>
      <c r="E841" s="26" t="e"/>
      <c r="F841" s="26" t="e"/>
      <c r="G841" s="26" t="e"/>
      <c r="H841" s="27" t="e"/>
    </row>
    <row r="842" ht="15" customHeight="true" s="1" customFormat="true" outlineLevel="2">
      <c r="A842" s="28" t="s">
        <v>1887</v>
      </c>
      <c r="B842" s="29" t="s">
        <v>16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1888</v>
      </c>
      <c r="B843" s="29" t="s">
        <v>16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1889</v>
      </c>
      <c r="B844" s="29" t="s">
        <v>16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1890</v>
      </c>
      <c r="B845" s="29" t="s">
        <v>16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1891</v>
      </c>
      <c r="B846" s="29" t="s">
        <v>16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1892</v>
      </c>
      <c r="B847" s="29" t="s">
        <v>16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1893</v>
      </c>
      <c r="B848" s="29" t="s">
        <v>16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1894</v>
      </c>
      <c r="B849" s="29" t="s">
        <v>16</v>
      </c>
      <c r="C849" s="30" t="e"/>
      <c r="D849" s="31">
        <v>250</v>
      </c>
      <c r="E849" s="31">
        <v>240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1895</v>
      </c>
      <c r="B850" s="29" t="s">
        <v>16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1896</v>
      </c>
      <c r="B851" s="29" t="s">
        <v>16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1897</v>
      </c>
      <c r="B852" s="29" t="s">
        <v>16</v>
      </c>
      <c r="C852" s="30" t="e"/>
      <c r="D852" s="31">
        <v>250</v>
      </c>
      <c r="E852" s="31">
        <v>240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1898</v>
      </c>
      <c r="B853" s="29" t="s">
        <v>16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1899</v>
      </c>
      <c r="B854" s="29" t="s">
        <v>16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1900</v>
      </c>
      <c r="B855" s="29" t="s">
        <v>16</v>
      </c>
      <c r="C855" s="30" t="e"/>
      <c r="D855" s="31">
        <v>250</v>
      </c>
      <c r="E855" s="31">
        <v>240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1901</v>
      </c>
      <c r="B856" s="29" t="s">
        <v>16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1902</v>
      </c>
      <c r="B857" s="29" t="s">
        <v>16</v>
      </c>
      <c r="C857" s="30" t="e"/>
      <c r="D857" s="31">
        <v>250</v>
      </c>
      <c r="E857" s="31">
        <v>240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1903</v>
      </c>
      <c r="B858" s="29" t="s">
        <v>16</v>
      </c>
      <c r="C858" s="30" t="e"/>
      <c r="D858" s="31">
        <v>250</v>
      </c>
      <c r="E858" s="31">
        <v>240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1904</v>
      </c>
      <c r="B859" s="29" t="s">
        <v>16</v>
      </c>
      <c r="C859" s="30" t="e"/>
      <c r="D859" s="31">
        <v>250</v>
      </c>
      <c r="E859" s="31">
        <v>240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1905</v>
      </c>
      <c r="B860" s="29" t="s">
        <v>16</v>
      </c>
      <c r="C860" s="30" t="e"/>
      <c r="D860" s="31">
        <v>250</v>
      </c>
      <c r="E860" s="31">
        <v>240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1906</v>
      </c>
      <c r="B861" s="29" t="s">
        <v>16</v>
      </c>
      <c r="C861" s="30" t="e"/>
      <c r="D861" s="31">
        <v>250</v>
      </c>
      <c r="E861" s="31">
        <v>240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1907</v>
      </c>
      <c r="B862" s="29" t="s">
        <v>16</v>
      </c>
      <c r="C862" s="30" t="e"/>
      <c r="D862" s="31">
        <v>250</v>
      </c>
      <c r="E862" s="31">
        <v>240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1908</v>
      </c>
      <c r="B863" s="29" t="s">
        <v>16</v>
      </c>
      <c r="C863" s="30" t="e"/>
      <c r="D863" s="31">
        <v>250</v>
      </c>
      <c r="E863" s="31">
        <v>240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1909</v>
      </c>
      <c r="B864" s="29" t="s">
        <v>16</v>
      </c>
      <c r="C864" s="30" t="e"/>
      <c r="D864" s="31">
        <v>250</v>
      </c>
      <c r="E864" s="31">
        <v>240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1910</v>
      </c>
      <c r="B865" s="29" t="s">
        <v>16</v>
      </c>
      <c r="C865" s="30" t="e"/>
      <c r="D865" s="31">
        <v>250</v>
      </c>
      <c r="E865" s="31">
        <v>240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1911</v>
      </c>
      <c r="B866" s="29" t="s">
        <v>16</v>
      </c>
      <c r="C866" s="30" t="e"/>
      <c r="D866" s="31">
        <v>250</v>
      </c>
      <c r="E866" s="31">
        <v>240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1912</v>
      </c>
      <c r="B867" s="29" t="s">
        <v>16</v>
      </c>
      <c r="C867" s="30" t="e"/>
      <c r="D867" s="31">
        <v>250</v>
      </c>
      <c r="E867" s="31">
        <v>240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1913</v>
      </c>
      <c r="B868" s="29" t="s">
        <v>16</v>
      </c>
      <c r="C868" s="30" t="e"/>
      <c r="D868" s="31">
        <v>250</v>
      </c>
      <c r="E868" s="31">
        <v>240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1914</v>
      </c>
      <c r="B869" s="29" t="s">
        <v>16</v>
      </c>
      <c r="C869" s="30" t="e"/>
      <c r="D869" s="31">
        <v>250</v>
      </c>
      <c r="E869" s="31">
        <v>240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1915</v>
      </c>
      <c r="B870" s="29" t="s">
        <v>16</v>
      </c>
      <c r="C870" s="30" t="e"/>
      <c r="D870" s="31">
        <v>250</v>
      </c>
      <c r="E870" s="31">
        <v>240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1916</v>
      </c>
      <c r="B871" s="29" t="s">
        <v>16</v>
      </c>
      <c r="C871" s="30" t="e"/>
      <c r="D871" s="31">
        <v>250</v>
      </c>
      <c r="E871" s="31">
        <v>240</v>
      </c>
      <c r="F871" s="29">
        <v>0</v>
      </c>
      <c r="G871" s="32">
        <f>C871*D871</f>
        <v>0</v>
      </c>
      <c r="H871" s="32">
        <f>C871*E871</f>
        <v>0</v>
      </c>
    </row>
    <row r="872" ht="21" customHeight="true" s="1" customFormat="true">
      <c r="A872" s="20" t="s">
        <v>1917</v>
      </c>
      <c r="B872" s="21" t="e"/>
      <c r="C872" s="22" t="e"/>
      <c r="D872" s="22" t="e"/>
      <c r="E872" s="22" t="e"/>
      <c r="F872" s="22" t="e"/>
      <c r="G872" s="22" t="e"/>
      <c r="H872" s="23" t="e"/>
    </row>
    <row r="873" ht="21" customHeight="true" s="1" customFormat="true" outlineLevel="1">
      <c r="A873" s="24" t="s">
        <v>1918</v>
      </c>
      <c r="B873" s="25" t="e"/>
      <c r="C873" s="26" t="e"/>
      <c r="D873" s="26" t="e"/>
      <c r="E873" s="26" t="e"/>
      <c r="F873" s="26" t="e"/>
      <c r="G873" s="26" t="e"/>
      <c r="H873" s="27" t="e"/>
    </row>
    <row r="874" ht="15" customHeight="true" s="1" customFormat="true" outlineLevel="2">
      <c r="A874" s="28" t="s">
        <v>1919</v>
      </c>
      <c r="B874" s="29" t="s">
        <v>16</v>
      </c>
      <c r="C874" s="30" t="e"/>
      <c r="D874" s="31">
        <v>270</v>
      </c>
      <c r="E874" s="31">
        <v>260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1920</v>
      </c>
      <c r="B875" s="29" t="s">
        <v>16</v>
      </c>
      <c r="C875" s="30" t="e"/>
      <c r="D875" s="31">
        <v>270</v>
      </c>
      <c r="E875" s="31">
        <v>260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1921</v>
      </c>
      <c r="B876" s="29" t="s">
        <v>16</v>
      </c>
      <c r="C876" s="30" t="e"/>
      <c r="D876" s="31">
        <v>270</v>
      </c>
      <c r="E876" s="31">
        <v>260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1922</v>
      </c>
      <c r="B877" s="29" t="s">
        <v>16</v>
      </c>
      <c r="C877" s="30" t="e"/>
      <c r="D877" s="31">
        <v>270</v>
      </c>
      <c r="E877" s="31">
        <v>260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1923</v>
      </c>
      <c r="B878" s="29" t="s">
        <v>16</v>
      </c>
      <c r="C878" s="30" t="e"/>
      <c r="D878" s="31">
        <v>270</v>
      </c>
      <c r="E878" s="31">
        <v>260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1924</v>
      </c>
      <c r="B879" s="29" t="s">
        <v>16</v>
      </c>
      <c r="C879" s="30" t="e"/>
      <c r="D879" s="31">
        <v>270</v>
      </c>
      <c r="E879" s="31">
        <v>260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1925</v>
      </c>
      <c r="B880" s="29" t="s">
        <v>16</v>
      </c>
      <c r="C880" s="30" t="e"/>
      <c r="D880" s="31">
        <v>270</v>
      </c>
      <c r="E880" s="31">
        <v>260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1926</v>
      </c>
      <c r="B881" s="29" t="s">
        <v>16</v>
      </c>
      <c r="C881" s="30" t="e"/>
      <c r="D881" s="31">
        <v>270</v>
      </c>
      <c r="E881" s="31">
        <v>260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1927</v>
      </c>
      <c r="B882" s="29" t="s">
        <v>16</v>
      </c>
      <c r="C882" s="30" t="e"/>
      <c r="D882" s="31">
        <v>270</v>
      </c>
      <c r="E882" s="31">
        <v>260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1928</v>
      </c>
      <c r="B883" s="29" t="s">
        <v>16</v>
      </c>
      <c r="C883" s="30" t="e"/>
      <c r="D883" s="31">
        <v>270</v>
      </c>
      <c r="E883" s="31">
        <v>260</v>
      </c>
      <c r="F883" s="29">
        <v>0</v>
      </c>
      <c r="G883" s="32">
        <f>C883*D883</f>
        <v>0</v>
      </c>
      <c r="H883" s="32">
        <f>C883*E883</f>
        <v>0</v>
      </c>
    </row>
    <row r="884" ht="21" customHeight="true" s="1" customFormat="true" outlineLevel="1">
      <c r="A884" s="24" t="s">
        <v>1929</v>
      </c>
      <c r="B884" s="25" t="e"/>
      <c r="C884" s="26" t="e"/>
      <c r="D884" s="26" t="e"/>
      <c r="E884" s="26" t="e"/>
      <c r="F884" s="26" t="e"/>
      <c r="G884" s="26" t="e"/>
      <c r="H884" s="27" t="e"/>
    </row>
    <row r="885" ht="15" customHeight="true" s="1" customFormat="true" outlineLevel="2">
      <c r="A885" s="28" t="s">
        <v>1930</v>
      </c>
      <c r="B885" s="29" t="s">
        <v>16</v>
      </c>
      <c r="C885" s="30" t="e"/>
      <c r="D885" s="31">
        <v>270</v>
      </c>
      <c r="E885" s="31">
        <v>260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1931</v>
      </c>
      <c r="B886" s="29" t="s">
        <v>16</v>
      </c>
      <c r="C886" s="30" t="e"/>
      <c r="D886" s="31">
        <v>270</v>
      </c>
      <c r="E886" s="31">
        <v>260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1932</v>
      </c>
      <c r="B887" s="29" t="s">
        <v>16</v>
      </c>
      <c r="C887" s="30" t="e"/>
      <c r="D887" s="31">
        <v>270</v>
      </c>
      <c r="E887" s="31">
        <v>260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1933</v>
      </c>
      <c r="B888" s="29" t="s">
        <v>16</v>
      </c>
      <c r="C888" s="30" t="e"/>
      <c r="D888" s="31">
        <v>270</v>
      </c>
      <c r="E888" s="31">
        <v>260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1934</v>
      </c>
      <c r="B889" s="29" t="s">
        <v>16</v>
      </c>
      <c r="C889" s="30" t="e"/>
      <c r="D889" s="31">
        <v>270</v>
      </c>
      <c r="E889" s="31">
        <v>260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1935</v>
      </c>
      <c r="B890" s="29" t="s">
        <v>16</v>
      </c>
      <c r="C890" s="30" t="e"/>
      <c r="D890" s="31">
        <v>270</v>
      </c>
      <c r="E890" s="31">
        <v>260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1936</v>
      </c>
      <c r="B891" s="29" t="s">
        <v>16</v>
      </c>
      <c r="C891" s="30" t="e"/>
      <c r="D891" s="31">
        <v>270</v>
      </c>
      <c r="E891" s="31">
        <v>260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1937</v>
      </c>
      <c r="B892" s="29" t="s">
        <v>16</v>
      </c>
      <c r="C892" s="30" t="e"/>
      <c r="D892" s="31">
        <v>270</v>
      </c>
      <c r="E892" s="31">
        <v>260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1938</v>
      </c>
      <c r="B893" s="29" t="s">
        <v>16</v>
      </c>
      <c r="C893" s="30" t="e"/>
      <c r="D893" s="31">
        <v>270</v>
      </c>
      <c r="E893" s="31">
        <v>260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1939</v>
      </c>
      <c r="B894" s="29" t="s">
        <v>16</v>
      </c>
      <c r="C894" s="30" t="e"/>
      <c r="D894" s="31">
        <v>270</v>
      </c>
      <c r="E894" s="31">
        <v>260</v>
      </c>
      <c r="F894" s="29">
        <v>0</v>
      </c>
      <c r="G894" s="32">
        <f>C894*D894</f>
        <v>0</v>
      </c>
      <c r="H894" s="32">
        <f>C894*E894</f>
        <v>0</v>
      </c>
    </row>
    <row r="895" ht="21" customHeight="true" s="1" customFormat="true" outlineLevel="1">
      <c r="A895" s="24" t="s">
        <v>1940</v>
      </c>
      <c r="B895" s="25" t="e"/>
      <c r="C895" s="26" t="e"/>
      <c r="D895" s="26" t="e"/>
      <c r="E895" s="26" t="e"/>
      <c r="F895" s="26" t="e"/>
      <c r="G895" s="26" t="e"/>
      <c r="H895" s="27" t="e"/>
    </row>
    <row r="896" ht="15" customHeight="true" s="1" customFormat="true" outlineLevel="2">
      <c r="A896" s="28" t="s">
        <v>1941</v>
      </c>
      <c r="B896" s="29" t="s">
        <v>16</v>
      </c>
      <c r="C896" s="30" t="e"/>
      <c r="D896" s="31">
        <v>270</v>
      </c>
      <c r="E896" s="31">
        <v>260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1942</v>
      </c>
      <c r="B897" s="29" t="s">
        <v>16</v>
      </c>
      <c r="C897" s="30" t="e"/>
      <c r="D897" s="31">
        <v>270</v>
      </c>
      <c r="E897" s="31">
        <v>260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1943</v>
      </c>
      <c r="B898" s="29" t="s">
        <v>16</v>
      </c>
      <c r="C898" s="30" t="e"/>
      <c r="D898" s="31">
        <v>270</v>
      </c>
      <c r="E898" s="31">
        <v>260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1944</v>
      </c>
      <c r="B899" s="29" t="s">
        <v>16</v>
      </c>
      <c r="C899" s="30" t="e"/>
      <c r="D899" s="31">
        <v>270</v>
      </c>
      <c r="E899" s="31">
        <v>260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1945</v>
      </c>
      <c r="B900" s="29" t="s">
        <v>16</v>
      </c>
      <c r="C900" s="30" t="e"/>
      <c r="D900" s="31">
        <v>270</v>
      </c>
      <c r="E900" s="31">
        <v>260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1946</v>
      </c>
      <c r="B901" s="29" t="s">
        <v>16</v>
      </c>
      <c r="C901" s="30" t="e"/>
      <c r="D901" s="31">
        <v>270</v>
      </c>
      <c r="E901" s="31">
        <v>260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1947</v>
      </c>
      <c r="B902" s="29" t="s">
        <v>16</v>
      </c>
      <c r="C902" s="30" t="e"/>
      <c r="D902" s="31">
        <v>270</v>
      </c>
      <c r="E902" s="31">
        <v>260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1948</v>
      </c>
      <c r="B903" s="29" t="s">
        <v>16</v>
      </c>
      <c r="C903" s="30" t="e"/>
      <c r="D903" s="31">
        <v>270</v>
      </c>
      <c r="E903" s="31">
        <v>260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1949</v>
      </c>
      <c r="B904" s="29" t="s">
        <v>16</v>
      </c>
      <c r="C904" s="30" t="e"/>
      <c r="D904" s="31">
        <v>270</v>
      </c>
      <c r="E904" s="31">
        <v>260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1950</v>
      </c>
      <c r="B905" s="29" t="s">
        <v>16</v>
      </c>
      <c r="C905" s="30" t="e"/>
      <c r="D905" s="31">
        <v>270</v>
      </c>
      <c r="E905" s="31">
        <v>260</v>
      </c>
      <c r="F905" s="29">
        <v>0</v>
      </c>
      <c r="G905" s="32">
        <f>C905*D905</f>
        <v>0</v>
      </c>
      <c r="H905" s="32">
        <f>C905*E905</f>
        <v>0</v>
      </c>
    </row>
    <row r="906" ht="21" customHeight="true" s="1" customFormat="true" outlineLevel="1">
      <c r="A906" s="24" t="s">
        <v>1951</v>
      </c>
      <c r="B906" s="25" t="e"/>
      <c r="C906" s="26" t="e"/>
      <c r="D906" s="26" t="e"/>
      <c r="E906" s="26" t="e"/>
      <c r="F906" s="26" t="e"/>
      <c r="G906" s="26" t="e"/>
      <c r="H906" s="27" t="e"/>
    </row>
    <row r="907" ht="15" customHeight="true" s="1" customFormat="true" outlineLevel="2">
      <c r="A907" s="28" t="s">
        <v>1952</v>
      </c>
      <c r="B907" s="29" t="s">
        <v>16</v>
      </c>
      <c r="C907" s="30" t="e"/>
      <c r="D907" s="31">
        <v>260</v>
      </c>
      <c r="E907" s="31">
        <v>250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1953</v>
      </c>
      <c r="B908" s="29" t="s">
        <v>16</v>
      </c>
      <c r="C908" s="30" t="e"/>
      <c r="D908" s="31">
        <v>260</v>
      </c>
      <c r="E908" s="31">
        <v>250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1954</v>
      </c>
      <c r="B909" s="29" t="s">
        <v>16</v>
      </c>
      <c r="C909" s="30" t="e"/>
      <c r="D909" s="31">
        <v>260</v>
      </c>
      <c r="E909" s="31">
        <v>250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1955</v>
      </c>
      <c r="B910" s="29" t="s">
        <v>16</v>
      </c>
      <c r="C910" s="30" t="e"/>
      <c r="D910" s="31">
        <v>260</v>
      </c>
      <c r="E910" s="31">
        <v>250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1956</v>
      </c>
      <c r="B911" s="29" t="s">
        <v>16</v>
      </c>
      <c r="C911" s="30" t="e"/>
      <c r="D911" s="31">
        <v>260</v>
      </c>
      <c r="E911" s="31">
        <v>250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1957</v>
      </c>
      <c r="B912" s="29" t="s">
        <v>16</v>
      </c>
      <c r="C912" s="30" t="e"/>
      <c r="D912" s="31">
        <v>260</v>
      </c>
      <c r="E912" s="31">
        <v>250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1958</v>
      </c>
      <c r="B913" s="29" t="s">
        <v>16</v>
      </c>
      <c r="C913" s="30" t="e"/>
      <c r="D913" s="31">
        <v>260</v>
      </c>
      <c r="E913" s="31">
        <v>250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1959</v>
      </c>
      <c r="B914" s="29" t="s">
        <v>16</v>
      </c>
      <c r="C914" s="30" t="e"/>
      <c r="D914" s="31">
        <v>260</v>
      </c>
      <c r="E914" s="31">
        <v>250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1960</v>
      </c>
      <c r="B915" s="29" t="s">
        <v>16</v>
      </c>
      <c r="C915" s="30" t="e"/>
      <c r="D915" s="31">
        <v>260</v>
      </c>
      <c r="E915" s="31">
        <v>250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1961</v>
      </c>
      <c r="B916" s="29" t="s">
        <v>16</v>
      </c>
      <c r="C916" s="30" t="e"/>
      <c r="D916" s="31">
        <v>260</v>
      </c>
      <c r="E916" s="31">
        <v>250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1962</v>
      </c>
      <c r="B917" s="29" t="s">
        <v>16</v>
      </c>
      <c r="C917" s="30" t="e"/>
      <c r="D917" s="31">
        <v>260</v>
      </c>
      <c r="E917" s="31">
        <v>250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1963</v>
      </c>
      <c r="B918" s="29" t="s">
        <v>16</v>
      </c>
      <c r="C918" s="30" t="e"/>
      <c r="D918" s="31">
        <v>260</v>
      </c>
      <c r="E918" s="31">
        <v>250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1964</v>
      </c>
      <c r="B919" s="29" t="s">
        <v>16</v>
      </c>
      <c r="C919" s="30" t="e"/>
      <c r="D919" s="31">
        <v>260</v>
      </c>
      <c r="E919" s="31">
        <v>250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1965</v>
      </c>
      <c r="B920" s="29" t="s">
        <v>16</v>
      </c>
      <c r="C920" s="30" t="e"/>
      <c r="D920" s="31">
        <v>260</v>
      </c>
      <c r="E920" s="31">
        <v>250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1966</v>
      </c>
      <c r="B921" s="29" t="s">
        <v>16</v>
      </c>
      <c r="C921" s="30" t="e"/>
      <c r="D921" s="31">
        <v>260</v>
      </c>
      <c r="E921" s="31">
        <v>250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1967</v>
      </c>
      <c r="B922" s="29" t="s">
        <v>16</v>
      </c>
      <c r="C922" s="30" t="e"/>
      <c r="D922" s="31">
        <v>260</v>
      </c>
      <c r="E922" s="31">
        <v>250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1968</v>
      </c>
      <c r="B923" s="29" t="s">
        <v>16</v>
      </c>
      <c r="C923" s="30" t="e"/>
      <c r="D923" s="31">
        <v>260</v>
      </c>
      <c r="E923" s="31">
        <v>250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1969</v>
      </c>
      <c r="B924" s="29" t="s">
        <v>16</v>
      </c>
      <c r="C924" s="30" t="e"/>
      <c r="D924" s="31">
        <v>260</v>
      </c>
      <c r="E924" s="31">
        <v>250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1970</v>
      </c>
      <c r="B925" s="29" t="s">
        <v>16</v>
      </c>
      <c r="C925" s="30" t="e"/>
      <c r="D925" s="31">
        <v>260</v>
      </c>
      <c r="E925" s="31">
        <v>250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1971</v>
      </c>
      <c r="B926" s="29" t="s">
        <v>16</v>
      </c>
      <c r="C926" s="30" t="e"/>
      <c r="D926" s="31">
        <v>260</v>
      </c>
      <c r="E926" s="31">
        <v>250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1972</v>
      </c>
      <c r="B927" s="29" t="s">
        <v>16</v>
      </c>
      <c r="C927" s="30" t="e"/>
      <c r="D927" s="31">
        <v>260</v>
      </c>
      <c r="E927" s="31">
        <v>250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1973</v>
      </c>
      <c r="B928" s="29" t="s">
        <v>16</v>
      </c>
      <c r="C928" s="30" t="e"/>
      <c r="D928" s="31">
        <v>260</v>
      </c>
      <c r="E928" s="31">
        <v>250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1974</v>
      </c>
      <c r="B929" s="29" t="s">
        <v>16</v>
      </c>
      <c r="C929" s="30" t="e"/>
      <c r="D929" s="31">
        <v>260</v>
      </c>
      <c r="E929" s="31">
        <v>250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1975</v>
      </c>
      <c r="B930" s="29" t="s">
        <v>16</v>
      </c>
      <c r="C930" s="30" t="e"/>
      <c r="D930" s="31">
        <v>260</v>
      </c>
      <c r="E930" s="31">
        <v>250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1976</v>
      </c>
      <c r="B931" s="29" t="s">
        <v>16</v>
      </c>
      <c r="C931" s="30" t="e"/>
      <c r="D931" s="31">
        <v>260</v>
      </c>
      <c r="E931" s="31">
        <v>250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1977</v>
      </c>
      <c r="B932" s="29" t="s">
        <v>16</v>
      </c>
      <c r="C932" s="30" t="e"/>
      <c r="D932" s="31">
        <v>260</v>
      </c>
      <c r="E932" s="31">
        <v>250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1978</v>
      </c>
      <c r="B933" s="29" t="s">
        <v>16</v>
      </c>
      <c r="C933" s="30" t="e"/>
      <c r="D933" s="31">
        <v>260</v>
      </c>
      <c r="E933" s="31">
        <v>250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1979</v>
      </c>
      <c r="B934" s="29" t="s">
        <v>16</v>
      </c>
      <c r="C934" s="30" t="e"/>
      <c r="D934" s="31">
        <v>260</v>
      </c>
      <c r="E934" s="31">
        <v>250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1980</v>
      </c>
      <c r="B935" s="29" t="s">
        <v>16</v>
      </c>
      <c r="C935" s="30" t="e"/>
      <c r="D935" s="31">
        <v>260</v>
      </c>
      <c r="E935" s="31">
        <v>250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1981</v>
      </c>
      <c r="B936" s="29" t="s">
        <v>16</v>
      </c>
      <c r="C936" s="30" t="e"/>
      <c r="D936" s="31">
        <v>260</v>
      </c>
      <c r="E936" s="31">
        <v>250</v>
      </c>
      <c r="F936" s="29">
        <v>0</v>
      </c>
      <c r="G936" s="32">
        <f>C936*D936</f>
        <v>0</v>
      </c>
      <c r="H936" s="32">
        <f>C936*E936</f>
        <v>0</v>
      </c>
    </row>
    <row r="937" ht="21" customHeight="true" s="1" customFormat="true">
      <c r="A937" s="20" t="s">
        <v>360</v>
      </c>
      <c r="B937" s="21" t="e"/>
      <c r="C937" s="22" t="e"/>
      <c r="D937" s="22" t="e"/>
      <c r="E937" s="22" t="e"/>
      <c r="F937" s="22" t="e"/>
      <c r="G937" s="22" t="e"/>
      <c r="H937" s="23" t="e"/>
    </row>
    <row r="938" ht="21" customHeight="true" s="1" customFormat="true" outlineLevel="1">
      <c r="A938" s="24" t="s">
        <v>1982</v>
      </c>
      <c r="B938" s="25" t="e"/>
      <c r="C938" s="26" t="e"/>
      <c r="D938" s="26" t="e"/>
      <c r="E938" s="26" t="e"/>
      <c r="F938" s="26" t="e"/>
      <c r="G938" s="26" t="e"/>
      <c r="H938" s="27" t="e"/>
    </row>
    <row r="939" ht="15" customHeight="true" s="1" customFormat="true" outlineLevel="2">
      <c r="A939" s="28" t="s">
        <v>1983</v>
      </c>
      <c r="B939" s="29" t="s">
        <v>16</v>
      </c>
      <c r="C939" s="30" t="e"/>
      <c r="D939" s="31">
        <v>370</v>
      </c>
      <c r="E939" s="31">
        <v>360</v>
      </c>
      <c r="F939" s="29">
        <v>0</v>
      </c>
      <c r="G939" s="32">
        <f>C939*D939</f>
        <v>0</v>
      </c>
      <c r="H939" s="32">
        <f>C939*E939</f>
        <v>0</v>
      </c>
    </row>
    <row r="940" ht="21" customHeight="true" s="1" customFormat="true" outlineLevel="1">
      <c r="A940" s="24" t="s">
        <v>1985</v>
      </c>
      <c r="B940" s="25" t="e"/>
      <c r="C940" s="26" t="e"/>
      <c r="D940" s="26" t="e"/>
      <c r="E940" s="26" t="e"/>
      <c r="F940" s="26" t="e"/>
      <c r="G940" s="26" t="e"/>
      <c r="H940" s="27" t="e"/>
    </row>
    <row r="941" ht="15" customHeight="true" s="1" customFormat="true" outlineLevel="2">
      <c r="A941" s="28" t="s">
        <v>1986</v>
      </c>
      <c r="B941" s="29" t="s">
        <v>16</v>
      </c>
      <c r="C941" s="30" t="e"/>
      <c r="D941" s="31">
        <v>240</v>
      </c>
      <c r="E941" s="31">
        <v>230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1987</v>
      </c>
      <c r="B942" s="29" t="s">
        <v>68</v>
      </c>
      <c r="C942" s="30" t="e"/>
      <c r="D942" s="31">
        <v>240</v>
      </c>
      <c r="E942" s="31">
        <v>230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1988</v>
      </c>
      <c r="B943" s="29" t="s">
        <v>68</v>
      </c>
      <c r="C943" s="30" t="e"/>
      <c r="D943" s="31">
        <v>240</v>
      </c>
      <c r="E943" s="31">
        <v>230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1989</v>
      </c>
      <c r="B944" s="29" t="s">
        <v>68</v>
      </c>
      <c r="C944" s="30" t="e"/>
      <c r="D944" s="31">
        <v>240</v>
      </c>
      <c r="E944" s="31">
        <v>230</v>
      </c>
      <c r="F944" s="29">
        <v>0</v>
      </c>
      <c r="G944" s="32">
        <f>C944*D944</f>
        <v>0</v>
      </c>
      <c r="H944" s="32">
        <f>C944*E944</f>
        <v>0</v>
      </c>
    </row>
    <row r="945" ht="21" customHeight="true" s="1" customFormat="true" outlineLevel="1">
      <c r="A945" s="24" t="s">
        <v>1990</v>
      </c>
      <c r="B945" s="25" t="e"/>
      <c r="C945" s="26" t="e"/>
      <c r="D945" s="26" t="e"/>
      <c r="E945" s="26" t="e"/>
      <c r="F945" s="26" t="e"/>
      <c r="G945" s="26" t="e"/>
      <c r="H945" s="27" t="e"/>
    </row>
    <row r="946" ht="15" customHeight="true" s="1" customFormat="true" outlineLevel="2">
      <c r="A946" s="28" t="s">
        <v>1991</v>
      </c>
      <c r="B946" s="29" t="s">
        <v>68</v>
      </c>
      <c r="C946" s="30" t="e"/>
      <c r="D946" s="31">
        <v>240</v>
      </c>
      <c r="E946" s="31">
        <v>230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1992</v>
      </c>
      <c r="B947" s="29" t="s">
        <v>16</v>
      </c>
      <c r="C947" s="30" t="e"/>
      <c r="D947" s="31">
        <v>240</v>
      </c>
      <c r="E947" s="31">
        <v>230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1993</v>
      </c>
      <c r="B948" s="29" t="s">
        <v>68</v>
      </c>
      <c r="C948" s="30" t="e"/>
      <c r="D948" s="31">
        <v>240</v>
      </c>
      <c r="E948" s="31">
        <v>230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1994</v>
      </c>
      <c r="B949" s="29" t="s">
        <v>16</v>
      </c>
      <c r="C949" s="30" t="e"/>
      <c r="D949" s="31">
        <v>240</v>
      </c>
      <c r="E949" s="31">
        <v>230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1995</v>
      </c>
      <c r="B950" s="29" t="s">
        <v>68</v>
      </c>
      <c r="C950" s="30" t="e"/>
      <c r="D950" s="31">
        <v>240</v>
      </c>
      <c r="E950" s="31">
        <v>230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1996</v>
      </c>
      <c r="B951" s="29" t="s">
        <v>16</v>
      </c>
      <c r="C951" s="30" t="e"/>
      <c r="D951" s="31">
        <v>240</v>
      </c>
      <c r="E951" s="31">
        <v>230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1997</v>
      </c>
      <c r="B952" s="29" t="s">
        <v>68</v>
      </c>
      <c r="C952" s="30" t="e"/>
      <c r="D952" s="31">
        <v>240</v>
      </c>
      <c r="E952" s="31">
        <v>230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1998</v>
      </c>
      <c r="B953" s="29" t="s">
        <v>68</v>
      </c>
      <c r="C953" s="30" t="e"/>
      <c r="D953" s="31">
        <v>240</v>
      </c>
      <c r="E953" s="31">
        <v>230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1999</v>
      </c>
      <c r="B954" s="29" t="s">
        <v>68</v>
      </c>
      <c r="C954" s="30" t="e"/>
      <c r="D954" s="31">
        <v>240</v>
      </c>
      <c r="E954" s="31">
        <v>230</v>
      </c>
      <c r="F954" s="29">
        <v>0</v>
      </c>
      <c r="G954" s="32">
        <f>C954*D954</f>
        <v>0</v>
      </c>
      <c r="H954" s="32">
        <f>C954*E954</f>
        <v>0</v>
      </c>
    </row>
    <row r="955" ht="21" customHeight="true" s="1" customFormat="true" outlineLevel="1">
      <c r="A955" s="24" t="s">
        <v>2000</v>
      </c>
      <c r="B955" s="25" t="e"/>
      <c r="C955" s="26" t="e"/>
      <c r="D955" s="26" t="e"/>
      <c r="E955" s="26" t="e"/>
      <c r="F955" s="26" t="e"/>
      <c r="G955" s="26" t="e"/>
      <c r="H955" s="27" t="e"/>
    </row>
    <row r="956" ht="15" customHeight="true" s="1" customFormat="true" outlineLevel="2">
      <c r="A956" s="28" t="s">
        <v>2001</v>
      </c>
      <c r="B956" s="29" t="s">
        <v>68</v>
      </c>
      <c r="C956" s="30" t="e"/>
      <c r="D956" s="31">
        <v>240</v>
      </c>
      <c r="E956" s="31">
        <v>230</v>
      </c>
      <c r="F956" s="29">
        <v>0</v>
      </c>
      <c r="G956" s="32">
        <f>C956*D956</f>
        <v>0</v>
      </c>
      <c r="H956" s="32">
        <f>C956*E956</f>
        <v>0</v>
      </c>
    </row>
    <row r="957" ht="21" customHeight="true" s="1" customFormat="true" outlineLevel="1">
      <c r="A957" s="24" t="s">
        <v>2002</v>
      </c>
      <c r="B957" s="25" t="e"/>
      <c r="C957" s="26" t="e"/>
      <c r="D957" s="26" t="e"/>
      <c r="E957" s="26" t="e"/>
      <c r="F957" s="26" t="e"/>
      <c r="G957" s="26" t="e"/>
      <c r="H957" s="27" t="e"/>
    </row>
    <row r="958" ht="15" customHeight="true" s="1" customFormat="true" outlineLevel="2">
      <c r="A958" s="28" t="s">
        <v>2003</v>
      </c>
      <c r="B958" s="29" t="s">
        <v>16</v>
      </c>
      <c r="C958" s="30" t="e"/>
      <c r="D958" s="31">
        <v>240</v>
      </c>
      <c r="E958" s="31">
        <v>230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2004</v>
      </c>
      <c r="B959" s="29" t="s">
        <v>68</v>
      </c>
      <c r="C959" s="30" t="e"/>
      <c r="D959" s="31">
        <v>240</v>
      </c>
      <c r="E959" s="31">
        <v>230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2005</v>
      </c>
      <c r="B960" s="29" t="s">
        <v>68</v>
      </c>
      <c r="C960" s="30" t="e"/>
      <c r="D960" s="31">
        <v>240</v>
      </c>
      <c r="E960" s="31">
        <v>230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2006</v>
      </c>
      <c r="B961" s="29" t="s">
        <v>68</v>
      </c>
      <c r="C961" s="30" t="e"/>
      <c r="D961" s="31">
        <v>240</v>
      </c>
      <c r="E961" s="31">
        <v>230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2007</v>
      </c>
      <c r="B962" s="29" t="s">
        <v>16</v>
      </c>
      <c r="C962" s="30" t="e"/>
      <c r="D962" s="31">
        <v>240</v>
      </c>
      <c r="E962" s="31">
        <v>230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2008</v>
      </c>
      <c r="B963" s="29" t="s">
        <v>68</v>
      </c>
      <c r="C963" s="30" t="e"/>
      <c r="D963" s="31">
        <v>240</v>
      </c>
      <c r="E963" s="31">
        <v>230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2009</v>
      </c>
      <c r="B964" s="29" t="s">
        <v>16</v>
      </c>
      <c r="C964" s="30" t="e"/>
      <c r="D964" s="31">
        <v>240</v>
      </c>
      <c r="E964" s="31">
        <v>230</v>
      </c>
      <c r="F964" s="29">
        <v>0</v>
      </c>
      <c r="G964" s="32">
        <f>C964*D964</f>
        <v>0</v>
      </c>
      <c r="H964" s="32">
        <f>C964*E964</f>
        <v>0</v>
      </c>
    </row>
    <row r="965" ht="21" customHeight="true" s="1" customFormat="true">
      <c r="A965" s="20" t="s">
        <v>2010</v>
      </c>
      <c r="B965" s="21" t="e"/>
      <c r="C965" s="22" t="e"/>
      <c r="D965" s="22" t="e"/>
      <c r="E965" s="22" t="e"/>
      <c r="F965" s="22" t="e"/>
      <c r="G965" s="22" t="e"/>
      <c r="H965" s="23" t="e"/>
    </row>
    <row r="966" ht="21" customHeight="true" s="1" customFormat="true" outlineLevel="1">
      <c r="A966" s="24" t="s">
        <v>2011</v>
      </c>
      <c r="B966" s="25" t="e"/>
      <c r="C966" s="26" t="e"/>
      <c r="D966" s="26" t="e"/>
      <c r="E966" s="26" t="e"/>
      <c r="F966" s="26" t="e"/>
      <c r="G966" s="26" t="e"/>
      <c r="H966" s="27" t="e"/>
    </row>
    <row r="967" ht="15" customHeight="true" s="1" customFormat="true" outlineLevel="2">
      <c r="A967" s="28" t="s">
        <v>2012</v>
      </c>
      <c r="B967" s="29" t="s">
        <v>68</v>
      </c>
      <c r="C967" s="30" t="e"/>
      <c r="D967" s="31">
        <v>250</v>
      </c>
      <c r="E967" s="31">
        <v>240</v>
      </c>
      <c r="F967" s="29">
        <v>0</v>
      </c>
      <c r="G967" s="32">
        <f>C967*D967</f>
        <v>0</v>
      </c>
      <c r="H967" s="32">
        <f>C967*E967</f>
        <v>0</v>
      </c>
    </row>
    <row r="968" ht="21" customHeight="true" s="1" customFormat="true">
      <c r="A968" s="20" t="s">
        <v>2013</v>
      </c>
      <c r="B968" s="21" t="e"/>
      <c r="C968" s="22" t="e"/>
      <c r="D968" s="22" t="e"/>
      <c r="E968" s="22" t="e"/>
      <c r="F968" s="22" t="e"/>
      <c r="G968" s="22" t="e"/>
      <c r="H968" s="23" t="e"/>
    </row>
    <row r="969" ht="21" customHeight="true" s="1" customFormat="true" outlineLevel="1">
      <c r="A969" s="24" t="s">
        <v>2014</v>
      </c>
      <c r="B969" s="25" t="e"/>
      <c r="C969" s="26" t="e"/>
      <c r="D969" s="26" t="e"/>
      <c r="E969" s="26" t="e"/>
      <c r="F969" s="26" t="e"/>
      <c r="G969" s="26" t="e"/>
      <c r="H969" s="27" t="e"/>
    </row>
    <row r="970" ht="15" customHeight="true" s="1" customFormat="true" outlineLevel="2">
      <c r="A970" s="28" t="s">
        <v>2015</v>
      </c>
      <c r="B970" s="29" t="s">
        <v>68</v>
      </c>
      <c r="C970" s="30" t="e"/>
      <c r="D970" s="31">
        <v>300</v>
      </c>
      <c r="E970" s="31">
        <v>290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2016</v>
      </c>
      <c r="B971" s="29" t="s">
        <v>68</v>
      </c>
      <c r="C971" s="30" t="e"/>
      <c r="D971" s="31">
        <v>300</v>
      </c>
      <c r="E971" s="31">
        <v>290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2017</v>
      </c>
      <c r="B972" s="29" t="s">
        <v>16</v>
      </c>
      <c r="C972" s="30" t="e"/>
      <c r="D972" s="31">
        <v>300</v>
      </c>
      <c r="E972" s="31">
        <v>290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2018</v>
      </c>
      <c r="B973" s="29" t="s">
        <v>68</v>
      </c>
      <c r="C973" s="30" t="e"/>
      <c r="D973" s="31">
        <v>300</v>
      </c>
      <c r="E973" s="31">
        <v>290</v>
      </c>
      <c r="F973" s="29">
        <v>0</v>
      </c>
      <c r="G973" s="32">
        <f>C973*D973</f>
        <v>0</v>
      </c>
      <c r="H973" s="32">
        <f>C973*E973</f>
        <v>0</v>
      </c>
    </row>
    <row r="974" ht="21" customHeight="true" s="1" customFormat="true" outlineLevel="1">
      <c r="A974" s="24" t="s">
        <v>2019</v>
      </c>
      <c r="B974" s="25" t="e"/>
      <c r="C974" s="26" t="e"/>
      <c r="D974" s="26" t="e"/>
      <c r="E974" s="26" t="e"/>
      <c r="F974" s="26" t="e"/>
      <c r="G974" s="26" t="e"/>
      <c r="H974" s="27" t="e"/>
    </row>
    <row r="975" ht="15" customHeight="true" s="1" customFormat="true" outlineLevel="2">
      <c r="A975" s="28" t="s">
        <v>2020</v>
      </c>
      <c r="B975" s="29" t="s">
        <v>68</v>
      </c>
      <c r="C975" s="30" t="e"/>
      <c r="D975" s="31">
        <v>300</v>
      </c>
      <c r="E975" s="31">
        <v>290</v>
      </c>
      <c r="F975" s="29">
        <v>0</v>
      </c>
      <c r="G975" s="32">
        <f>C975*D975</f>
        <v>0</v>
      </c>
      <c r="H975" s="32">
        <f>C975*E975</f>
        <v>0</v>
      </c>
    </row>
    <row r="976" ht="21" customHeight="true" s="1" customFormat="true" outlineLevel="1">
      <c r="A976" s="24" t="s">
        <v>2021</v>
      </c>
      <c r="B976" s="25" t="e"/>
      <c r="C976" s="26" t="e"/>
      <c r="D976" s="26" t="e"/>
      <c r="E976" s="26" t="e"/>
      <c r="F976" s="26" t="e"/>
      <c r="G976" s="26" t="e"/>
      <c r="H976" s="27" t="e"/>
    </row>
    <row r="977" ht="15" customHeight="true" s="1" customFormat="true" outlineLevel="2">
      <c r="A977" s="28" t="s">
        <v>2022</v>
      </c>
      <c r="B977" s="29" t="s">
        <v>68</v>
      </c>
      <c r="C977" s="30" t="e"/>
      <c r="D977" s="31">
        <v>300</v>
      </c>
      <c r="E977" s="31">
        <v>290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2023</v>
      </c>
      <c r="B978" s="29" t="s">
        <v>68</v>
      </c>
      <c r="C978" s="30" t="e"/>
      <c r="D978" s="31">
        <v>300</v>
      </c>
      <c r="E978" s="31">
        <v>290</v>
      </c>
      <c r="F978" s="29">
        <v>0</v>
      </c>
      <c r="G978" s="32">
        <f>C978*D978</f>
        <v>0</v>
      </c>
      <c r="H978" s="32">
        <f>C978*E978</f>
        <v>0</v>
      </c>
    </row>
    <row r="979" ht="21" customHeight="true" s="1" customFormat="true">
      <c r="A979" s="20" t="s">
        <v>2024</v>
      </c>
      <c r="B979" s="21" t="e"/>
      <c r="C979" s="22" t="e"/>
      <c r="D979" s="22" t="e"/>
      <c r="E979" s="22" t="e"/>
      <c r="F979" s="22" t="e"/>
      <c r="G979" s="22" t="e"/>
      <c r="H979" s="23" t="e"/>
    </row>
    <row r="980" ht="21" customHeight="true" s="1" customFormat="true" outlineLevel="1">
      <c r="A980" s="24" t="s">
        <v>2025</v>
      </c>
      <c r="B980" s="25" t="e"/>
      <c r="C980" s="26" t="e"/>
      <c r="D980" s="26" t="e"/>
      <c r="E980" s="26" t="e"/>
      <c r="F980" s="26" t="e"/>
      <c r="G980" s="26" t="e"/>
      <c r="H980" s="27" t="e"/>
    </row>
    <row r="981" ht="15" customHeight="true" s="1" customFormat="true" outlineLevel="2">
      <c r="A981" s="28" t="s">
        <v>2026</v>
      </c>
      <c r="B981" s="29" t="s">
        <v>68</v>
      </c>
      <c r="C981" s="30" t="e"/>
      <c r="D981" s="31">
        <v>250</v>
      </c>
      <c r="E981" s="31">
        <v>240</v>
      </c>
      <c r="F981" s="29">
        <v>0</v>
      </c>
      <c r="G981" s="32">
        <f>C981*D981</f>
        <v>0</v>
      </c>
      <c r="H981" s="32">
        <f>C981*E981</f>
        <v>0</v>
      </c>
    </row>
    <row r="982" ht="21" customHeight="true" s="1" customFormat="true" outlineLevel="1">
      <c r="A982" s="24" t="s">
        <v>2027</v>
      </c>
      <c r="B982" s="25" t="e"/>
      <c r="C982" s="26" t="e"/>
      <c r="D982" s="26" t="e"/>
      <c r="E982" s="26" t="e"/>
      <c r="F982" s="26" t="e"/>
      <c r="G982" s="26" t="e"/>
      <c r="H982" s="27" t="e"/>
    </row>
    <row r="983" ht="15" customHeight="true" s="1" customFormat="true" outlineLevel="2">
      <c r="A983" s="28" t="s">
        <v>2028</v>
      </c>
      <c r="B983" s="29" t="s">
        <v>16</v>
      </c>
      <c r="C983" s="30" t="e"/>
      <c r="D983" s="31">
        <v>250</v>
      </c>
      <c r="E983" s="31">
        <v>240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2029</v>
      </c>
      <c r="B984" s="29" t="s">
        <v>16</v>
      </c>
      <c r="C984" s="30" t="e"/>
      <c r="D984" s="31">
        <v>250</v>
      </c>
      <c r="E984" s="31">
        <v>240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2030</v>
      </c>
      <c r="B985" s="29" t="s">
        <v>16</v>
      </c>
      <c r="C985" s="30" t="e"/>
      <c r="D985" s="31">
        <v>250</v>
      </c>
      <c r="E985" s="31">
        <v>240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2031</v>
      </c>
      <c r="B986" s="29" t="s">
        <v>16</v>
      </c>
      <c r="C986" s="30" t="e"/>
      <c r="D986" s="31">
        <v>250</v>
      </c>
      <c r="E986" s="31">
        <v>240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2032</v>
      </c>
      <c r="B987" s="29" t="s">
        <v>16</v>
      </c>
      <c r="C987" s="30" t="e"/>
      <c r="D987" s="31">
        <v>250</v>
      </c>
      <c r="E987" s="31">
        <v>240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2033</v>
      </c>
      <c r="B988" s="29" t="s">
        <v>16</v>
      </c>
      <c r="C988" s="30" t="e"/>
      <c r="D988" s="31">
        <v>250</v>
      </c>
      <c r="E988" s="31">
        <v>240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2034</v>
      </c>
      <c r="B989" s="29" t="s">
        <v>16</v>
      </c>
      <c r="C989" s="30" t="e"/>
      <c r="D989" s="31">
        <v>250</v>
      </c>
      <c r="E989" s="31">
        <v>240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2035</v>
      </c>
      <c r="B990" s="29" t="s">
        <v>68</v>
      </c>
      <c r="C990" s="30" t="e"/>
      <c r="D990" s="31">
        <v>250</v>
      </c>
      <c r="E990" s="31">
        <v>240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2036</v>
      </c>
      <c r="B991" s="29" t="s">
        <v>16</v>
      </c>
      <c r="C991" s="30" t="e"/>
      <c r="D991" s="31">
        <v>250</v>
      </c>
      <c r="E991" s="31">
        <v>240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2037</v>
      </c>
      <c r="B992" s="29" t="s">
        <v>16</v>
      </c>
      <c r="C992" s="30" t="e"/>
      <c r="D992" s="31">
        <v>250</v>
      </c>
      <c r="E992" s="31">
        <v>240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2038</v>
      </c>
      <c r="B993" s="29" t="s">
        <v>16</v>
      </c>
      <c r="C993" s="30" t="e"/>
      <c r="D993" s="31">
        <v>250</v>
      </c>
      <c r="E993" s="31">
        <v>240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2039</v>
      </c>
      <c r="B994" s="29" t="s">
        <v>16</v>
      </c>
      <c r="C994" s="30" t="e"/>
      <c r="D994" s="31">
        <v>250</v>
      </c>
      <c r="E994" s="31">
        <v>240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2040</v>
      </c>
      <c r="B995" s="29" t="s">
        <v>16</v>
      </c>
      <c r="C995" s="30" t="e"/>
      <c r="D995" s="31">
        <v>250</v>
      </c>
      <c r="E995" s="31">
        <v>240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2041</v>
      </c>
      <c r="B996" s="29" t="s">
        <v>16</v>
      </c>
      <c r="C996" s="30" t="e"/>
      <c r="D996" s="31">
        <v>250</v>
      </c>
      <c r="E996" s="31">
        <v>240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2042</v>
      </c>
      <c r="B997" s="29" t="s">
        <v>16</v>
      </c>
      <c r="C997" s="30" t="e"/>
      <c r="D997" s="31">
        <v>250</v>
      </c>
      <c r="E997" s="31">
        <v>240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2043</v>
      </c>
      <c r="B998" s="29" t="s">
        <v>16</v>
      </c>
      <c r="C998" s="30" t="e"/>
      <c r="D998" s="31">
        <v>250</v>
      </c>
      <c r="E998" s="31">
        <v>240</v>
      </c>
      <c r="F998" s="29">
        <v>0</v>
      </c>
      <c r="G998" s="32">
        <f>C998*D998</f>
        <v>0</v>
      </c>
      <c r="H998" s="32">
        <f>C998*E998</f>
        <v>0</v>
      </c>
    </row>
    <row r="999" ht="21" customHeight="true" s="1" customFormat="true" outlineLevel="1">
      <c r="A999" s="24" t="s">
        <v>2044</v>
      </c>
      <c r="B999" s="25" t="e"/>
      <c r="C999" s="26" t="e"/>
      <c r="D999" s="26" t="e"/>
      <c r="E999" s="26" t="e"/>
      <c r="F999" s="26" t="e"/>
      <c r="G999" s="26" t="e"/>
      <c r="H999" s="27" t="e"/>
    </row>
    <row r="1000" ht="15" customHeight="true" s="1" customFormat="true" outlineLevel="2">
      <c r="A1000" s="28" t="s">
        <v>2045</v>
      </c>
      <c r="B1000" s="29" t="s">
        <v>16</v>
      </c>
      <c r="C1000" s="30" t="e"/>
      <c r="D1000" s="31">
        <v>250</v>
      </c>
      <c r="E1000" s="31">
        <v>240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2046</v>
      </c>
      <c r="B1001" s="29" t="s">
        <v>16</v>
      </c>
      <c r="C1001" s="30" t="e"/>
      <c r="D1001" s="31">
        <v>250</v>
      </c>
      <c r="E1001" s="31">
        <v>240</v>
      </c>
      <c r="F1001" s="29">
        <v>0</v>
      </c>
      <c r="G1001" s="32">
        <f>C1001*D1001</f>
        <v>0</v>
      </c>
      <c r="H1001" s="32">
        <f>C1001*E1001</f>
        <v>0</v>
      </c>
    </row>
    <row r="1002" ht="21" customHeight="true" s="1" customFormat="true" outlineLevel="1">
      <c r="A1002" s="24" t="s">
        <v>2047</v>
      </c>
      <c r="B1002" s="25" t="e"/>
      <c r="C1002" s="26" t="e"/>
      <c r="D1002" s="26" t="e"/>
      <c r="E1002" s="26" t="e"/>
      <c r="F1002" s="26" t="e"/>
      <c r="G1002" s="26" t="e"/>
      <c r="H1002" s="27" t="e"/>
    </row>
    <row r="1003" ht="15" customHeight="true" s="1" customFormat="true" outlineLevel="2">
      <c r="A1003" s="28" t="s">
        <v>2048</v>
      </c>
      <c r="B1003" s="29" t="s">
        <v>16</v>
      </c>
      <c r="C1003" s="30" t="e"/>
      <c r="D1003" s="31">
        <v>350</v>
      </c>
      <c r="E1003" s="31">
        <v>340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2049</v>
      </c>
      <c r="B1004" s="29" t="s">
        <v>16</v>
      </c>
      <c r="C1004" s="30" t="e"/>
      <c r="D1004" s="31">
        <v>350</v>
      </c>
      <c r="E1004" s="31">
        <v>340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2050</v>
      </c>
      <c r="B1005" s="29" t="s">
        <v>16</v>
      </c>
      <c r="C1005" s="30" t="e"/>
      <c r="D1005" s="31">
        <v>350</v>
      </c>
      <c r="E1005" s="31">
        <v>340</v>
      </c>
      <c r="F1005" s="29">
        <v>0</v>
      </c>
      <c r="G1005" s="32">
        <f>C1005*D1005</f>
        <v>0</v>
      </c>
      <c r="H1005" s="32">
        <f>C1005*E1005</f>
        <v>0</v>
      </c>
    </row>
    <row r="1006" ht="21" customHeight="true" s="1" customFormat="true">
      <c r="A1006" s="20" t="s">
        <v>2051</v>
      </c>
      <c r="B1006" s="21" t="e"/>
      <c r="C1006" s="22" t="e"/>
      <c r="D1006" s="22" t="e"/>
      <c r="E1006" s="22" t="e"/>
      <c r="F1006" s="22" t="e"/>
      <c r="G1006" s="22" t="e"/>
      <c r="H1006" s="23" t="e"/>
    </row>
    <row r="1007" ht="21" customHeight="true" s="1" customFormat="true" outlineLevel="1">
      <c r="A1007" s="24" t="s">
        <v>2052</v>
      </c>
      <c r="B1007" s="25" t="e"/>
      <c r="C1007" s="26" t="e"/>
      <c r="D1007" s="26" t="e"/>
      <c r="E1007" s="26" t="e"/>
      <c r="F1007" s="26" t="e"/>
      <c r="G1007" s="26" t="e"/>
      <c r="H1007" s="27" t="e"/>
    </row>
    <row r="1008" ht="15" customHeight="true" s="1" customFormat="true" outlineLevel="2">
      <c r="A1008" s="28" t="s">
        <v>2053</v>
      </c>
      <c r="B1008" s="29" t="s">
        <v>16</v>
      </c>
      <c r="C1008" s="30" t="e"/>
      <c r="D1008" s="31">
        <v>190</v>
      </c>
      <c r="E1008" s="31">
        <v>180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2054</v>
      </c>
      <c r="B1009" s="29" t="s">
        <v>16</v>
      </c>
      <c r="C1009" s="30" t="e"/>
      <c r="D1009" s="31">
        <v>190</v>
      </c>
      <c r="E1009" s="31">
        <v>180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2055</v>
      </c>
      <c r="B1010" s="29" t="s">
        <v>16</v>
      </c>
      <c r="C1010" s="30" t="e"/>
      <c r="D1010" s="31">
        <v>190</v>
      </c>
      <c r="E1010" s="31">
        <v>180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2056</v>
      </c>
      <c r="B1011" s="29" t="s">
        <v>16</v>
      </c>
      <c r="C1011" s="30" t="e"/>
      <c r="D1011" s="31">
        <v>190</v>
      </c>
      <c r="E1011" s="31">
        <v>180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2057</v>
      </c>
      <c r="B1012" s="29" t="s">
        <v>16</v>
      </c>
      <c r="C1012" s="30" t="e"/>
      <c r="D1012" s="31">
        <v>190</v>
      </c>
      <c r="E1012" s="31">
        <v>180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2058</v>
      </c>
      <c r="B1013" s="29" t="s">
        <v>16</v>
      </c>
      <c r="C1013" s="30" t="e"/>
      <c r="D1013" s="31">
        <v>190</v>
      </c>
      <c r="E1013" s="31">
        <v>180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2059</v>
      </c>
      <c r="B1014" s="29" t="s">
        <v>16</v>
      </c>
      <c r="C1014" s="30" t="e"/>
      <c r="D1014" s="31">
        <v>190</v>
      </c>
      <c r="E1014" s="31">
        <v>180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2060</v>
      </c>
      <c r="B1015" s="29" t="s">
        <v>16</v>
      </c>
      <c r="C1015" s="30" t="e"/>
      <c r="D1015" s="31">
        <v>190</v>
      </c>
      <c r="E1015" s="31">
        <v>180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2061</v>
      </c>
      <c r="B1016" s="29" t="s">
        <v>16</v>
      </c>
      <c r="C1016" s="30" t="e"/>
      <c r="D1016" s="31">
        <v>190</v>
      </c>
      <c r="E1016" s="31">
        <v>180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2062</v>
      </c>
      <c r="B1017" s="29" t="s">
        <v>16</v>
      </c>
      <c r="C1017" s="30" t="e"/>
      <c r="D1017" s="31">
        <v>190</v>
      </c>
      <c r="E1017" s="31">
        <v>180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2063</v>
      </c>
      <c r="B1018" s="29" t="s">
        <v>16</v>
      </c>
      <c r="C1018" s="30" t="e"/>
      <c r="D1018" s="31">
        <v>190</v>
      </c>
      <c r="E1018" s="31">
        <v>180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2064</v>
      </c>
      <c r="B1019" s="29" t="s">
        <v>16</v>
      </c>
      <c r="C1019" s="30" t="e"/>
      <c r="D1019" s="31">
        <v>190</v>
      </c>
      <c r="E1019" s="31">
        <v>180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2065</v>
      </c>
      <c r="B1020" s="29" t="s">
        <v>16</v>
      </c>
      <c r="C1020" s="30" t="e"/>
      <c r="D1020" s="31">
        <v>190</v>
      </c>
      <c r="E1020" s="31">
        <v>180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2066</v>
      </c>
      <c r="B1021" s="29" t="s">
        <v>16</v>
      </c>
      <c r="C1021" s="30" t="e"/>
      <c r="D1021" s="31">
        <v>190</v>
      </c>
      <c r="E1021" s="31">
        <v>180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2067</v>
      </c>
      <c r="B1022" s="29" t="s">
        <v>16</v>
      </c>
      <c r="C1022" s="30" t="e"/>
      <c r="D1022" s="31">
        <v>190</v>
      </c>
      <c r="E1022" s="31">
        <v>180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2068</v>
      </c>
      <c r="B1023" s="29" t="s">
        <v>16</v>
      </c>
      <c r="C1023" s="30" t="e"/>
      <c r="D1023" s="31">
        <v>190</v>
      </c>
      <c r="E1023" s="31">
        <v>180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2069</v>
      </c>
      <c r="B1024" s="29" t="s">
        <v>16</v>
      </c>
      <c r="C1024" s="30" t="e"/>
      <c r="D1024" s="31">
        <v>190</v>
      </c>
      <c r="E1024" s="31">
        <v>180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2070</v>
      </c>
      <c r="B1025" s="29" t="s">
        <v>16</v>
      </c>
      <c r="C1025" s="30" t="e"/>
      <c r="D1025" s="31">
        <v>190</v>
      </c>
      <c r="E1025" s="31">
        <v>180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2071</v>
      </c>
      <c r="B1026" s="29" t="s">
        <v>16</v>
      </c>
      <c r="C1026" s="30" t="e"/>
      <c r="D1026" s="31">
        <v>190</v>
      </c>
      <c r="E1026" s="31">
        <v>180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2072</v>
      </c>
      <c r="B1027" s="29" t="s">
        <v>16</v>
      </c>
      <c r="C1027" s="30" t="e"/>
      <c r="D1027" s="31">
        <v>190</v>
      </c>
      <c r="E1027" s="31">
        <v>180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2073</v>
      </c>
      <c r="B1028" s="29" t="s">
        <v>16</v>
      </c>
      <c r="C1028" s="30" t="e"/>
      <c r="D1028" s="31">
        <v>190</v>
      </c>
      <c r="E1028" s="31">
        <v>180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2074</v>
      </c>
      <c r="B1029" s="29" t="s">
        <v>16</v>
      </c>
      <c r="C1029" s="30" t="e"/>
      <c r="D1029" s="31">
        <v>190</v>
      </c>
      <c r="E1029" s="31">
        <v>180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2075</v>
      </c>
      <c r="B1030" s="29" t="s">
        <v>16</v>
      </c>
      <c r="C1030" s="30" t="e"/>
      <c r="D1030" s="31">
        <v>190</v>
      </c>
      <c r="E1030" s="31">
        <v>180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2076</v>
      </c>
      <c r="B1031" s="29" t="s">
        <v>16</v>
      </c>
      <c r="C1031" s="30" t="e"/>
      <c r="D1031" s="31">
        <v>190</v>
      </c>
      <c r="E1031" s="31">
        <v>180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2077</v>
      </c>
      <c r="B1032" s="29" t="s">
        <v>16</v>
      </c>
      <c r="C1032" s="30" t="e"/>
      <c r="D1032" s="31">
        <v>190</v>
      </c>
      <c r="E1032" s="31">
        <v>180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2078</v>
      </c>
      <c r="B1033" s="29" t="s">
        <v>16</v>
      </c>
      <c r="C1033" s="30" t="e"/>
      <c r="D1033" s="31">
        <v>190</v>
      </c>
      <c r="E1033" s="31">
        <v>180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2079</v>
      </c>
      <c r="B1034" s="29" t="s">
        <v>16</v>
      </c>
      <c r="C1034" s="30" t="e"/>
      <c r="D1034" s="31">
        <v>190</v>
      </c>
      <c r="E1034" s="31">
        <v>180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2080</v>
      </c>
      <c r="B1035" s="29" t="s">
        <v>16</v>
      </c>
      <c r="C1035" s="30" t="e"/>
      <c r="D1035" s="31">
        <v>190</v>
      </c>
      <c r="E1035" s="31">
        <v>180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2081</v>
      </c>
      <c r="B1036" s="29" t="s">
        <v>16</v>
      </c>
      <c r="C1036" s="30" t="e"/>
      <c r="D1036" s="31">
        <v>190</v>
      </c>
      <c r="E1036" s="31">
        <v>180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2082</v>
      </c>
      <c r="B1037" s="29" t="s">
        <v>16</v>
      </c>
      <c r="C1037" s="30" t="e"/>
      <c r="D1037" s="31">
        <v>190</v>
      </c>
      <c r="E1037" s="31">
        <v>180</v>
      </c>
      <c r="F1037" s="29">
        <v>0</v>
      </c>
      <c r="G1037" s="32">
        <f>C1037*D1037</f>
        <v>0</v>
      </c>
      <c r="H1037" s="32">
        <f>C1037*E1037</f>
        <v>0</v>
      </c>
    </row>
    <row r="1038" ht="21" customHeight="true" s="1" customFormat="true">
      <c r="A1038" s="20" t="s">
        <v>2083</v>
      </c>
      <c r="B1038" s="21" t="e"/>
      <c r="C1038" s="22" t="e"/>
      <c r="D1038" s="22" t="e"/>
      <c r="E1038" s="22" t="e"/>
      <c r="F1038" s="22" t="e"/>
      <c r="G1038" s="22" t="e"/>
      <c r="H1038" s="23" t="e"/>
    </row>
    <row r="1039" ht="21" customHeight="true" s="1" customFormat="true" outlineLevel="1">
      <c r="A1039" s="24" t="s">
        <v>2084</v>
      </c>
      <c r="B1039" s="25" t="e"/>
      <c r="C1039" s="26" t="e"/>
      <c r="D1039" s="26" t="e"/>
      <c r="E1039" s="26" t="e"/>
      <c r="F1039" s="26" t="e"/>
      <c r="G1039" s="26" t="e"/>
      <c r="H1039" s="27" t="e"/>
    </row>
    <row r="1040" ht="15" customHeight="true" s="1" customFormat="true" outlineLevel="2">
      <c r="A1040" s="28" t="s">
        <v>2085</v>
      </c>
      <c r="B1040" s="29" t="s">
        <v>68</v>
      </c>
      <c r="C1040" s="30" t="e"/>
      <c r="D1040" s="31">
        <v>220</v>
      </c>
      <c r="E1040" s="31">
        <v>210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2086</v>
      </c>
      <c r="B1041" s="29" t="s">
        <v>68</v>
      </c>
      <c r="C1041" s="30" t="e"/>
      <c r="D1041" s="31">
        <v>220</v>
      </c>
      <c r="E1041" s="31">
        <v>210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2087</v>
      </c>
      <c r="B1042" s="29" t="s">
        <v>68</v>
      </c>
      <c r="C1042" s="30" t="e"/>
      <c r="D1042" s="31">
        <v>220</v>
      </c>
      <c r="E1042" s="31">
        <v>210</v>
      </c>
      <c r="F1042" s="29">
        <v>0</v>
      </c>
      <c r="G1042" s="32">
        <f>C1042*D1042</f>
        <v>0</v>
      </c>
      <c r="H1042" s="32">
        <f>C1042*E1042</f>
        <v>0</v>
      </c>
    </row>
    <row r="1043" ht="21" customHeight="true" s="1" customFormat="true">
      <c r="A1043" s="20" t="s">
        <v>2088</v>
      </c>
      <c r="B1043" s="21" t="e"/>
      <c r="C1043" s="22" t="e"/>
      <c r="D1043" s="22" t="e"/>
      <c r="E1043" s="22" t="e"/>
      <c r="F1043" s="22" t="e"/>
      <c r="G1043" s="22" t="e"/>
      <c r="H1043" s="23" t="e"/>
    </row>
    <row r="1044" ht="21" customHeight="true" s="1" customFormat="true" outlineLevel="1">
      <c r="A1044" s="24" t="s">
        <v>2089</v>
      </c>
      <c r="B1044" s="25" t="e"/>
      <c r="C1044" s="26" t="e"/>
      <c r="D1044" s="26" t="e"/>
      <c r="E1044" s="26" t="e"/>
      <c r="F1044" s="26" t="e"/>
      <c r="G1044" s="26" t="e"/>
      <c r="H1044" s="27" t="e"/>
    </row>
    <row r="1045" ht="15" customHeight="true" s="1" customFormat="true" outlineLevel="2">
      <c r="A1045" s="28" t="s">
        <v>2090</v>
      </c>
      <c r="B1045" s="29" t="s">
        <v>68</v>
      </c>
      <c r="C1045" s="30" t="e"/>
      <c r="D1045" s="31">
        <v>220</v>
      </c>
      <c r="E1045" s="31">
        <v>210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2091</v>
      </c>
      <c r="B1046" s="29" t="s">
        <v>68</v>
      </c>
      <c r="C1046" s="30" t="e"/>
      <c r="D1046" s="31">
        <v>220</v>
      </c>
      <c r="E1046" s="31">
        <v>210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2092</v>
      </c>
      <c r="B1047" s="29" t="s">
        <v>68</v>
      </c>
      <c r="C1047" s="30" t="e"/>
      <c r="D1047" s="31">
        <v>220</v>
      </c>
      <c r="E1047" s="31">
        <v>210</v>
      </c>
      <c r="F1047" s="29">
        <v>0</v>
      </c>
      <c r="G1047" s="32">
        <f>C1047*D1047</f>
        <v>0</v>
      </c>
      <c r="H1047" s="32">
        <f>C1047*E1047</f>
        <v>0</v>
      </c>
    </row>
    <row r="1048" ht="21" customHeight="true" s="1" customFormat="true" outlineLevel="1">
      <c r="A1048" s="24" t="s">
        <v>2093</v>
      </c>
      <c r="B1048" s="25" t="e"/>
      <c r="C1048" s="26" t="e"/>
      <c r="D1048" s="26" t="e"/>
      <c r="E1048" s="26" t="e"/>
      <c r="F1048" s="26" t="e"/>
      <c r="G1048" s="26" t="e"/>
      <c r="H1048" s="27" t="e"/>
    </row>
    <row r="1049" ht="15" customHeight="true" s="1" customFormat="true" outlineLevel="2">
      <c r="A1049" s="28" t="s">
        <v>2094</v>
      </c>
      <c r="B1049" s="29" t="s">
        <v>68</v>
      </c>
      <c r="C1049" s="30" t="e"/>
      <c r="D1049" s="31">
        <v>230</v>
      </c>
      <c r="E1049" s="31">
        <v>220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2095</v>
      </c>
      <c r="B1050" s="29" t="s">
        <v>16</v>
      </c>
      <c r="C1050" s="30" t="e"/>
      <c r="D1050" s="31">
        <v>230</v>
      </c>
      <c r="E1050" s="31">
        <v>220</v>
      </c>
      <c r="F1050" s="29">
        <v>0</v>
      </c>
      <c r="G1050" s="32">
        <f>C1050*D1050</f>
        <v>0</v>
      </c>
      <c r="H1050" s="32">
        <f>C1050*E1050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2096</v>
      </c>
      <c r="C5" s="15" t="e"/>
      <c r="D5" s="15" t="e"/>
      <c r="E5" s="15" t="e"/>
      <c r="F5" s="15" t="e"/>
      <c r="G5" s="16">
        <f>SUM(G7:G78)</f>
        <v>0</v>
      </c>
      <c r="H5" s="16">
        <f>SUM(H7:H78)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2097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2098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2099</v>
      </c>
      <c r="B9" s="29" t="s">
        <v>68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 outlineLevel="1">
      <c r="A10" s="24" t="s">
        <v>2100</v>
      </c>
      <c r="B10" s="25" t="e"/>
      <c r="C10" s="26" t="e"/>
      <c r="D10" s="26" t="e"/>
      <c r="E10" s="26" t="e"/>
      <c r="F10" s="26" t="e"/>
      <c r="G10" s="26" t="e"/>
      <c r="H10" s="27" t="e"/>
    </row>
    <row r="11" ht="15" customHeight="true" s="1" customFormat="true" outlineLevel="2">
      <c r="A11" s="28" t="s">
        <v>2101</v>
      </c>
      <c r="B11" s="29" t="s">
        <v>16</v>
      </c>
      <c r="C11" s="30" t="e"/>
      <c r="D11" s="31">
        <v>450</v>
      </c>
      <c r="E11" s="31">
        <v>440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2102</v>
      </c>
      <c r="B12" s="29" t="s">
        <v>16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>
      <c r="A13" s="20" t="s">
        <v>2103</v>
      </c>
      <c r="B13" s="21" t="e"/>
      <c r="C13" s="22" t="e"/>
      <c r="D13" s="22" t="e"/>
      <c r="E13" s="22" t="e"/>
      <c r="F13" s="22" t="e"/>
      <c r="G13" s="22" t="e"/>
      <c r="H13" s="23" t="e"/>
    </row>
    <row r="14" ht="15" customHeight="true" s="1" customFormat="true" outlineLevel="1">
      <c r="A14" s="28" t="s">
        <v>2104</v>
      </c>
      <c r="B14" s="29" t="s">
        <v>68</v>
      </c>
      <c r="C14" s="30" t="e"/>
      <c r="D14" s="31">
        <v>25</v>
      </c>
      <c r="E14" s="31">
        <v>24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1">
      <c r="A15" s="28" t="s">
        <v>2107</v>
      </c>
      <c r="B15" s="29" t="s">
        <v>16</v>
      </c>
      <c r="C15" s="30" t="e"/>
      <c r="D15" s="31">
        <v>900</v>
      </c>
      <c r="E15" s="31">
        <v>890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2109</v>
      </c>
      <c r="B16" s="29" t="s">
        <v>16</v>
      </c>
      <c r="C16" s="30" t="e"/>
      <c r="D16" s="31">
        <v>850</v>
      </c>
      <c r="E16" s="31">
        <v>830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>
      <c r="A17" s="20" t="s">
        <v>2110</v>
      </c>
      <c r="B17" s="21" t="e"/>
      <c r="C17" s="22" t="e"/>
      <c r="D17" s="22" t="e"/>
      <c r="E17" s="22" t="e"/>
      <c r="F17" s="22" t="e"/>
      <c r="G17" s="22" t="e"/>
      <c r="H17" s="23" t="e"/>
    </row>
    <row r="18" ht="21" customHeight="true" s="1" customFormat="true" outlineLevel="1">
      <c r="A18" s="24" t="s">
        <v>2111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2112</v>
      </c>
      <c r="B19" s="29" t="s">
        <v>68</v>
      </c>
      <c r="C19" s="30" t="e"/>
      <c r="D19" s="31">
        <v>230</v>
      </c>
      <c r="E19" s="31">
        <v>220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2113</v>
      </c>
      <c r="B20" s="29" t="s">
        <v>16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2114</v>
      </c>
      <c r="B21" s="29" t="s">
        <v>68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2115</v>
      </c>
      <c r="B22" s="29" t="s">
        <v>68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2116</v>
      </c>
      <c r="B23" s="29" t="s">
        <v>68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2117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2118</v>
      </c>
      <c r="B25" s="29" t="s">
        <v>68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2119</v>
      </c>
      <c r="B26" s="29" t="s">
        <v>68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2120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2121</v>
      </c>
      <c r="B28" s="29" t="s">
        <v>68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2122</v>
      </c>
      <c r="B29" s="29" t="s">
        <v>68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2123</v>
      </c>
      <c r="B30" s="29" t="s">
        <v>68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2124</v>
      </c>
      <c r="B31" s="29" t="s">
        <v>68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2125</v>
      </c>
      <c r="B32" s="29" t="s">
        <v>68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>
      <c r="A33" s="20" t="s">
        <v>2126</v>
      </c>
      <c r="B33" s="21" t="e"/>
      <c r="C33" s="22" t="e"/>
      <c r="D33" s="22" t="e"/>
      <c r="E33" s="22" t="e"/>
      <c r="F33" s="22" t="e"/>
      <c r="G33" s="22" t="e"/>
      <c r="H33" s="23" t="e"/>
    </row>
    <row r="34" ht="21" customHeight="true" s="1" customFormat="true" outlineLevel="1">
      <c r="A34" s="24" t="s">
        <v>2127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2128</v>
      </c>
      <c r="B35" s="29" t="s">
        <v>16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2129</v>
      </c>
      <c r="B36" s="29" t="s">
        <v>16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2130</v>
      </c>
      <c r="B37" s="29" t="s">
        <v>16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2131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2132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2133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2134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2135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2136</v>
      </c>
      <c r="B43" s="29" t="s">
        <v>16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2137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2138</v>
      </c>
      <c r="B45" s="29" t="s">
        <v>16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2139</v>
      </c>
      <c r="B46" s="29" t="s">
        <v>16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2140</v>
      </c>
      <c r="B47" s="29" t="s">
        <v>16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2141</v>
      </c>
      <c r="B48" s="29" t="s">
        <v>16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2142</v>
      </c>
      <c r="B49" s="29" t="s">
        <v>16</v>
      </c>
      <c r="C49" s="30" t="e"/>
      <c r="D49" s="31">
        <v>290</v>
      </c>
      <c r="E49" s="31">
        <v>280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2143</v>
      </c>
      <c r="B50" s="29" t="s">
        <v>16</v>
      </c>
      <c r="C50" s="30" t="e"/>
      <c r="D50" s="31">
        <v>290</v>
      </c>
      <c r="E50" s="31">
        <v>280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2144</v>
      </c>
      <c r="B51" s="29" t="s">
        <v>16</v>
      </c>
      <c r="C51" s="30" t="e"/>
      <c r="D51" s="31">
        <v>290</v>
      </c>
      <c r="E51" s="31">
        <v>280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2145</v>
      </c>
      <c r="B52" s="29" t="s">
        <v>16</v>
      </c>
      <c r="C52" s="30" t="e"/>
      <c r="D52" s="31">
        <v>290</v>
      </c>
      <c r="E52" s="31">
        <v>280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2146</v>
      </c>
      <c r="B53" s="29" t="s">
        <v>16</v>
      </c>
      <c r="C53" s="30" t="e"/>
      <c r="D53" s="31">
        <v>290</v>
      </c>
      <c r="E53" s="31">
        <v>280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2147</v>
      </c>
      <c r="B54" s="29" t="s">
        <v>16</v>
      </c>
      <c r="C54" s="30" t="e"/>
      <c r="D54" s="31">
        <v>290</v>
      </c>
      <c r="E54" s="31">
        <v>280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2148</v>
      </c>
      <c r="B55" s="29" t="s">
        <v>16</v>
      </c>
      <c r="C55" s="30" t="e"/>
      <c r="D55" s="31">
        <v>290</v>
      </c>
      <c r="E55" s="31">
        <v>280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2149</v>
      </c>
      <c r="B56" s="29" t="s">
        <v>16</v>
      </c>
      <c r="C56" s="30" t="e"/>
      <c r="D56" s="31">
        <v>290</v>
      </c>
      <c r="E56" s="31">
        <v>280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2150</v>
      </c>
      <c r="B57" s="29" t="s">
        <v>16</v>
      </c>
      <c r="C57" s="30" t="e"/>
      <c r="D57" s="31">
        <v>290</v>
      </c>
      <c r="E57" s="31">
        <v>280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2151</v>
      </c>
      <c r="B58" s="29" t="s">
        <v>16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2152</v>
      </c>
      <c r="B59" s="29" t="s">
        <v>16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>
      <c r="A60" s="20" t="s">
        <v>2153</v>
      </c>
      <c r="B60" s="21" t="e"/>
      <c r="C60" s="22" t="e"/>
      <c r="D60" s="22" t="e"/>
      <c r="E60" s="22" t="e"/>
      <c r="F60" s="22" t="e"/>
      <c r="G60" s="22" t="e"/>
      <c r="H60" s="23" t="e"/>
    </row>
    <row r="61" ht="21" customHeight="true" s="1" customFormat="true" outlineLevel="1">
      <c r="A61" s="24" t="s">
        <v>2154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2155</v>
      </c>
      <c r="B62" s="29" t="s">
        <v>68</v>
      </c>
      <c r="C62" s="30" t="e"/>
      <c r="D62" s="31">
        <v>260</v>
      </c>
      <c r="E62" s="31">
        <v>250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2156</v>
      </c>
      <c r="B63" s="29" t="s">
        <v>68</v>
      </c>
      <c r="C63" s="30" t="e"/>
      <c r="D63" s="31">
        <v>260</v>
      </c>
      <c r="E63" s="31">
        <v>250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2157</v>
      </c>
      <c r="B64" s="29" t="s">
        <v>68</v>
      </c>
      <c r="C64" s="30" t="e"/>
      <c r="D64" s="31">
        <v>260</v>
      </c>
      <c r="E64" s="31">
        <v>250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2158</v>
      </c>
      <c r="B65" s="29" t="s">
        <v>68</v>
      </c>
      <c r="C65" s="30" t="e"/>
      <c r="D65" s="31">
        <v>260</v>
      </c>
      <c r="E65" s="31">
        <v>250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2159</v>
      </c>
      <c r="B66" s="29" t="s">
        <v>68</v>
      </c>
      <c r="C66" s="30" t="e"/>
      <c r="D66" s="31">
        <v>260</v>
      </c>
      <c r="E66" s="31">
        <v>250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2160</v>
      </c>
      <c r="B67" s="29" t="s">
        <v>68</v>
      </c>
      <c r="C67" s="30" t="e"/>
      <c r="D67" s="31">
        <v>260</v>
      </c>
      <c r="E67" s="31">
        <v>250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2161</v>
      </c>
      <c r="B68" s="29" t="s">
        <v>68</v>
      </c>
      <c r="C68" s="30" t="e"/>
      <c r="D68" s="31">
        <v>260</v>
      </c>
      <c r="E68" s="31">
        <v>250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2162</v>
      </c>
      <c r="B69" s="29" t="s">
        <v>68</v>
      </c>
      <c r="C69" s="30" t="e"/>
      <c r="D69" s="31">
        <v>260</v>
      </c>
      <c r="E69" s="31">
        <v>250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2163</v>
      </c>
      <c r="B70" s="29" t="s">
        <v>68</v>
      </c>
      <c r="C70" s="30" t="e"/>
      <c r="D70" s="31">
        <v>260</v>
      </c>
      <c r="E70" s="31">
        <v>250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2164</v>
      </c>
      <c r="B71" s="29" t="s">
        <v>68</v>
      </c>
      <c r="C71" s="30" t="e"/>
      <c r="D71" s="31">
        <v>260</v>
      </c>
      <c r="E71" s="31">
        <v>250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>
      <c r="A72" s="20" t="s">
        <v>805</v>
      </c>
      <c r="B72" s="21" t="e"/>
      <c r="C72" s="22" t="e"/>
      <c r="D72" s="22" t="e"/>
      <c r="E72" s="22" t="e"/>
      <c r="F72" s="22" t="e"/>
      <c r="G72" s="22" t="e"/>
      <c r="H72" s="23" t="e"/>
    </row>
    <row r="73" ht="21" customHeight="true" s="1" customFormat="true" outlineLevel="1">
      <c r="A73" s="24" t="s">
        <v>2165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2166</v>
      </c>
      <c r="B74" s="29" t="s">
        <v>16</v>
      </c>
      <c r="C74" s="30" t="e"/>
      <c r="D74" s="31">
        <v>160</v>
      </c>
      <c r="E74" s="31">
        <v>155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2168</v>
      </c>
      <c r="B75" s="29" t="s">
        <v>16</v>
      </c>
      <c r="C75" s="30" t="e"/>
      <c r="D75" s="31">
        <v>160</v>
      </c>
      <c r="E75" s="31">
        <v>155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2169</v>
      </c>
      <c r="B76" s="29" t="s">
        <v>16</v>
      </c>
      <c r="C76" s="30" t="e"/>
      <c r="D76" s="31">
        <v>160</v>
      </c>
      <c r="E76" s="31">
        <v>155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2170</v>
      </c>
      <c r="B77" s="29" t="s">
        <v>16</v>
      </c>
      <c r="C77" s="30" t="e"/>
      <c r="D77" s="31">
        <v>160</v>
      </c>
      <c r="E77" s="31">
        <v>155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2171</v>
      </c>
      <c r="B78" s="29" t="s">
        <v>16</v>
      </c>
      <c r="C78" s="30" t="e"/>
      <c r="D78" s="31">
        <v>160</v>
      </c>
      <c r="E78" s="31">
        <v>155</v>
      </c>
      <c r="F78" s="29">
        <v>0</v>
      </c>
      <c r="G78" s="32">
        <f>C78*D78</f>
        <v>0</v>
      </c>
      <c r="H78" s="32">
        <f>C78*E78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2172</v>
      </c>
      <c r="C5" s="15" t="e"/>
      <c r="D5" s="15" t="e"/>
      <c r="E5" s="15" t="e"/>
      <c r="F5" s="15" t="e"/>
      <c r="G5" s="16">
        <f>SUM(G7:G71)</f>
        <v>0</v>
      </c>
      <c r="H5" s="16">
        <f>SUM(H7:H71)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2173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2174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2175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2176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2177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2178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2179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2180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2181</v>
      </c>
      <c r="B15" s="29" t="s">
        <v>68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2182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2183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2184</v>
      </c>
      <c r="B18" s="29" t="s">
        <v>16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2185</v>
      </c>
      <c r="B19" s="29" t="s">
        <v>16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2186</v>
      </c>
      <c r="B20" s="29" t="s">
        <v>16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2187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2188</v>
      </c>
      <c r="B22" s="29" t="s">
        <v>16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2189</v>
      </c>
      <c r="B23" s="29" t="s">
        <v>16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2190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2191</v>
      </c>
      <c r="B25" s="29" t="s">
        <v>16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2192</v>
      </c>
      <c r="B26" s="29" t="s">
        <v>68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2193</v>
      </c>
      <c r="B27" s="29" t="s">
        <v>16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2194</v>
      </c>
      <c r="B28" s="29" t="s">
        <v>16</v>
      </c>
      <c r="C28" s="30" t="e"/>
      <c r="D28" s="31">
        <v>280</v>
      </c>
      <c r="E28" s="31">
        <v>270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2195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2196</v>
      </c>
      <c r="B30" s="29" t="s">
        <v>16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2197</v>
      </c>
      <c r="B31" s="29" t="s">
        <v>68</v>
      </c>
      <c r="C31" s="30" t="e"/>
      <c r="D31" s="31">
        <v>270</v>
      </c>
      <c r="E31" s="31">
        <v>260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>
      <c r="A32" s="20" t="s">
        <v>805</v>
      </c>
      <c r="B32" s="21" t="e"/>
      <c r="C32" s="22" t="e"/>
      <c r="D32" s="22" t="e"/>
      <c r="E32" s="22" t="e"/>
      <c r="F32" s="22" t="e"/>
      <c r="G32" s="22" t="e"/>
      <c r="H32" s="23" t="e"/>
    </row>
    <row r="33" ht="21" customHeight="true" s="1" customFormat="true" outlineLevel="1">
      <c r="A33" s="24" t="s">
        <v>2198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2199</v>
      </c>
      <c r="B34" s="29" t="s">
        <v>68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2200</v>
      </c>
      <c r="B35" s="29" t="s">
        <v>16</v>
      </c>
      <c r="C35" s="30" t="e"/>
      <c r="D35" s="31">
        <v>310</v>
      </c>
      <c r="E35" s="31">
        <v>300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2201</v>
      </c>
      <c r="B36" s="29" t="s">
        <v>68</v>
      </c>
      <c r="C36" s="30" t="e"/>
      <c r="D36" s="31">
        <v>310</v>
      </c>
      <c r="E36" s="31">
        <v>300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2202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2203</v>
      </c>
      <c r="B38" s="29" t="s">
        <v>68</v>
      </c>
      <c r="C38" s="30" t="e"/>
      <c r="D38" s="31">
        <v>350</v>
      </c>
      <c r="E38" s="31">
        <v>340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2204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2205</v>
      </c>
      <c r="B40" s="29" t="s">
        <v>16</v>
      </c>
      <c r="C40" s="30" t="e"/>
      <c r="D40" s="31">
        <v>310</v>
      </c>
      <c r="E40" s="31">
        <v>300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2206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2207</v>
      </c>
      <c r="B42" s="29" t="s">
        <v>16</v>
      </c>
      <c r="C42" s="30" t="e"/>
      <c r="D42" s="31">
        <v>240</v>
      </c>
      <c r="E42" s="31">
        <v>230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2208</v>
      </c>
      <c r="B43" s="29" t="s">
        <v>16</v>
      </c>
      <c r="C43" s="30" t="e"/>
      <c r="D43" s="31">
        <v>240</v>
      </c>
      <c r="E43" s="31">
        <v>230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>
      <c r="A44" s="20" t="s">
        <v>2209</v>
      </c>
      <c r="B44" s="21" t="e"/>
      <c r="C44" s="22" t="e"/>
      <c r="D44" s="22" t="e"/>
      <c r="E44" s="22" t="e"/>
      <c r="F44" s="22" t="e"/>
      <c r="G44" s="22" t="e"/>
      <c r="H44" s="23" t="e"/>
    </row>
    <row r="45" ht="21" customHeight="true" s="1" customFormat="true" outlineLevel="1">
      <c r="A45" s="24" t="s">
        <v>2210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2211</v>
      </c>
      <c r="B46" s="29" t="s">
        <v>68</v>
      </c>
      <c r="C46" s="30" t="e"/>
      <c r="D46" s="31">
        <v>270</v>
      </c>
      <c r="E46" s="31">
        <v>260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2212</v>
      </c>
      <c r="B47" s="29" t="s">
        <v>68</v>
      </c>
      <c r="C47" s="30" t="e"/>
      <c r="D47" s="31">
        <v>270</v>
      </c>
      <c r="E47" s="31">
        <v>260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2213</v>
      </c>
      <c r="B48" s="29" t="s">
        <v>68</v>
      </c>
      <c r="C48" s="30" t="e"/>
      <c r="D48" s="31">
        <v>270</v>
      </c>
      <c r="E48" s="31">
        <v>260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2214</v>
      </c>
      <c r="B49" s="29" t="s">
        <v>68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>
      <c r="A50" s="20" t="s">
        <v>2215</v>
      </c>
      <c r="B50" s="21" t="e"/>
      <c r="C50" s="22" t="e"/>
      <c r="D50" s="22" t="e"/>
      <c r="E50" s="22" t="e"/>
      <c r="F50" s="22" t="e"/>
      <c r="G50" s="22" t="e"/>
      <c r="H50" s="23" t="e"/>
    </row>
    <row r="51" ht="21" customHeight="true" s="1" customFormat="true" outlineLevel="1">
      <c r="A51" s="24" t="s">
        <v>2216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2217</v>
      </c>
      <c r="B52" s="29" t="s">
        <v>16</v>
      </c>
      <c r="C52" s="30" t="e"/>
      <c r="D52" s="31">
        <v>240</v>
      </c>
      <c r="E52" s="31">
        <v>230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2218</v>
      </c>
      <c r="B53" s="29" t="s">
        <v>16</v>
      </c>
      <c r="C53" s="30" t="e"/>
      <c r="D53" s="31">
        <v>240</v>
      </c>
      <c r="E53" s="31">
        <v>230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2219</v>
      </c>
      <c r="B54" s="29" t="s">
        <v>16</v>
      </c>
      <c r="C54" s="30" t="e"/>
      <c r="D54" s="31">
        <v>240</v>
      </c>
      <c r="E54" s="31">
        <v>230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2220</v>
      </c>
      <c r="B55" s="29" t="s">
        <v>16</v>
      </c>
      <c r="C55" s="30" t="e"/>
      <c r="D55" s="31">
        <v>240</v>
      </c>
      <c r="E55" s="31">
        <v>230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2221</v>
      </c>
      <c r="B56" s="29" t="s">
        <v>16</v>
      </c>
      <c r="C56" s="30" t="e"/>
      <c r="D56" s="31">
        <v>240</v>
      </c>
      <c r="E56" s="31">
        <v>230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2222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2223</v>
      </c>
      <c r="B58" s="29" t="s">
        <v>16</v>
      </c>
      <c r="C58" s="30" t="e"/>
      <c r="D58" s="31">
        <v>250</v>
      </c>
      <c r="E58" s="31">
        <v>240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2224</v>
      </c>
      <c r="B59" s="29" t="s">
        <v>16</v>
      </c>
      <c r="C59" s="30" t="e"/>
      <c r="D59" s="31">
        <v>250</v>
      </c>
      <c r="E59" s="31">
        <v>240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2225</v>
      </c>
      <c r="B60" s="29" t="s">
        <v>16</v>
      </c>
      <c r="C60" s="30" t="e"/>
      <c r="D60" s="31">
        <v>250</v>
      </c>
      <c r="E60" s="31">
        <v>240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2226</v>
      </c>
      <c r="B61" s="29" t="s">
        <v>68</v>
      </c>
      <c r="C61" s="30" t="e"/>
      <c r="D61" s="31">
        <v>250</v>
      </c>
      <c r="E61" s="31">
        <v>240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2227</v>
      </c>
      <c r="B62" s="29" t="s">
        <v>16</v>
      </c>
      <c r="C62" s="30" t="e"/>
      <c r="D62" s="31">
        <v>250</v>
      </c>
      <c r="E62" s="31">
        <v>240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>
      <c r="A63" s="20" t="s">
        <v>2228</v>
      </c>
      <c r="B63" s="21" t="e"/>
      <c r="C63" s="22" t="e"/>
      <c r="D63" s="22" t="e"/>
      <c r="E63" s="22" t="e"/>
      <c r="F63" s="22" t="e"/>
      <c r="G63" s="22" t="e"/>
      <c r="H63" s="23" t="e"/>
    </row>
    <row r="64" ht="15" customHeight="true" s="1" customFormat="true" outlineLevel="1">
      <c r="A64" s="28" t="s">
        <v>2229</v>
      </c>
      <c r="B64" s="29" t="s">
        <v>68</v>
      </c>
      <c r="C64" s="30" t="e"/>
      <c r="D64" s="31">
        <v>240</v>
      </c>
      <c r="E64" s="31">
        <v>230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1">
      <c r="A65" s="28" t="s">
        <v>2230</v>
      </c>
      <c r="B65" s="29" t="s">
        <v>16</v>
      </c>
      <c r="C65" s="30" t="e"/>
      <c r="D65" s="31">
        <v>240</v>
      </c>
      <c r="E65" s="31">
        <v>230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1">
      <c r="A66" s="28" t="s">
        <v>2231</v>
      </c>
      <c r="B66" s="29" t="s">
        <v>16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1">
      <c r="A67" s="28" t="s">
        <v>2232</v>
      </c>
      <c r="B67" s="29" t="s">
        <v>68</v>
      </c>
      <c r="C67" s="30" t="e"/>
      <c r="D67" s="31">
        <v>240</v>
      </c>
      <c r="E67" s="31">
        <v>230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1">
      <c r="A68" s="28" t="s">
        <v>2233</v>
      </c>
      <c r="B68" s="29" t="s">
        <v>16</v>
      </c>
      <c r="C68" s="30" t="e"/>
      <c r="D68" s="31">
        <v>240</v>
      </c>
      <c r="E68" s="31">
        <v>230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>
      <c r="A69" s="20" t="s">
        <v>2234</v>
      </c>
      <c r="B69" s="21" t="e"/>
      <c r="C69" s="22" t="e"/>
      <c r="D69" s="22" t="e"/>
      <c r="E69" s="22" t="e"/>
      <c r="F69" s="22" t="e"/>
      <c r="G69" s="22" t="e"/>
      <c r="H69" s="23" t="e"/>
    </row>
    <row r="70" ht="15" customHeight="true" s="1" customFormat="true" outlineLevel="1">
      <c r="A70" s="28" t="s">
        <v>2235</v>
      </c>
      <c r="B70" s="29" t="s">
        <v>68</v>
      </c>
      <c r="C70" s="30" t="e"/>
      <c r="D70" s="31">
        <v>220</v>
      </c>
      <c r="E70" s="31">
        <v>210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1">
      <c r="A71" s="28" t="s">
        <v>2236</v>
      </c>
      <c r="B71" s="29" t="s">
        <v>68</v>
      </c>
      <c r="C71" s="30" t="e"/>
      <c r="D71" s="31">
        <v>180</v>
      </c>
      <c r="E71" s="31">
        <v>170</v>
      </c>
      <c r="F71" s="29">
        <v>0</v>
      </c>
      <c r="G71" s="32">
        <f>C71*D71</f>
        <v>0</v>
      </c>
      <c r="H71" s="32">
        <f>C71*E71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2237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2238</v>
      </c>
      <c r="C5" s="15" t="e"/>
      <c r="D5" s="15" t="e"/>
      <c r="E5" s="15" t="e"/>
      <c r="F5" s="15" t="e"/>
      <c r="G5" s="16">
        <f>SUM(G7:G101)</f>
        <v>0</v>
      </c>
      <c r="H5" s="16">
        <f>SUM(H7:H101)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2239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2240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2241</v>
      </c>
      <c r="B9" s="29" t="s">
        <v>16</v>
      </c>
      <c r="C9" s="30" t="e"/>
      <c r="D9" s="31">
        <v>450</v>
      </c>
      <c r="E9" s="31">
        <v>450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2242</v>
      </c>
      <c r="B10" s="29" t="s">
        <v>16</v>
      </c>
      <c r="C10" s="30" t="e"/>
      <c r="D10" s="31">
        <v>450</v>
      </c>
      <c r="E10" s="31">
        <v>450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2243</v>
      </c>
      <c r="B11" s="29" t="s">
        <v>16</v>
      </c>
      <c r="C11" s="30" t="e"/>
      <c r="D11" s="31">
        <v>450</v>
      </c>
      <c r="E11" s="31">
        <v>450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2244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2245</v>
      </c>
      <c r="B13" s="29" t="s">
        <v>16</v>
      </c>
      <c r="C13" s="30" t="e"/>
      <c r="D13" s="31">
        <v>400</v>
      </c>
      <c r="E13" s="31">
        <v>390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2246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2247</v>
      </c>
      <c r="B15" s="29" t="s">
        <v>16</v>
      </c>
      <c r="C15" s="30" t="e"/>
      <c r="D15" s="31">
        <v>150</v>
      </c>
      <c r="E15" s="31">
        <v>150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2248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2249</v>
      </c>
      <c r="B17" s="29" t="s">
        <v>16</v>
      </c>
      <c r="C17" s="30" t="e"/>
      <c r="D17" s="31">
        <v>200</v>
      </c>
      <c r="E17" s="31">
        <v>200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2250</v>
      </c>
      <c r="B18" s="29" t="s">
        <v>16</v>
      </c>
      <c r="C18" s="30" t="e"/>
      <c r="D18" s="31">
        <v>200</v>
      </c>
      <c r="E18" s="31">
        <v>200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2251</v>
      </c>
      <c r="B19" s="29" t="s">
        <v>16</v>
      </c>
      <c r="C19" s="30" t="e"/>
      <c r="D19" s="31">
        <v>200</v>
      </c>
      <c r="E19" s="31">
        <v>200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2252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2253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2254</v>
      </c>
      <c r="B22" s="29" t="s">
        <v>16</v>
      </c>
      <c r="C22" s="30" t="e"/>
      <c r="D22" s="31">
        <v>80</v>
      </c>
      <c r="E22" s="31">
        <v>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2256</v>
      </c>
      <c r="B23" s="29" t="s">
        <v>16</v>
      </c>
      <c r="C23" s="30" t="e"/>
      <c r="D23" s="31">
        <v>80</v>
      </c>
      <c r="E23" s="31">
        <v>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2257</v>
      </c>
      <c r="B24" s="29" t="s">
        <v>16</v>
      </c>
      <c r="C24" s="30" t="e"/>
      <c r="D24" s="31">
        <v>300</v>
      </c>
      <c r="E24" s="31">
        <v>300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2258</v>
      </c>
      <c r="B25" s="29" t="s">
        <v>16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2259</v>
      </c>
      <c r="B26" s="29" t="s">
        <v>16</v>
      </c>
      <c r="C26" s="30" t="e"/>
      <c r="D26" s="31">
        <v>150</v>
      </c>
      <c r="E26" s="31">
        <v>150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2260</v>
      </c>
      <c r="B27" s="29" t="s">
        <v>16</v>
      </c>
      <c r="C27" s="30" t="e"/>
      <c r="D27" s="31">
        <v>450</v>
      </c>
      <c r="E27" s="31">
        <v>450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2261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2262</v>
      </c>
      <c r="B29" s="29" t="s">
        <v>68</v>
      </c>
      <c r="C29" s="30" t="e"/>
      <c r="D29" s="31">
        <v>500</v>
      </c>
      <c r="E29" s="31">
        <v>500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2263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2264</v>
      </c>
      <c r="B31" s="29" t="s">
        <v>68</v>
      </c>
      <c r="C31" s="30" t="e"/>
      <c r="D31" s="31">
        <v>650</v>
      </c>
      <c r="E31" s="31">
        <v>650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2265</v>
      </c>
      <c r="B32" s="29" t="s">
        <v>68</v>
      </c>
      <c r="C32" s="30" t="e"/>
      <c r="D32" s="31">
        <v>650</v>
      </c>
      <c r="E32" s="31">
        <v>650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2266</v>
      </c>
      <c r="B33" s="29" t="s">
        <v>68</v>
      </c>
      <c r="C33" s="30" t="e"/>
      <c r="D33" s="31">
        <v>650</v>
      </c>
      <c r="E33" s="31">
        <v>650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2267</v>
      </c>
      <c r="B34" s="29" t="s">
        <v>68</v>
      </c>
      <c r="C34" s="30" t="e"/>
      <c r="D34" s="31">
        <v>300</v>
      </c>
      <c r="E34" s="31">
        <v>300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2268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2269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2270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2271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2272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2273</v>
      </c>
      <c r="B40" s="29" t="s">
        <v>16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2274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2275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2276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2277</v>
      </c>
      <c r="B44" s="29" t="s">
        <v>16</v>
      </c>
      <c r="C44" s="30" t="e"/>
      <c r="D44" s="31">
        <v>50</v>
      </c>
      <c r="E44" s="31">
        <v>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2278</v>
      </c>
      <c r="B45" s="29" t="s">
        <v>16</v>
      </c>
      <c r="C45" s="30" t="e"/>
      <c r="D45" s="31">
        <v>50</v>
      </c>
      <c r="E45" s="31">
        <v>50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2279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2280</v>
      </c>
      <c r="B47" s="29" t="s">
        <v>68</v>
      </c>
      <c r="C47" s="30" t="e"/>
      <c r="D47" s="31">
        <v>600</v>
      </c>
      <c r="E47" s="31">
        <v>600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2281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2282</v>
      </c>
      <c r="B49" s="29" t="s">
        <v>16</v>
      </c>
      <c r="C49" s="30" t="e"/>
      <c r="D49" s="31">
        <v>50</v>
      </c>
      <c r="E49" s="31">
        <v>50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2283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2284</v>
      </c>
      <c r="B51" s="29" t="s">
        <v>68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2285</v>
      </c>
      <c r="B52" s="29" t="s">
        <v>68</v>
      </c>
      <c r="C52" s="30" t="e"/>
      <c r="D52" s="31">
        <v>500</v>
      </c>
      <c r="E52" s="31">
        <v>500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2286</v>
      </c>
      <c r="B53" s="29" t="s">
        <v>68</v>
      </c>
      <c r="C53" s="30" t="e"/>
      <c r="D53" s="31">
        <v>500</v>
      </c>
      <c r="E53" s="31">
        <v>500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2287</v>
      </c>
      <c r="B54" s="29" t="s">
        <v>16</v>
      </c>
      <c r="C54" s="30" t="e"/>
      <c r="D54" s="31">
        <v>500</v>
      </c>
      <c r="E54" s="31">
        <v>500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2288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2289</v>
      </c>
      <c r="B56" s="29" t="s">
        <v>68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2290</v>
      </c>
      <c r="B57" s="29" t="s">
        <v>68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2291</v>
      </c>
      <c r="B58" s="29" t="s">
        <v>68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2292</v>
      </c>
      <c r="B59" s="29" t="s">
        <v>68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2293</v>
      </c>
      <c r="B60" s="29" t="s">
        <v>68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2294</v>
      </c>
      <c r="B61" s="29" t="s">
        <v>68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2295</v>
      </c>
      <c r="B62" s="29" t="s">
        <v>68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2296</v>
      </c>
      <c r="B63" s="29" t="s">
        <v>68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2297</v>
      </c>
      <c r="B64" s="29" t="s">
        <v>68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2298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2299</v>
      </c>
      <c r="B66" s="29" t="s">
        <v>68</v>
      </c>
      <c r="C66" s="30" t="e"/>
      <c r="D66" s="31">
        <v>400</v>
      </c>
      <c r="E66" s="31">
        <v>400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2300</v>
      </c>
      <c r="B67" s="29" t="s">
        <v>68</v>
      </c>
      <c r="C67" s="30" t="e"/>
      <c r="D67" s="31">
        <v>400</v>
      </c>
      <c r="E67" s="31">
        <v>400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2301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2302</v>
      </c>
      <c r="B69" s="29" t="s">
        <v>68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2303</v>
      </c>
      <c r="B70" s="29" t="s">
        <v>68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2304</v>
      </c>
      <c r="B71" s="29" t="s">
        <v>68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2305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2306</v>
      </c>
      <c r="B73" s="29" t="s">
        <v>68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2307</v>
      </c>
      <c r="B74" s="29" t="s">
        <v>68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2308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2309</v>
      </c>
      <c r="B76" s="29" t="s">
        <v>68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2310</v>
      </c>
      <c r="B77" s="29" t="s">
        <v>16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2311</v>
      </c>
      <c r="B78" s="29" t="s">
        <v>68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2312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2313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2314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2315</v>
      </c>
      <c r="B82" s="29" t="s">
        <v>16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2316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2317</v>
      </c>
      <c r="B84" s="29" t="s">
        <v>16</v>
      </c>
      <c r="C84" s="30" t="e"/>
      <c r="D84" s="31">
        <v>50</v>
      </c>
      <c r="E84" s="31">
        <v>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2318</v>
      </c>
      <c r="B85" s="29" t="s">
        <v>68</v>
      </c>
      <c r="C85" s="30" t="e"/>
      <c r="D85" s="31">
        <v>50</v>
      </c>
      <c r="E85" s="31">
        <v>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2319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2320</v>
      </c>
      <c r="B87" s="29" t="s">
        <v>68</v>
      </c>
      <c r="C87" s="30" t="e"/>
      <c r="D87" s="31">
        <v>50</v>
      </c>
      <c r="E87" s="31">
        <v>50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2321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2322</v>
      </c>
      <c r="B89" s="29" t="s">
        <v>68</v>
      </c>
      <c r="C89" s="30" t="e"/>
      <c r="D89" s="31">
        <v>300</v>
      </c>
      <c r="E89" s="31">
        <v>300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2323</v>
      </c>
      <c r="B90" s="29" t="s">
        <v>68</v>
      </c>
      <c r="C90" s="30" t="e"/>
      <c r="D90" s="31">
        <v>300</v>
      </c>
      <c r="E90" s="31">
        <v>300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2324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2325</v>
      </c>
      <c r="B92" s="29" t="s">
        <v>68</v>
      </c>
      <c r="C92" s="30" t="e"/>
      <c r="D92" s="31">
        <v>200</v>
      </c>
      <c r="E92" s="31">
        <v>200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2326</v>
      </c>
      <c r="B93" s="29" t="s">
        <v>68</v>
      </c>
      <c r="C93" s="30" t="e"/>
      <c r="D93" s="31">
        <v>200</v>
      </c>
      <c r="E93" s="31">
        <v>200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>
      <c r="A94" s="20" t="s">
        <v>2327</v>
      </c>
      <c r="B94" s="21" t="e"/>
      <c r="C94" s="22" t="e"/>
      <c r="D94" s="22" t="e"/>
      <c r="E94" s="22" t="e"/>
      <c r="F94" s="22" t="e"/>
      <c r="G94" s="22" t="e"/>
      <c r="H94" s="23" t="e"/>
    </row>
    <row r="95" ht="21" customHeight="true" s="1" customFormat="true" outlineLevel="1">
      <c r="A95" s="24" t="s">
        <v>2328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2329</v>
      </c>
      <c r="B96" s="29" t="s">
        <v>16</v>
      </c>
      <c r="C96" s="30" t="e"/>
      <c r="D96" s="31">
        <v>150</v>
      </c>
      <c r="E96" s="31">
        <v>150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2330</v>
      </c>
      <c r="B97" s="29" t="s">
        <v>16</v>
      </c>
      <c r="C97" s="30" t="e"/>
      <c r="D97" s="31">
        <v>150</v>
      </c>
      <c r="E97" s="31">
        <v>150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2331</v>
      </c>
      <c r="B98" s="29" t="s">
        <v>16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2332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2333</v>
      </c>
      <c r="B100" s="29" t="s">
        <v>16</v>
      </c>
      <c r="C100" s="30" t="e"/>
      <c r="D100" s="31">
        <v>150</v>
      </c>
      <c r="E100" s="31">
        <v>150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2334</v>
      </c>
      <c r="B101" s="29" t="s">
        <v>16</v>
      </c>
      <c r="C101" s="30" t="e"/>
      <c r="D101" s="31">
        <v>150</v>
      </c>
      <c r="E101" s="31">
        <v>150</v>
      </c>
      <c r="F101" s="29">
        <v>0</v>
      </c>
      <c r="G101" s="32">
        <f>C101*D101</f>
        <v>0</v>
      </c>
      <c r="H101" s="32">
        <f>C101*E101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