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<sst xmlns="http://schemas.openxmlformats.org/spreadsheetml/2006/main" count="2267" uniqueCount="2267">
  <si>
    <t>VAPE OPTOM - Заказник для розничных точек - от 11.03.2026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</si>
  <si>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</si>
  <si>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</si>
  <si>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</si>
  <si>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</si>
  <si>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</si>
  <si>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</si>
  <si>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</si>
  <si>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</si>
  <si>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</si>
  <si>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</si>
  <si>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</si>
  <si>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</si>
  <si>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</si>
  <si>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</si>
  <si>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</si>
  <si>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</si>
  <si>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</si>
  <si>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</si>
  <si>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</si>
  <si>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PUFFMI PURE 12000 (10 шт. / Блок), цена указана за 1 шт.</t>
  </si>
  <si>
    <t>Puffmi PURE 12000 Mixed Prunus - Смешанный Чернослив</t>
  </si>
  <si>
    <t>SOAK LINE 9 9000 (10 шт. / Б), цена указана за 1 шт.</t>
  </si>
  <si>
    <t>SOAK LINE 9 9000 - Масала</t>
  </si>
  <si>
    <t>Attacker M 8000 (10 шт. / Б), цена указана за 1 шт.</t>
  </si>
  <si>
    <t>Attacker M 8000 - Арбуз Черника</t>
  </si>
  <si>
    <t>Attacker M 8000 - Клубника</t>
  </si>
  <si>
    <t>Attacker M 8000 - Мята</t>
  </si>
  <si>
    <t>Многоразовые POD системы</t>
  </si>
  <si>
    <t>Geek Vape AU 800 mah, цена указана за 1 шт.</t>
  </si>
  <si>
    <t>Geek Vape AU 800 mah - Gunmetal</t>
  </si>
  <si>
    <t>Мало</t>
  </si>
  <si>
    <t>400</t>
  </si>
  <si>
    <t>Geek Vape Aegis Hero Q 1300 mah, цена указана за 1 шт.</t>
  </si>
  <si>
    <t>Geek Vape Aegis Hero Q 1300 mah - Snow Pink</t>
  </si>
  <si>
    <t>800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</si>
  <si>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</si>
  <si>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</si>
  <si>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</si>
  <si>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</si>
  <si>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</si>
  <si>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</si>
  <si>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</si>
  <si>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</si>
  <si>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</si>
  <si>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</si>
  <si>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</si>
  <si>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</si>
  <si>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</si>
  <si>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</si>
  <si>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</si>
  <si>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</si>
  <si>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</si>
  <si>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</si>
  <si>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</si>
  <si>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</si>
  <si>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Minican 4 700 mah, цена указана за 1 шт.</t>
  </si>
  <si>
    <t>Brusko Minican 4 700 mah - Серый</t>
  </si>
  <si>
    <t>750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</si>
  <si>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</si>
  <si>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</si>
  <si>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</si>
  <si>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</si>
  <si>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Красный</t>
  </si>
  <si>
    <t>Brusko Feelin Mini Pod Kit 750 mah - Оранжевый</t>
  </si>
  <si>
    <t>Brusko APX S1 500 mah, цена указана за 1 шт.</t>
  </si>
  <si>
    <t>BRUSKO APX S1 500 mAh - Зеленый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</si>
  <si>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</si>
  <si>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</si>
  <si>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</si>
  <si>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</si>
  <si>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</si>
  <si>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</si>
  <si>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</si>
  <si>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</si>
  <si>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</si>
  <si>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</si>
  <si>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</si>
  <si>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</si>
  <si>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</si>
  <si>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</si>
  <si>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</si>
  <si>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</si>
  <si>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</si>
  <si>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</si>
  <si>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0.4 Ом (упаковка - 5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</si>
  <si>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</si>
  <si>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</si>
  <si>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</si>
  <si>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</si>
  <si>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</si>
  <si>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</si>
  <si>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</si>
  <si>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</si>
  <si>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</si>
  <si>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</si>
  <si>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</si>
  <si>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</si>
  <si>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</si>
  <si>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</si>
  <si>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</si>
  <si>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</si>
  <si>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</si>
  <si>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</si>
  <si>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</si>
  <si>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</si>
  <si>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</si>
  <si>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</si>
  <si>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</si>
  <si>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</si>
  <si>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</si>
  <si>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</si>
  <si>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</si>
  <si>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</si>
  <si>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</si>
  <si>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</si>
  <si>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</si>
  <si>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</si>
  <si>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</si>
  <si>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Black</t>
  </si>
  <si>
    <t>Lost Vape Ursa Nano 800 mah - Wave Blue</t>
  </si>
  <si>
    <t>Lost Vape Ursa Nano 800 mah - Wave Cyan</t>
  </si>
  <si>
    <t>Lost Vape Ursa Nano 2 900 mAh 22W Pod Kit, цена указана за 1 шт.</t>
  </si>
  <si>
    <t>Lost Vape Ursa Nano 2 900 mAh 22 W Pod Kit - Pink Survivor</t>
  </si>
  <si>
    <t>700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</si>
  <si>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</si>
  <si>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</si>
  <si>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</si>
  <si>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</si>
  <si>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</si>
  <si>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</si>
  <si>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</si>
  <si>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</si>
  <si>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</si>
  <si>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</si>
  <si>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</si>
  <si>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</si>
  <si>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</si>
  <si>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</si>
  <si>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</si>
  <si>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Red Stabilizing Wood</t>
  </si>
  <si>
    <t>SMOK NOVO X 800 mah - Silver Cobra</t>
  </si>
  <si>
    <t>SMOK NOVO 4 , цена указана за 1 шт.</t>
  </si>
  <si>
    <t>SMOK NOVO 4 25W 800 mah Pod Kit - Red Stabilizing Wood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</si>
  <si>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</si>
  <si>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</si>
  <si>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</si>
  <si>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</si>
  <si>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</si>
  <si>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</si>
  <si>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</si>
  <si>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</si>
  <si>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</si>
  <si>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</si>
  <si>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</si>
  <si>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</si>
  <si>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</si>
  <si>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</si>
  <si>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ACRO Meshed 0.8 Ом - упаковка 3 шт</t>
  </si>
  <si>
    <t>Картридж SMOK NOVO 4 MINI Emty Pod - упаковка 3 шт.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</si>
  <si>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</si>
  <si>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</si>
  <si>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</si>
  <si>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</si>
  <si>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</si>
  <si>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</si>
  <si>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</si>
  <si>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</si>
  <si>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</si>
  <si>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</si>
  <si>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</si>
  <si>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</si>
  <si>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</si>
  <si>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</si>
  <si>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</si>
  <si>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</si>
  <si>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</si>
  <si>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</si>
  <si>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</si>
  <si>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</si>
  <si>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</si>
  <si>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</si>
  <si>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</si>
  <si>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</si>
  <si>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</si>
  <si>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</si>
  <si>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</si>
  <si>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</si>
  <si>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</si>
  <si>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HOTSPOT Hanggang Salt 1.8% 30 ml (5 шт. / Блок), цена указана за 1 шт.</t>
  </si>
  <si>
    <t>Жидкость HOTSPOT Hanggang Salt 1.8% 30 ml - Cola Ginger Lime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</si>
  <si>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</si>
  <si>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</si>
  <si>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</si>
  <si>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</si>
  <si>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</si>
  <si>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</si>
  <si>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</si>
  <si>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Арбуз + Жвачка</t>
  </si>
  <si>
    <t>940</t>
  </si>
  <si>
    <t>920</t>
  </si>
  <si>
    <t>HQD Click Plus 30000 - Арбуз + Ледяная Мята</t>
  </si>
  <si>
    <t>HQD Click Plus 30000 - Виноград + Ледяная Мята</t>
  </si>
  <si>
    <t>HQD Click Plus 30000 - Ежевика + Питайя</t>
  </si>
  <si>
    <t>HQD Click Plus 30000 - Клубника + Банан</t>
  </si>
  <si>
    <t>HQD Click Plus 30000 - Клубника + Арбуз</t>
  </si>
  <si>
    <t>HQD Click Plus 30000 - Клубничное Мороженое + Мята, Темный Виноград</t>
  </si>
  <si>
    <t>HQD Click Plus 30000 - Лаймовая Газировка + Тростниковая Мята</t>
  </si>
  <si>
    <t>HQD Click Plus 30000 - Ледяная Мята + Жвачка</t>
  </si>
  <si>
    <t>HQD Click Plus 30000 - Малина + Арбуз</t>
  </si>
  <si>
    <t>HQD Click Plus 30000 - Манго + Ледяная Мята</t>
  </si>
  <si>
    <t>HQD Click Plus 30000 - Персик + Ментос</t>
  </si>
  <si>
    <t>HQD Click Plus 30000 - Персик + Ягодный Микс</t>
  </si>
  <si>
    <t>HQD Click Plus 30000 - Сибирь + Хвоя и Лесные Ягоды</t>
  </si>
  <si>
    <t>HQD Click Plus 30000 - Сигара + Карамельный Табак</t>
  </si>
  <si>
    <t>HQD Click Plus 30000 - Табак + Ванильное Мороженое</t>
  </si>
  <si>
    <t>HQD Click Plus 30000 - Черника + Ледяная Мята</t>
  </si>
  <si>
    <t>HQD Click Plus 30000 - Черника Малина + Виноград</t>
  </si>
  <si>
    <t>HQD Glaze 12000 (5 шт. / Блок), цена указана за 1 шт.</t>
  </si>
  <si>
    <t>HQD Glaze 12000 - Ананас со льдом</t>
  </si>
  <si>
    <t>820</t>
  </si>
  <si>
    <t>HQD Glaze 12000 - Арбуз со льдом</t>
  </si>
  <si>
    <t>HQD Glaze 12000 - Вишневая газировка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</si>
  <si>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</si>
  <si>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</si>
  <si>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</si>
  <si>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</si>
  <si>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</si>
  <si>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</si>
  <si>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Ежевика</t>
  </si>
  <si>
    <t>HQD Glaze 12000 - Мишки Гамми</t>
  </si>
  <si>
    <t>HQD Glaze 12000 - Мятная жвачка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</si>
  <si>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</si>
  <si>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</si>
  <si>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</si>
  <si>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</si>
  <si>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</si>
  <si>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</si>
  <si>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</si>
  <si>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</si>
  <si>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</si>
  <si>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Виноград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</si>
  <si>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</si>
  <si>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</si>
  <si>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</si>
  <si>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</si>
  <si>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</si>
  <si>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</si>
  <si>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</si>
  <si>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</si>
  <si>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</si>
  <si>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</si>
  <si>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</si>
  <si>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</si>
  <si>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</si>
  <si>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</si>
  <si>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</si>
  <si>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</si>
  <si>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</si>
  <si>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</si>
  <si>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</si>
  <si>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</si>
  <si>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</si>
  <si>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Табак</t>
  </si>
  <si>
    <t>HQD Ultima PRO 10000 - Черная Смородина</t>
  </si>
  <si>
    <t>HQD Ultima PRO 10000 - Черника</t>
  </si>
  <si>
    <t>HQD Ultima PRO 10000 - Черника Мята</t>
  </si>
  <si>
    <t>HQD Ultima PRO 10000 - Чистый</t>
  </si>
  <si>
    <t>ELF BAR</t>
  </si>
  <si>
    <t>ELF BAR LUSH KING PRO 35000 RU (10 шт. / Б), цена указана за 1 шт.</t>
  </si>
  <si>
    <t>ELF BAR LUSH KING PRO 35000 - Горная Мята</t>
  </si>
  <si>
    <t>840</t>
  </si>
  <si>
    <t>ELF BAR LUSH KING PRO 35000 - Зеленый Чай Лед</t>
  </si>
  <si>
    <t>ELF BAR LUSH KING PRO 35000 - Кактус Лайм</t>
  </si>
  <si>
    <t>ELF BAR LUSH KING PRO 35000 - Кислое Яблоко Лед</t>
  </si>
  <si>
    <t>ELF BAR LUSH KING PRO 35000 - Ледяной Арбуз</t>
  </si>
  <si>
    <t>ELF BAR LUSH KING PRO 35000 - Тропическое Манго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</si>
  <si>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</si>
  <si>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</si>
  <si>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</si>
  <si>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Вишня Гранат Ананас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</si>
  <si>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</si>
  <si>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</si>
  <si>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</si>
  <si>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</si>
  <si>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Зелёный Чай Жасмин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</si>
  <si>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</si>
  <si>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</si>
  <si>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</si>
  <si>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</si>
  <si>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Сочный Персик</t>
  </si>
  <si>
    <t>ELF BAR GH33000 - Ледяной Виноград</t>
  </si>
  <si>
    <t>ELF BAR GH33000 - Лимон Лайм</t>
  </si>
  <si>
    <t>ELF BAR GH33000 - Малина Грейпфрут Лимон</t>
  </si>
  <si>
    <t>ELF BAR GH33000 - Черника Малина Лед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</si>
  <si>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</si>
  <si>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</si>
  <si>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</si>
  <si>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</si>
  <si>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</si>
  <si>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</si>
  <si>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</si>
  <si>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</si>
  <si>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</si>
  <si>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</si>
  <si>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</si>
  <si>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</si>
  <si>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</si>
  <si>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</si>
  <si>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</si>
  <si>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</si>
  <si>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</si>
  <si>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</si>
  <si>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</si>
  <si>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</si>
  <si>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</si>
  <si>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</si>
  <si>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</si>
  <si>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</si>
  <si>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</si>
  <si>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</si>
  <si>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</si>
  <si>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</si>
  <si>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</si>
  <si>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</si>
  <si>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</si>
  <si>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NIC KING 30000 RU (5 шт. / Б), цена указана за 1 шт.</t>
  </si>
  <si>
    <t>ELF BAR NIC KING 30000 RU - Гранатовый всплеск</t>
  </si>
  <si>
    <t>ELF BAR NIC KING 30000 RU - Кислый лайм</t>
  </si>
  <si>
    <t>ELF BAR MOONNIGHT 25000 RU (10 шт. / Б), цена указана за 1 шт.</t>
  </si>
  <si>
    <t>ELF BAR MOONNIGHT 25000 - Арбуз Канталупа Гуава</t>
  </si>
  <si>
    <t>730</t>
  </si>
  <si>
    <t>710</t>
  </si>
  <si>
    <t>ELF BAR MOONNIGHT 25000 - Клубника Киви лёд</t>
  </si>
  <si>
    <t>ELF BAR MOONNIGHT 25000 - Лимон Лайм</t>
  </si>
  <si>
    <t>ELF BAR MOONNIGHT 25000 - Сладкая Мята</t>
  </si>
  <si>
    <t>LOST MARY</t>
  </si>
  <si>
    <t>Lost Mary PuffBall 30000 (10 шт. / Б), цена указана за 1 шт.</t>
  </si>
  <si>
    <t>Lost Mary PuffBall 30000 - Грейпфрут Лайм</t>
  </si>
  <si>
    <t>880</t>
  </si>
  <si>
    <t>Lost Mary PuffBall 30000 - Хвоя</t>
  </si>
  <si>
    <t>Lost Mary PuffBall 30000 - Чай со льдом лимон лайм</t>
  </si>
  <si>
    <t>Lost Mary PuffBall 30000 - Черная Мята лёд</t>
  </si>
  <si>
    <t>Lost Mary MO30000 (10 шт. / Б), цена указана за 1 шт.</t>
  </si>
  <si>
    <t>Lost Mary MO30000 - Кислая клубника питайя</t>
  </si>
  <si>
    <t>720</t>
  </si>
  <si>
    <t>Lost Mary MO30000+ (10 шт. / Б), цена указана за 1 шт.</t>
  </si>
  <si>
    <t>Lost Mary MO30000+ - Апельсин Лайм</t>
  </si>
  <si>
    <t>Lost Mary MO30000+ - Виноградный микс</t>
  </si>
  <si>
    <t>Lost Mary MO30000+ - Вишневый всплеск</t>
  </si>
  <si>
    <t>Lost Mary MO30000+ - Воздушная мята</t>
  </si>
  <si>
    <t>Lost Mary MO30000+ - Гуава микс</t>
  </si>
  <si>
    <t>Lost Mary MO30000+ - Дикие ягоды лед</t>
  </si>
  <si>
    <t>Lost Mary MO30000+ - Ежевика Малина Лайм</t>
  </si>
  <si>
    <t>Lost Mary MO30000+ - Зеленое Манго малина</t>
  </si>
  <si>
    <t>Lost Mary MO30000+ - Кислое яблоко Киви</t>
  </si>
  <si>
    <t>Lost Mary MO30000+ - Клубничный всплеск</t>
  </si>
  <si>
    <t>Lost Mary MO30000+ - Ледяная мята</t>
  </si>
  <si>
    <t>Lost Mary MO30000+ - Лимонад Клубника Малина</t>
  </si>
  <si>
    <t>Lost Mary MO30000+ - Лимонная газировка</t>
  </si>
  <si>
    <t>Lost Mary MO30000+ - Малина Смородина</t>
  </si>
  <si>
    <t>Lost Mary MO30000+ - Черника Маракуйя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</si>
  <si>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</si>
  <si>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</si>
  <si>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</si>
  <si>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</si>
  <si>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</si>
  <si>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</si>
  <si>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Ананас Апельсин</t>
  </si>
  <si>
    <t>830</t>
  </si>
  <si>
    <t>810</t>
  </si>
  <si>
    <t>Lost Mary OS 25000 - Арбуз лёд</t>
  </si>
  <si>
    <t>Lost Mary OS 25000 - Виноград лёд</t>
  </si>
  <si>
    <t>Lost Mary OS 25000 - Вишня Лимон</t>
  </si>
  <si>
    <t>Lost Mary OS 25000 - Вишня Малина Лайм</t>
  </si>
  <si>
    <t>Lost Mary OS 25000 - Гранатовый сок</t>
  </si>
  <si>
    <t>Lost Mary OS 25000 - Грушевый лимонад</t>
  </si>
  <si>
    <t>Lost Mary OS 25000 - Кислая ежевика лёд</t>
  </si>
  <si>
    <t>Lost Mary OS 25000 - Кислая малина</t>
  </si>
  <si>
    <t>Lost Mary OS 25000 - Кислое яблоко лёд</t>
  </si>
  <si>
    <t>Lost Mary OS 25000 - Кислый виноград лёд</t>
  </si>
  <si>
    <t>Lost Mary OS 25000 - Клубника Грейпфрут</t>
  </si>
  <si>
    <t>Lost Mary OS 25000 - Клубника Киви</t>
  </si>
  <si>
    <t>Lost Mary OS 25000 - Лимон Лайм</t>
  </si>
  <si>
    <t>Lost Mary OS 25000 - Перечная мята</t>
  </si>
  <si>
    <t>Lost Mary OS 25000 - Тропическое манго</t>
  </si>
  <si>
    <t>Lost Mary OS 25000 - Яблоко Персик Виноград</t>
  </si>
  <si>
    <t>Lost Mary Combo 20000 Eng (10 шт. / Б), цена указана за 1 шт.</t>
  </si>
  <si>
    <t>Lost Mary Combo 20000 Eng - APPLE &amp; JUICY PEACH</t>
  </si>
  <si>
    <t>480</t>
  </si>
  <si>
    <t>470</t>
  </si>
  <si>
    <t>Lost Mary Combo 20000 Eng - BLACKCURRANT RASPBERRY &amp; GRAPE</t>
  </si>
  <si>
    <t>Lost Mary Combo 20000 Eng - BLUEBERRY SOUR RASPBERRY &amp; CHERRY</t>
  </si>
  <si>
    <t>Lost Mary Combo 20000 Eng - GRAPE &amp; MARY DRINK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</si>
  <si>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</si>
  <si>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</si>
  <si>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</si>
  <si>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PEACH MANGO &amp; WATERMELON</t>
  </si>
  <si>
    <t>Lost Mary Combo 20000 Eng - PINK LEMONADE &amp; GRAPEFRUIT</t>
  </si>
  <si>
    <t>Lost Mary Combo 20000 Eng - WATERMELON &amp; STRAWBERRY</t>
  </si>
  <si>
    <t>Lost Mary BM16000 (10 шт. / Блок), цена указана за 1 шт.</t>
  </si>
  <si>
    <t>Lost Mary BM16000 - Вишня Лайм</t>
  </si>
  <si>
    <t>Lost Mary BM16000 - Горная Мята</t>
  </si>
  <si>
    <t>Lost Mary BM16000 - Грейпфрут Маракуйя</t>
  </si>
  <si>
    <t>Lost Mary BM16000 - Киви Маракуйя Гуава</t>
  </si>
  <si>
    <t>Lost Mary BM16000 - Кислое Яблоко</t>
  </si>
  <si>
    <t>Lost Mary BM16000 - Клубника Банан</t>
  </si>
  <si>
    <t>Lost Mary BM16000 Bloom (10 шт. / Б), цена указана за 1 шт.</t>
  </si>
  <si>
    <t>Lost Mary BM16000 Bloom - Вишневый сад</t>
  </si>
  <si>
    <t>Lost Mary BM16000 Bloom - Жасминовый чай с молоком</t>
  </si>
  <si>
    <t>Lost Mary MT15000 (5 шт. / Б), цена указана за 1 шт.</t>
  </si>
  <si>
    <t>LOST MARY MT15000 - Асаи Ягодный ледяной шторм</t>
  </si>
  <si>
    <t>640</t>
  </si>
  <si>
    <t>620</t>
  </si>
  <si>
    <t>LOST MARY MT15000 - Персик Kориандр Молоко</t>
  </si>
  <si>
    <t>LOST MARY MT15000 - Мятные мармеладные мишки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</si>
  <si>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</si>
  <si>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</si>
  <si>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</si>
  <si>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</si>
  <si>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</si>
  <si>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</si>
  <si>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</si>
  <si>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</si>
  <si>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</si>
  <si>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</si>
  <si>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Арбуз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</si>
  <si>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</si>
  <si>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</si>
  <si>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</si>
  <si>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</si>
  <si>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</si>
  <si>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</si>
  <si>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</si>
  <si>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</si>
  <si>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Воздушная мята</t>
  </si>
  <si>
    <t>Lost Mary MO10000 LUNA - Гранат Асаи</t>
  </si>
  <si>
    <t>Lost Mary MO10000 LUNA - Гранат Вишня Ананас лед</t>
  </si>
  <si>
    <t>Lost Mary MO10000 LUNA - Ежевика Виноград</t>
  </si>
  <si>
    <t>Lost Mary MO10000 LUNA - Клубничная газировка</t>
  </si>
  <si>
    <t>Lost Mary MO10000 LUNA - Леденцы Дикие ягоды</t>
  </si>
  <si>
    <t>Lost Mary MO10000 LUNA - Питайя Арбуз</t>
  </si>
  <si>
    <t>Lost Mary MO10000 LUNA - Солнечный Апельсин</t>
  </si>
  <si>
    <t>Lost Mary MO10000 Gold Edition (10 шт. / Б), цена указана за 1 шт.</t>
  </si>
  <si>
    <t>Lost Mary MO10000 Gold Edition - Вишня Кола</t>
  </si>
  <si>
    <t>420</t>
  </si>
  <si>
    <t>410</t>
  </si>
  <si>
    <t>Lost Mary MO10000 Gold Edition - Ежевика Груша</t>
  </si>
  <si>
    <t>Lost Mary MO10000 Gold Edition - Жасмин Малина</t>
  </si>
  <si>
    <t>Lost Mary MO10000 Gold Edition - Клубника Яблоко Виноград</t>
  </si>
  <si>
    <t>Lost Mary MO10000 Gold Edition - Малина Гранат</t>
  </si>
  <si>
    <t>Lost Mary MO10000 Gold Edition - Лимон Мята</t>
  </si>
  <si>
    <t>Lost Mary MO10000 Gold Edition - Лимон Ягоды</t>
  </si>
  <si>
    <t>Lost Mary MO10000 Gold Edition - Черника Ананас Апельсин</t>
  </si>
  <si>
    <t>Lost Mary MO10000 Gold Edition - Яблоко Кокос</t>
  </si>
  <si>
    <t>Lost Mary MO10000 ENG (10 шт. / Блок), цена указана за 1 шт.</t>
  </si>
  <si>
    <t>Lost Mary MO10000 ENG Mocha - Матча Мята со Льдом</t>
  </si>
  <si>
    <t>550</t>
  </si>
  <si>
    <t>530</t>
  </si>
  <si>
    <t>Lost Mary MO10000 ENG Yakult - Кисломолочный напиток</t>
  </si>
  <si>
    <t>PLONQ</t>
  </si>
  <si>
    <t>Plonq Roqy L 20000 (6 шт. / Б), цена указана за 1 шт.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</si>
  <si>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</si>
  <si>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</si>
  <si>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</si>
  <si>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</si>
  <si>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</si>
  <si>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</si>
  <si>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</si>
  <si>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</si>
  <si>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</si>
  <si>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</si>
  <si>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</si>
  <si>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</si>
  <si>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</si>
  <si>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</si>
  <si>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</si>
  <si>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</si>
  <si>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</si>
  <si>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</si>
  <si>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</si>
  <si>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</si>
  <si>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</si>
  <si>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</si>
  <si>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</si>
  <si>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</si>
  <si>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</si>
  <si>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</si>
  <si>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</si>
  <si>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</si>
  <si>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</si>
  <si>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</si>
  <si>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</si>
  <si>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</si>
  <si>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</si>
  <si>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</si>
  <si>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</si>
  <si>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</si>
  <si>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</si>
  <si>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</si>
  <si>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</si>
  <si>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</si>
  <si>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</si>
  <si>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</si>
  <si>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</si>
  <si>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</si>
  <si>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</si>
  <si>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</si>
  <si>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</si>
  <si>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</si>
  <si>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</si>
  <si>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</si>
  <si>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</si>
  <si>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</si>
  <si>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</si>
  <si>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</si>
  <si>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</si>
  <si>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</si>
  <si>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</si>
  <si>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</si>
  <si>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</si>
  <si>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</si>
  <si>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</si>
  <si>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</si>
  <si>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</si>
  <si>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</si>
  <si>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</si>
  <si>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</si>
  <si>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</si>
  <si>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</si>
  <si>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</si>
  <si>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</si>
  <si>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</si>
  <si>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</si>
  <si>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</si>
  <si>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</si>
  <si>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</si>
  <si>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</si>
  <si>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Виноград</t>
  </si>
  <si>
    <t>520</t>
  </si>
  <si>
    <t>Plonq Roqy M 10000 - Вишня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</si>
  <si>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</si>
  <si>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</si>
  <si>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</si>
  <si>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</si>
  <si>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</si>
  <si>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</si>
  <si>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</si>
  <si>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</si>
  <si>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</si>
  <si>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</si>
  <si>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</si>
  <si>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Мята</t>
  </si>
  <si>
    <t>Plonq Roqy M 10000 - Облепиховый чай</t>
  </si>
  <si>
    <t>Plonq Roqy M 10000 - Персик</t>
  </si>
  <si>
    <t>Plonq Roqy M 10000 - Цитрусовый микс</t>
  </si>
  <si>
    <t>Plonq Roqy M 10000 - Черная смородина</t>
  </si>
  <si>
    <t>Plonq Roqy M 10000 - Чистый</t>
  </si>
  <si>
    <t>WAKA </t>
  </si>
  <si>
    <t>WAKA Blast 38000 (10 шт. / Б), цена указана за 1 шт.</t>
  </si>
  <si>
    <t>WAKA Blast 38000 - Ментол + Лёд микс</t>
  </si>
  <si>
    <t>1 080</t>
  </si>
  <si>
    <t>1 060</t>
  </si>
  <si>
    <t>WAKA Blast 38000 - Tабак + ваниль микс</t>
  </si>
  <si>
    <t>Waka XLand 35000 (10 шт. / Б), цена указана за 1 шт.</t>
  </si>
  <si>
    <t>Waka XLand 35000 - Кислое Яблоко и Карамель</t>
  </si>
  <si>
    <t>Waka XLand 35000 - Ледяной Мокко</t>
  </si>
  <si>
    <t>Waka XLand 35000 - Мята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</si>
  <si>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</si>
  <si>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</si>
  <si>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</si>
  <si>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</si>
  <si>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(10 шт. / Б), цена указана за 1 шт.</t>
  </si>
  <si>
    <t>WAKA soPro 20000 Apple Pear - Яблоко Груша</t>
  </si>
  <si>
    <t>WAKA soPro 20000 Blue Razz Blackberry - Ежевика Черника Малина</t>
  </si>
  <si>
    <t>WAKA soPro 20000 Blueberry Cranderry Cherry - Черника Вишня Клюква</t>
  </si>
  <si>
    <t>WAKA soPro 20000 Blueberry Raspberry - Черника Малина</t>
  </si>
  <si>
    <t>WAKA soPro 20000 Blue Razz Mint - Черника Малина Мята</t>
  </si>
  <si>
    <t>WAKA soPro 20000 Cappuccino - Капучино</t>
  </si>
  <si>
    <t>WAKA soPro 20000 Cranberry Grape - Клюква Виноград</t>
  </si>
  <si>
    <t>WAKA soPro 20000 Fresh - Мята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</si>
  <si>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</si>
  <si>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</si>
  <si>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</si>
  <si>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</si>
  <si>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</si>
  <si>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</si>
  <si>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Grape - Клубника Виноград</t>
  </si>
  <si>
    <t>WAKA soPro 20000 Strawberry Kiwi - Клубника Киви</t>
  </si>
  <si>
    <t>WAKA soPro 20000 Strawberry Raspberry - Клубника Малина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</si>
  <si>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</si>
  <si>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</si>
  <si>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</si>
  <si>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Triple Berry - Тройная Ягода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</si>
  <si>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</si>
  <si>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</si>
  <si>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</si>
  <si>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Green Grape - Зеленый виноград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</si>
  <si>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</si>
  <si>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</si>
  <si>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</si>
  <si>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soPro PA10000 (10 шт. / Блок), цена указана за 1 шт.</t>
  </si>
  <si>
    <t>WAKA soPro PA10000 - Кислое Яблоко</t>
  </si>
  <si>
    <t>960</t>
  </si>
  <si>
    <t>WAKA soPro PA10000 - Лимонад Вишня Черника Малина</t>
  </si>
  <si>
    <t>WAKA soPro PA10000 - Ягодный Тархун</t>
  </si>
  <si>
    <t>WAKA soPro PA10000 - Яблочная Волна</t>
  </si>
  <si>
    <t>WAKA Novo Boost 9000 (10 шт. / Б), цена указана за 1 шт.</t>
  </si>
  <si>
    <t>WAKA Novo Boost 9000 Blueberry Cherry Cranberry - Черника Вишня Клюква</t>
  </si>
  <si>
    <t>490</t>
  </si>
  <si>
    <t>WAKA Novo Boost 9000 Blueberry Raspberry Lemonade - Лимонад Черника Малина</t>
  </si>
  <si>
    <t>WAKA Novo Boost 9000 Blueberry Sour Raspberry - Черника Кислая Малина</t>
  </si>
  <si>
    <t>WAKA Novo Boost 9000 Cherry Ice - Вишня со льдом</t>
  </si>
  <si>
    <t>WAKA Novo Boost 9000 Fizzy Cherry Lime - Газированная Вишня Лайм</t>
  </si>
  <si>
    <t>WAKA Novo Boost 9000 Grape Mors - Виноградный морс</t>
  </si>
  <si>
    <t>WAKA Novo Boost 9000 Minty Blueberry - Мятная Черника</t>
  </si>
  <si>
    <t>WAKA Novo Boost 9000 Minty Watermelon - Мятный Арбуз</t>
  </si>
  <si>
    <t>WAKA Novo Boost 9000 Sour Apple - Кислое Яблоко</t>
  </si>
  <si>
    <t>WAKA Novo Boost 9000 Sour Strawberry - Кислая Клубника</t>
  </si>
  <si>
    <t>WAKA Novo Boost 9000 Sparkling Mineral Water - Минеральная вода</t>
  </si>
  <si>
    <t>WAKA Novo Boost 9000 Strawberry Grape - Клубника Виноград</t>
  </si>
  <si>
    <t>WAKA Novo Boost 9000 Strawberry Kiwi - Клубника Киви</t>
  </si>
  <si>
    <t>WAKA Novo Boost 9000 Strawberry Raspberry Cherry - Клубника Малина Вишня</t>
  </si>
  <si>
    <t>WAKA Novo Boost 9000 Strawberry Raspberry Lollipop - Чупа-чупс Клубника Малина</t>
  </si>
  <si>
    <t>WAKA Novo Boost 9000 Watermelon Bubble Gum - Арбузная жвачка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</si>
  <si>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</si>
  <si>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</si>
  <si>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</si>
  <si>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</si>
  <si>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</si>
  <si>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</si>
  <si>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</si>
  <si>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</si>
  <si>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</si>
  <si>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</si>
  <si>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</si>
  <si>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</si>
  <si>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</si>
  <si>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</si>
  <si>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</si>
  <si>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</si>
  <si>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</si>
  <si>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</si>
  <si>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</si>
  <si>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</si>
  <si>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</si>
  <si>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</si>
  <si>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</si>
  <si>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</si>
  <si>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</si>
  <si>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</si>
  <si>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</si>
  <si>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Сибирь 15000 (10 шт. / Б), цена указана за 1 шт.</t>
  </si>
  <si>
    <t>HUSKY Сибирь 15000 Blueberry Sour Raspberry - Черника Кислая Малина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</si>
  <si>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</si>
  <si>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</si>
  <si>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</si>
  <si>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</si>
  <si>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</si>
  <si>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</si>
  <si>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</si>
  <si>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</si>
  <si>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</si>
  <si>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</si>
  <si>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</si>
  <si>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</si>
  <si>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</si>
  <si>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</si>
  <si>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</si>
  <si>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</si>
  <si>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</si>
  <si>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</si>
  <si>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</si>
  <si>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</si>
  <si>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</si>
  <si>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</si>
  <si>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</si>
  <si>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</si>
  <si>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</si>
  <si>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</si>
  <si>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</si>
  <si>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</si>
  <si>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</si>
  <si>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</si>
  <si>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</si>
  <si>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</si>
  <si>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</si>
  <si>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</si>
  <si>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</si>
  <si>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</si>
  <si>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</si>
  <si>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</si>
  <si>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ВИШНЯ ЛИМОН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</si>
  <si>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</si>
  <si>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</si>
  <si>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</si>
  <si>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</si>
  <si>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ЛЕСНЫЕ ЯГОДЫ КЛУБНИКА</t>
  </si>
  <si>
    <t>PUFFMI MOSH 40000 - МЯТНЫЙ ЛАЙМ</t>
  </si>
  <si>
    <t>PUFFMI MOSH 40000 - ЧЕРЕШНЯ</t>
  </si>
  <si>
    <t>PUFFMI MOSH 40000 - ЧЕРНИКА МАЛИНА</t>
  </si>
  <si>
    <t>PUFFMI MOSH 40000 - ЯБЛОКО ПЕРСИК</t>
  </si>
  <si>
    <t>PUFFMI SATISFY 35000 (10 шт. / Б), цена указана за 1 шт.</t>
  </si>
  <si>
    <t>PUFFMI SATISFY 35000 - ВИШНЯ АРБУЗ</t>
  </si>
  <si>
    <t>850</t>
  </si>
  <si>
    <t>PUFFMI SATISFY 35000 - ГРАНАТ ЛАЙМ</t>
  </si>
  <si>
    <t>PUFFMI SATISFY 35000 - КРАСНЫЙ ГРЕЙПФРУТ</t>
  </si>
  <si>
    <t>PUFFMI SATISFY 35000 - ЯБЛОЧНЫЙ ЛЕДЕНЕЦ</t>
  </si>
  <si>
    <t>PUFFMI FLORA 25000 (10 шт. / Б), цена указана за 1 шт.</t>
  </si>
  <si>
    <t>PUFFMI FLORA 25000 - АНАНАСОВЫЙ ЛИМОНАД</t>
  </si>
  <si>
    <t>PUFFMI FLORA 25000 - АНАНАСОВО-АРБУЗНАЯ КОНФЕТА</t>
  </si>
  <si>
    <t>PUFFMI FLORA 25000 - ВАНИЛЬНОЕ МОРОЖЕНОЕ</t>
  </si>
  <si>
    <t>PUFFMI FLORA 25000 - ВИНОГРАД, МЕДОВАЯ РОСА И ДЫНЯ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</si>
  <si>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</si>
  <si>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</si>
  <si>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</si>
  <si>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</si>
  <si>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ЙОГУРТ ДЫНЯ</t>
  </si>
  <si>
    <t>PUFFMI FLORA 25000 - ЕЖЕВИКА И ВИШНЯ</t>
  </si>
  <si>
    <t>PUFFMI FLORA 25000 - КЛУБНИКА И КИВИ</t>
  </si>
  <si>
    <t>PUFFMI FLORA 25000 - КИСЛАЯ АРБУЗНАЯ ЖВАЧКА</t>
  </si>
  <si>
    <t>PUFFMI FLORA 25000 - ЛАЙМОВО-МЯТНЫЙ ЭНЕРГЕТИК</t>
  </si>
  <si>
    <t>PUFFMI FLORA 25000 - МОХИТО И ЛИЧИ</t>
  </si>
  <si>
    <t>PUFFMI FLORA 25000 - РУБИНОВО-КРАСНЫЙ ГРЕЙПФРУТ</t>
  </si>
  <si>
    <t>PUFFMI FLORA 25000 - СОЧНЫЙ ПЕРСИК</t>
  </si>
  <si>
    <t>PUFFMI FLORA 25000 - САХАРНАЯ ВАТА С СИНИМИ ЯГОДАМИ</t>
  </si>
  <si>
    <t>PUFFMI FLORA 25000 - ЧЕРНИЧНО-РОЗОВЫЙ ЛИМОНАД</t>
  </si>
  <si>
    <t>PUFFMI FLORA 25000 - ЧЕРНИКА И МАЛИНА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</si>
  <si>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</si>
  <si>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</si>
  <si>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</si>
  <si>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</si>
  <si>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</si>
  <si>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</si>
  <si>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</si>
  <si>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</si>
  <si>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</si>
  <si>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</si>
  <si>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</si>
  <si>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</si>
  <si>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</si>
  <si>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</si>
  <si>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</si>
  <si>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</si>
  <si>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</si>
  <si>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</si>
  <si>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</si>
  <si>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</si>
  <si>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</si>
  <si>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</si>
  <si>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</si>
  <si>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</si>
  <si>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</si>
  <si>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Ледяной арбуз</t>
  </si>
  <si>
    <t>440</t>
  </si>
  <si>
    <t>430</t>
  </si>
  <si>
    <t>PUFFMI TANK 16000 - Ледяной виноград</t>
  </si>
  <si>
    <t>PUFFMI TANK 16000 - Мятный лимон</t>
  </si>
  <si>
    <t>PUFFMI TANK 16000 - Персик Малина Виноград</t>
  </si>
  <si>
    <t>PUFFMI TANK 16000 - Розовые Цитрусы</t>
  </si>
  <si>
    <t>PUFFMI TANK 16000 - Черника Малина лед</t>
  </si>
  <si>
    <t>PUFFMI TANK 16000 - Ягодный пирог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</si>
  <si>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</si>
  <si>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</si>
  <si>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</si>
  <si>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</si>
  <si>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Cola ice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</si>
  <si>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</si>
  <si>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</si>
  <si>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</si>
  <si>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</si>
  <si>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</si>
  <si>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</si>
  <si>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</si>
  <si>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</si>
  <si>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</si>
  <si>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</si>
  <si>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</si>
  <si>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</si>
  <si>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</si>
  <si>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</si>
  <si>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</si>
  <si>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</si>
  <si>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</si>
  <si>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</si>
  <si>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</si>
  <si>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</si>
  <si>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</si>
  <si>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</si>
  <si>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</si>
  <si>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</si>
  <si>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</si>
  <si>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</si>
  <si>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</si>
  <si>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</si>
  <si>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</si>
  <si>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</si>
  <si>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</si>
  <si>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</si>
  <si>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</si>
  <si>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</si>
  <si>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</si>
  <si>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</si>
  <si>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</si>
  <si>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</si>
  <si>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</si>
  <si>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</si>
  <si>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</si>
  <si>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</si>
  <si>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</si>
  <si>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</si>
  <si>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</si>
  <si>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</si>
  <si>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</si>
  <si>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</si>
  <si>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</si>
  <si>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Банан Апельсин</t>
  </si>
  <si>
    <t>INFLAVE ALPHA 25000 - Мятная жвачка</t>
  </si>
  <si>
    <t>INFLAVE ALPHA 25000 - Манго Мохито</t>
  </si>
  <si>
    <t>INFLAVE ALPHA 25000 - Свежая мята</t>
  </si>
  <si>
    <t>INFLAVE ALPHA 25000 - Черничный морс</t>
  </si>
  <si>
    <t>INFLAVE ALPHA 25000 - Яблоко Красная смородина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</si>
  <si>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</si>
  <si>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</si>
  <si>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</si>
  <si>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</si>
  <si>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</si>
  <si>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</si>
  <si>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</si>
  <si>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</si>
  <si>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</si>
  <si>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</si>
  <si>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</si>
  <si>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</si>
  <si>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</si>
  <si>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</si>
  <si>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</si>
  <si>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</si>
  <si>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</si>
  <si>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</si>
  <si>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</si>
  <si>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</si>
  <si>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1 170</t>
  </si>
  <si>
    <t>1 150</t>
  </si>
  <si>
    <t>INFLAVE Onyx 18000 - Виноградный микс</t>
  </si>
  <si>
    <t>INFLAVE Onyx 18000 - Жасмин Персик</t>
  </si>
  <si>
    <t>INFLAVE Onyx 18000 - Кислое драже</t>
  </si>
  <si>
    <t>INFLAVE Onyx 18000 - Лимон Лайм</t>
  </si>
  <si>
    <t>INFLAVE Onyx 18000 - Свежая мята</t>
  </si>
  <si>
    <t>INFLAVE Onyx 18000 - Холодная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</si>
  <si>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</si>
  <si>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</si>
  <si>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</si>
  <si>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</si>
  <si>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</si>
  <si>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Банановая жвачка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</si>
  <si>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</si>
  <si>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</si>
  <si>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</si>
  <si>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</si>
  <si>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</si>
  <si>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</si>
  <si>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</si>
  <si>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</si>
  <si>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</si>
  <si>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</si>
  <si>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</si>
  <si>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</si>
  <si>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</si>
  <si>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</si>
  <si>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</si>
  <si>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570</t>
  </si>
  <si>
    <t>DUALL</t>
  </si>
  <si>
    <t>DUALL NICBAR 50000 (10 шт. / Б), цена указана за 1 шт.</t>
  </si>
  <si>
    <t>DUALL NICBAR 50000 - Ананас Киви</t>
  </si>
  <si>
    <t>760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</si>
  <si>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</si>
  <si>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</si>
  <si>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</si>
  <si>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</si>
  <si>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</si>
  <si>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</si>
  <si>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</si>
  <si>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</si>
  <si>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</si>
  <si>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</si>
  <si>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</si>
  <si>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</si>
  <si>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</si>
  <si>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</si>
  <si>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</si>
  <si>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</si>
  <si>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</si>
  <si>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</si>
  <si>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</si>
  <si>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</si>
  <si>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</si>
  <si>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</si>
  <si>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</si>
  <si>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</si>
  <si>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</si>
  <si>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</si>
  <si>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</si>
  <si>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</si>
  <si>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</si>
  <si>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</si>
  <si>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</si>
  <si>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Ананас Личи</t>
  </si>
  <si>
    <t>PAFOS 20000 - Вишня Кола</t>
  </si>
  <si>
    <t>PAFOS 20000 - Вишня Лимон</t>
  </si>
  <si>
    <t>PAFOS 20000 - Голубика Облепиха Клюква</t>
  </si>
  <si>
    <t>PAFOS 20000 - Голубика Содовая</t>
  </si>
  <si>
    <t>PAFOS 20000 - Гранат Лайм Содовая</t>
  </si>
  <si>
    <t>PAFOS 20000 - Грейпфрут</t>
  </si>
  <si>
    <t>PAFOS 20000 - Двойное яблоко</t>
  </si>
  <si>
    <t>PAFOS 20000 - Дикие Ягоды</t>
  </si>
  <si>
    <t>PAFOS 20000 - Ежевика Содовая</t>
  </si>
  <si>
    <t>PAFOS 20000 - Кактус Лимон</t>
  </si>
  <si>
    <t>PAFOS 20000 - Киви Лимон</t>
  </si>
  <si>
    <t>PAFOS 20000 - Клубника Киви Лимон</t>
  </si>
  <si>
    <t>PAFOS 20000 - Клюква Виноград</t>
  </si>
  <si>
    <t>PAFOS 20000 - Клюква Содовая</t>
  </si>
  <si>
    <t>PAFOS 20000 - Кофеин</t>
  </si>
  <si>
    <t>PAFOS 20000 - Мультифрукт</t>
  </si>
  <si>
    <t>PAFOS 20000 - Сицилийский апельсин Клубника</t>
  </si>
  <si>
    <t>PAFOS 20000 - Тропический</t>
  </si>
  <si>
    <t>PAFOS 20000 - Черная смородина Содовая</t>
  </si>
  <si>
    <t>PAFOS 20000 - Экзотический</t>
  </si>
  <si>
    <t>PAFOS 20000 - Яблочный леденец</t>
  </si>
  <si>
    <t>PAFOS 20000 - Ягодный йогурт</t>
  </si>
  <si>
    <t>PAFOS 20000 - Ягодный Скитлс</t>
  </si>
  <si>
    <t>Hyper Bar</t>
  </si>
  <si>
    <t>Hyper Bar 50 000 Бездымный (10 шт. / Б), цена указана за 1 шт.</t>
  </si>
  <si>
    <t>Hyper Bar 50 000 Бездымный - Арбуз лед</t>
  </si>
  <si>
    <t>Hyper Bar 50 000 Бездымный - Белый мармелад лед</t>
  </si>
  <si>
    <t>Hyper Bar 50 000 Бездымный - Виноград Черная смородина</t>
  </si>
  <si>
    <t>Hyper Bar 50 000 Бездымный - Клубника Лимон</t>
  </si>
  <si>
    <t>Hyper Bar 50 000 Бездымный - Клюква</t>
  </si>
  <si>
    <t>Hyper Bar 50 000 Бездымный - Ледяная ягода</t>
  </si>
  <si>
    <t>Hyper Bar 50 000 Бездымный - Маракуйя Киви Лайм</t>
  </si>
  <si>
    <t>VOOPOO</t>
  </si>
  <si>
    <t>Voopoo Zest 40000 Eng (5 шт. / Б), цена указана за 1 шт.</t>
  </si>
  <si>
    <t>Voopoo Zest 40000 Eng - Black ice</t>
  </si>
  <si>
    <t>740</t>
  </si>
  <si>
    <t>Voopoo Zest 40000 Eng - Blue Razz ice</t>
  </si>
  <si>
    <t>Voopoo Zest 40000 Eng - Blueberry Raspberry</t>
  </si>
  <si>
    <t>Voopoo Zest 40000 Eng - Pink Lemonade</t>
  </si>
  <si>
    <t>Voopoo Zest 40000 Eng - Strawberry ice</t>
  </si>
  <si>
    <t>Voopoo Zest 40000 Eng - Strawberry Watermelon</t>
  </si>
  <si>
    <t>Voopoo Zest 40000 Eng - Summer Dream</t>
  </si>
  <si>
    <t>Voopoo Zest 40000 Eng - Watermelon ice</t>
  </si>
  <si>
    <t>GEEK BAR</t>
  </si>
  <si>
    <t>GEEK BAR 2GO 50000 (5 шт. / Б), цена указана за 1 шт.</t>
  </si>
  <si>
    <t>GEEK BAR 2GO 50000 - АРБУЗНАЯ ЖВАЧКА ЛЁД</t>
  </si>
  <si>
    <t>GEEK BAR 2GO 50000 - ВИНОГРАД ЛЁД</t>
  </si>
  <si>
    <t>GEEK BAR 2GO 50000 - ВИНОГРАД МАЛИНА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</si>
  <si>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</si>
  <si>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</si>
  <si>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</si>
  <si>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</si>
  <si>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</si>
  <si>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</si>
  <si>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</si>
  <si>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</si>
  <si>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</si>
  <si>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ПРОХЛАДНАЯ МЯТА</t>
  </si>
  <si>
    <t>GEEK BAR 2GO 50000 - ЧЕРНИКА МАЛИНА ЛЁД</t>
  </si>
  <si>
    <t>GEEK BAR 2GO 50000 - ЯГОДНЫЙ МИКС ЛЁД</t>
  </si>
  <si>
    <t>GEEK BAR Pulse R 40000 (10 шт. / Б), цена указана за 1 шт.</t>
  </si>
  <si>
    <t>GEEK BAR Pulse R 40000 - Виноград лёд</t>
  </si>
  <si>
    <t>GEEK BAR Pulse R 40000 - Гранат Смородина Лимон лёд</t>
  </si>
  <si>
    <t>GEEK BAR Pulse R 40000 - Кислые фруктовые конфеты</t>
  </si>
  <si>
    <t>GEEK BAR Pulse R 40000 - Кислый тропический сок</t>
  </si>
  <si>
    <t>GEEK BAR Pulse R 40000 - Клюквенная содовая</t>
  </si>
  <si>
    <t>GEEK BAR Pulse R 40000 - Сибирские ягоды со льдом</t>
  </si>
  <si>
    <t>GEEK BAR Pulse R 40000 - Сочный персик лёд</t>
  </si>
  <si>
    <t>GEEK BAR Pulse R 40000 - Черника лёд</t>
  </si>
  <si>
    <t>ELUX</t>
  </si>
  <si>
    <t>Elux Astra 50000 (10 шт. / Б), цена указана за 1 шт.</t>
  </si>
  <si>
    <t>Elux Astra 50000 - Клубника</t>
  </si>
  <si>
    <t>Elux Astra 50000 - Минеральная вода</t>
  </si>
  <si>
    <t>Elux Astra 50000 - Мята</t>
  </si>
  <si>
    <t>Elux Astra 50000 - Розовый лимонад</t>
  </si>
  <si>
    <t>INSTABAR</t>
  </si>
  <si>
    <t>Instabar BE 40000 (10 шт. / Б), цена указана за 1 шт.</t>
  </si>
  <si>
    <t>Instabar BE 40000 - Арбуз лед</t>
  </si>
  <si>
    <t>630</t>
  </si>
  <si>
    <t>Instabar BE 40000 - Клюквенная сода</t>
  </si>
  <si>
    <t>Instabar BE 40000 - Лимон Лайм</t>
  </si>
  <si>
    <t>Instabar BE 40000 - Сакура Мята</t>
  </si>
  <si>
    <t>Instabar BE 40000 - Яблоко Персик</t>
  </si>
  <si>
    <t>Итого в категории "Многоразовые POD системы":</t>
  </si>
  <si>
    <t>Geek Vape</t>
  </si>
  <si>
    <t>Geek Vape Aegis Legend 5 Kit 200W, цена указана за 1 шт.</t>
  </si>
  <si>
    <t>Geek Vape Aegis Legend 5 Kit 200W - Carbon Black</t>
  </si>
  <si>
    <t>3 490</t>
  </si>
  <si>
    <t>3 450</t>
  </si>
  <si>
    <t>Geek Vape Aegis Legend 5 Kit 200W - Frost Silver</t>
  </si>
  <si>
    <t>Geek Vape Aegis Legend 5 Kit 200W - Glacier Green</t>
  </si>
  <si>
    <t>Geek Vape Aegis Force 3200mAh, цена указана за 1 шт.</t>
  </si>
  <si>
    <t>Geekvape Aegis Force 3200mAh - Canyon Orange</t>
  </si>
  <si>
    <t>2 350</t>
  </si>
  <si>
    <t>2 290</t>
  </si>
  <si>
    <t>Geekvape Aegis Force 3200mAh - Iris Purple</t>
  </si>
  <si>
    <t>Geekvape Aegis Force 3200mAh - Ivory White</t>
  </si>
  <si>
    <t>Geekvape Aegis Force 3200mAh - Moss Green</t>
  </si>
  <si>
    <t>Geek Vape Aegis Boost 3 3000 mAh, цена указана за 1 шт.</t>
  </si>
  <si>
    <t>Geek Vape Aegis Boost 3 3000 mAh - Black</t>
  </si>
  <si>
    <t>Geek Vape Aegis Boost 3 3000 mAh - Silver</t>
  </si>
  <si>
    <t>Geek Vape Aegis Boost 3 3000 mAh - Sunset Red</t>
  </si>
  <si>
    <t>Geek Vape Aegis Boost 3 3000 mAh - Sapphire Blue</t>
  </si>
  <si>
    <t>Geek Vape Aegis Hero 5 2000 mah, цена указана за 1 шт.</t>
  </si>
  <si>
    <t>Geek Vape Aegis Hero 5 2000 mah - Blaze Red</t>
  </si>
  <si>
    <t>1 890</t>
  </si>
  <si>
    <t>1 850</t>
  </si>
  <si>
    <t>Geek Vape Aegis Hero 5 2000 mah - Frost Mint</t>
  </si>
  <si>
    <t>Geek Vape Aegis Hero 5 2000 mah - Iron Black</t>
  </si>
  <si>
    <t>Geek Vape Aegis Hero 5 2000 mah - Pure White</t>
  </si>
  <si>
    <t>Geek Vape Aegis Hero 5 2000 mah - Racing Green</t>
  </si>
  <si>
    <t>Geek Vape Aegis Hero 5 2000 mah - Steel Silver</t>
  </si>
  <si>
    <t>Geek Vape Aegis Hero 5 2000 mah - Turbo Blue</t>
  </si>
  <si>
    <t>Geek Vape Aegis Hero 2 (H45) 1400 mah CLASSIC, цена указана за 1 шт.</t>
  </si>
  <si>
    <t>Geek Vape Aegis Hero 2 (H45) 1400 mah CLASSIC - Aqua</t>
  </si>
  <si>
    <t>Geek Vape Aegis Hero 2 (H45) 1400 mah CLASSIC - Black</t>
  </si>
  <si>
    <t>Geek Vape Aegis Hero 2 (H45) 1400 mah CLASSIC - Blue</t>
  </si>
  <si>
    <t>Geek Vape Aegis Hero 2 (H45) 1400 mah CLASSIC - Grey</t>
  </si>
  <si>
    <t>Geek Vape Aegis Hero 2 (H45) 1400 mah CLASSIC - Lavender</t>
  </si>
  <si>
    <t>Geek Vape Aegis Hero 2 (H45) 1400 mah CLASSIC - Sakura</t>
  </si>
  <si>
    <t>Geek Vape Wenax Q2 Pod Kit 1250 mah, цена указана за 1 шт.</t>
  </si>
  <si>
    <t>Geek Vape Wenax Q2 Pod Kit 1250 mah - Fiber Black</t>
  </si>
  <si>
    <t>1 280</t>
  </si>
  <si>
    <t>Geek Vape Wenax Q2 Pod Kit 1250 mah - Lilac Purple</t>
  </si>
  <si>
    <t>Geek Vape Wenax Q2 Pod Kit 1250 mah - Mocha Mousse</t>
  </si>
  <si>
    <t>Geek Vape Wenax Q2 Pod Kit 1250 mah - Monet Blue</t>
  </si>
  <si>
    <t>Geek Vape Wenax Q2 Pod Kit 1250 mah - Powder Pink</t>
  </si>
  <si>
    <t>Geek Vape Wenax Q2 Pod Kit 1250 mah - Ruby Amber</t>
  </si>
  <si>
    <t>Geek Vape Wenax Q2 Pod Kit 1250 mah - Summer Lime</t>
  </si>
  <si>
    <t>Geek Vape Wenax Q2 Pod Kit 1250 mah - Sunset Dune</t>
  </si>
  <si>
    <t>Geek Vape AQ 1000 mah, цена указана за 1 шт.</t>
  </si>
  <si>
    <t>Geek Vape AQ 1000 mah - Black</t>
  </si>
  <si>
    <t>Geek Vape AQ 1000 mah - Blue</t>
  </si>
  <si>
    <t>Geek Vape AQ 1000 mah - Gray</t>
  </si>
  <si>
    <t>Баки Geek Vape, цена указана за 1 упак.</t>
  </si>
  <si>
    <t>Бак Geek Vape Z Fli Tank 2 5.5ml - Glossy Black</t>
  </si>
  <si>
    <t>1 580</t>
  </si>
  <si>
    <t>1 560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</si>
  <si>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</si>
  <si>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</si>
  <si>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</si>
  <si>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</si>
  <si>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</si>
  <si>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</si>
  <si>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Boost 0.3 Ом Coil - упаковка 5 шт</t>
  </si>
  <si>
    <t>625</t>
  </si>
  <si>
    <t>Испаритель Geek Vape Aegis Boost 1.2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</si>
  <si>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</si>
  <si>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</si>
  <si>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</si>
  <si>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590</t>
  </si>
  <si>
    <t>565</t>
  </si>
  <si>
    <t>Испаритель Geek Vape Aegis G Coil 1.2 Ом - упаковка 5 шт</t>
  </si>
  <si>
    <t>Испаритель Geek Vape Aegis G Coil ST 0.6 Ом - упаковка 5 шт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</si>
  <si>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</si>
  <si>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</si>
  <si>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</si>
  <si>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</si>
  <si>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</si>
  <si>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</si>
  <si>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</si>
  <si>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</si>
  <si>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</si>
  <si>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</si>
  <si>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</si>
  <si>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</si>
  <si>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(без испарителя) Geek Vape H45 -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</si>
  <si>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</si>
  <si>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</si>
  <si>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</si>
  <si>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Q 0.4 Ом - упаковка 3 шт</t>
  </si>
  <si>
    <t>435</t>
  </si>
  <si>
    <t>Картридж Geek Vape Q 0.8 Ом - упаковка 3 шт</t>
  </si>
  <si>
    <t>Картридж+2 испарителя Geek Vape Aegis Boost 3.7 ml</t>
  </si>
  <si>
    <t>540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</si>
  <si>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</si>
  <si>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</si>
  <si>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</si>
  <si>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</si>
  <si>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</si>
  <si>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Dark Black</t>
  </si>
  <si>
    <t>Vaporesso GEN MAX 220W - Gradient Purple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</si>
  <si>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</si>
  <si>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</si>
  <si>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</si>
  <si>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</si>
  <si>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2 090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</si>
  <si>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</si>
  <si>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</si>
  <si>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</si>
  <si>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</si>
  <si>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Pink</t>
  </si>
  <si>
    <t>Vaporesso ARMOUR GS 3000mAh 5-80W - Silver</t>
  </si>
  <si>
    <t>Vaporesso LUXE X3 2600 mah, цена указана за 1 шт.</t>
  </si>
  <si>
    <t>Vaporesso LUXE X3 2600 mah Pod Kit - Fluid Blue</t>
  </si>
  <si>
    <t>Vaporesso LUXE X3 2600 mah Pod Kit - Fluid Green</t>
  </si>
  <si>
    <t>Vaporesso LUXE X3 2600 mah Pod Kit - Fluid Purple</t>
  </si>
  <si>
    <t>Vaporesso LUXE X3 2600 mah Pod Kit - Gold Silk</t>
  </si>
  <si>
    <t>Vaporesso LUXE X3 2600 mah Pod Kit - Grey Silk</t>
  </si>
  <si>
    <t>Vaporesso LUXE X3 2600 mah Pod Kit - Sheer Pink</t>
  </si>
  <si>
    <t>Vaporesso LUXE X3 2600 mah Pod Kit - Sheer Red</t>
  </si>
  <si>
    <t>Vaporesso APEX, цена указана за 1 шт.</t>
  </si>
  <si>
    <t>Vaporesso APEX 2000mAh - Pearl White</t>
  </si>
  <si>
    <t>1 690</t>
  </si>
  <si>
    <t>1 650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</si>
  <si>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</si>
  <si>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</si>
  <si>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</si>
  <si>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</si>
  <si>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1 790</t>
  </si>
  <si>
    <t>Vaporesso XROS PRO 2 2000 mah Pod Kit - Gem Green</t>
  </si>
  <si>
    <t>Vaporesso XROS PRO 2 2000 mah Pod Kit - Glittering Gold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</si>
  <si>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</si>
  <si>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</si>
  <si>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</si>
  <si>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</si>
  <si>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</si>
  <si>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</si>
  <si>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</si>
  <si>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Champagne Gold</t>
  </si>
  <si>
    <t>Vaporesso XROS PRO 1200 mah Pod Kit - Green</t>
  </si>
  <si>
    <t>Vaporesso XROS PRO 1200 mah Pod Kit - Orange</t>
  </si>
  <si>
    <t>Vaporesso XROS PRO 1200 mah Pod Kit - Pink</t>
  </si>
  <si>
    <t>Vaporesso XROS PRO 1200 mah Pod Kit - Red</t>
  </si>
  <si>
    <t>Vaporesso XROS PRO 1200 mah Pod Kit - Purple</t>
  </si>
  <si>
    <t>Vaporesso XROS PRO 1200 mah Pod Kit - Sapphire</t>
  </si>
  <si>
    <t>Vaporesso XROS PRO 1200 mah Pod Kit - Silver</t>
  </si>
  <si>
    <t>Vaporesso XROS 5, цена указана за 1 шт.</t>
  </si>
  <si>
    <t>Vaporesso XROS 5 Pod 1500mAh Kit - Blue Silk</t>
  </si>
  <si>
    <t>1 470</t>
  </si>
  <si>
    <t>Vaporesso XROS 5 Pod 1500mAh Kit - Carbon Stripes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</si>
  <si>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</si>
  <si>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</si>
  <si>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</si>
  <si>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</si>
  <si>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</si>
  <si>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Opal Pink</t>
  </si>
  <si>
    <t>Vaporesso XROS 5 Pod 1500mAh Kit - Opal White</t>
  </si>
  <si>
    <t>Vaporesso XROS 5 Pod 1500mAh Kit - Violet Silk</t>
  </si>
  <si>
    <t>Vaporesso XROS 5 Pod 1500mAh Kit - Black Leather</t>
  </si>
  <si>
    <t>Vaporesso XROS 5 Pod 1500mAh Kit - Brown Leather</t>
  </si>
  <si>
    <t>Vaporesso XROS 5 Pod 1500mAh Kit - Grey Leather</t>
  </si>
  <si>
    <t>Vaporesso XROS 5 Pod 1500mAh Kit - Red Leather</t>
  </si>
  <si>
    <t>Vaporesso XROS 5 MINI, цена указана за 1 шт.</t>
  </si>
  <si>
    <t>Vaporesso XROS 5 MINI Pod 1500mAh Kit - Black</t>
  </si>
  <si>
    <t>Vaporesso XROS 5 MINI Pod 1500mAh Kit - Carbon Black</t>
  </si>
  <si>
    <t>Vaporesso XROS 5 MINI Pod 1500mAh Kit - Flowing Blue</t>
  </si>
  <si>
    <t>Vaporesso XROS 5 MINI Pod 1500mAh Kit - Flowing Green</t>
  </si>
  <si>
    <t>Vaporesso XROS 5 MINI Pod 1500mAh Kit - Flowing Pink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</si>
  <si>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</si>
  <si>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</si>
  <si>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</si>
  <si>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</si>
  <si>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</si>
  <si>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Mist Black</t>
  </si>
  <si>
    <t>Vaporesso XROS 5 MINI Pod 1500mAh Kit - Mist White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</si>
  <si>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</si>
  <si>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</si>
  <si>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</si>
  <si>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</si>
  <si>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</si>
  <si>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</si>
  <si>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</si>
  <si>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</si>
  <si>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</si>
  <si>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</si>
  <si>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</si>
  <si>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</si>
  <si>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Champagne Gold</t>
  </si>
  <si>
    <t>1 390</t>
  </si>
  <si>
    <t>1 370</t>
  </si>
  <si>
    <t>Vaporesso XROS 4 1000 mah Pod Kit - Pink Mint</t>
  </si>
  <si>
    <t>Vaporesso XROS 4 1000 mah Pod Kit - Sunset Neon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</si>
  <si>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</si>
  <si>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</si>
  <si>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</si>
  <si>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</si>
  <si>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</si>
  <si>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</si>
  <si>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</si>
  <si>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Grape Purple</t>
  </si>
  <si>
    <t>Vaporesso XROS MINI 1000mAh Pod Kit - Lime Green</t>
  </si>
  <si>
    <t>Vaporesso XROS MINI 1000mAh Pod Kit - Midnight Blue</t>
  </si>
  <si>
    <t>Vaporesso XROS MINI 1000mAh Pod Kit - Neon</t>
  </si>
  <si>
    <t>Vaporesso XROS MINI 1000mAh Pod Kit - Orange Red</t>
  </si>
  <si>
    <t>Vaporesso XROS MINI 1000mAh Pod Kit - Sakura Pink</t>
  </si>
  <si>
    <t>Vaporesso XROS MINI 1000mAh Pod Kit - Sierra Blue</t>
  </si>
  <si>
    <t>Vaporesso XROS MINI 1000mAh Pod Kit - Silver</t>
  </si>
  <si>
    <t>Vaporesso XROS MINI 1000mAh Pod Kit - Space Gray</t>
  </si>
  <si>
    <t>Vaporesso XROS MINI 1000mAh Pod Kit - Violet</t>
  </si>
  <si>
    <t>Vaporesso XROS MINI 1000mAh Pod Kit - Vitality</t>
  </si>
  <si>
    <t>Vaporesso XROS CUBE, цена указана за 1 шт.</t>
  </si>
  <si>
    <t>Vaporesso XROS CUBE 900 mah Pod Kit - Bondi Blue</t>
  </si>
  <si>
    <t>Vaporesso XROS CUBE 900 mah Pod Kit - Forest Green</t>
  </si>
  <si>
    <t>Vaporesso XROS CUBE 900 mah Pod Kit - Glitter Blue</t>
  </si>
  <si>
    <t>Vaporesso XROS CUBE 900 mah Pod Kit - Glitter Gold</t>
  </si>
  <si>
    <t>Vaporesso XROS CUBE 900 mah Pod Kit - Glitter Pink</t>
  </si>
  <si>
    <t>Vaporesso VIBE 1100mAh, цена указана за 1 шт.</t>
  </si>
  <si>
    <t>Vaporesso VIBE 1100mAh - Berry Purple</t>
  </si>
  <si>
    <t>Vaporesso VIBE 1100mAh - Cherry Pink</t>
  </si>
  <si>
    <t>Vaporesso VIBE 1100mAh - Fresh Green</t>
  </si>
  <si>
    <t>Vaporesso VIBE 1100mAh - Racing Red</t>
  </si>
  <si>
    <t>Vaporesso VIBE 1100mAh - Siver</t>
  </si>
  <si>
    <t>Vaporesso VIBE 1100mAh - Sky Blue</t>
  </si>
  <si>
    <t>Vaporesso VIBE 1100mAh - Turbo Blue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</si>
  <si>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</si>
  <si>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</si>
  <si>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</si>
  <si>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</si>
  <si>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ECO NANO ME 1000 mah Pod Kit - Sunset Gold</t>
  </si>
  <si>
    <t>Vaporesso ECO NANO ME 1000 mah Pod Kit - Universal Grey</t>
  </si>
  <si>
    <t>Картриджи Vaporesso (20 шт. / Б), цена указана за 1 упак.</t>
  </si>
  <si>
    <t>Картридж Vaporesso XROS 2ML 0.6 Ом COREX 3.0 - упаковка 4 шт</t>
  </si>
  <si>
    <t>560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</si>
  <si>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</si>
  <si>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</si>
  <si>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</si>
  <si>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</si>
  <si>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</si>
  <si>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</si>
  <si>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</si>
  <si>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APEX 5ML 0.8 Ом - упаковка 2 шт</t>
  </si>
  <si>
    <t>360</t>
  </si>
  <si>
    <t>Картридж Vaporesso BARR 1.2ml 1.2 Ом Mesh - упаковка 2 шт</t>
  </si>
  <si>
    <t>Картридж Vaporesso ECO NANO 6ML 0.8 Ом - упаковка 2 шт</t>
  </si>
  <si>
    <t>380</t>
  </si>
  <si>
    <t>370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</si>
  <si>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</si>
  <si>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</si>
  <si>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</si>
  <si>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</si>
  <si>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</si>
  <si>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0.8 Ом - упаковка 2 шт</t>
  </si>
  <si>
    <t>Картридж Vaporesso VIBE 0.8 Ом - упаковка 2 шт</t>
  </si>
  <si>
    <t>340</t>
  </si>
  <si>
    <t>330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</si>
  <si>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</si>
  <si>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</si>
  <si>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</si>
  <si>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</si>
  <si>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</si>
  <si>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0.15 Ом Mesh Coil - упаковка 5 шт</t>
  </si>
  <si>
    <t>Испаритель Vaporesso GTX 0.2 Ом Mesh Coil - упаковка 5 шт</t>
  </si>
  <si>
    <t>Испаритель Vaporesso GTX 0.3 Ом Mesh Coil - упаковка 5 шт</t>
  </si>
  <si>
    <t>Испаритель Vaporesso GTX 0.6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</si>
  <si>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</si>
  <si>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</si>
  <si>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</si>
  <si>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</si>
  <si>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</si>
  <si>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</si>
  <si>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1 070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</si>
  <si>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</si>
  <si>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</si>
  <si>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</si>
  <si>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</si>
  <si>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</si>
  <si>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5 Pro 1400 mah, цена указана за 1 шт.</t>
  </si>
  <si>
    <t>Brusko Minican 5 Pro 1400 mah - Серый металлик</t>
  </si>
  <si>
    <t>1 870</t>
  </si>
  <si>
    <t>Brusko Minican 5 Pro 1400 mah - Черный карбон</t>
  </si>
  <si>
    <t>Brusko Minican Lite 1000 mah, цена указана за 1 шт.</t>
  </si>
  <si>
    <t>Brusko Minican Lite 1000 mah - Белый</t>
  </si>
  <si>
    <t>Brusko Minican Lite 1000 mah - Жёлтый</t>
  </si>
  <si>
    <t>Brusko Minican Lite 1000 mah - Коричневый</t>
  </si>
  <si>
    <t>Brusko Minican Lite 1000 mah - Тиффани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</si>
  <si>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</si>
  <si>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</si>
  <si>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</si>
  <si>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</si>
  <si>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</si>
  <si>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</si>
  <si>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</si>
  <si>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</si>
  <si>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</si>
  <si>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</si>
  <si>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</si>
  <si>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</si>
  <si>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</si>
  <si>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</si>
  <si>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</si>
  <si>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</si>
  <si>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</si>
  <si>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</si>
  <si>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</si>
  <si>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Белый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</si>
  <si>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</si>
  <si>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</si>
  <si>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</si>
  <si>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</si>
  <si>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</si>
  <si>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</si>
  <si>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</si>
  <si>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</si>
  <si>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</si>
  <si>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</si>
  <si>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0.8 Ом Бирюзовый (упаковка - 1 шт)</t>
  </si>
  <si>
    <t>Картридж BRUSKO Minican 5 0.8 Ом Жёлтый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</si>
  <si>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</si>
  <si>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</si>
  <si>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</si>
  <si>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</si>
  <si>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Minican 5 0.8 Ом Фиолетовый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</si>
  <si>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</si>
  <si>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</si>
  <si>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</si>
  <si>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</si>
  <si>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</si>
  <si>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</si>
  <si>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</si>
  <si>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</si>
  <si>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</si>
  <si>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</si>
  <si>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</si>
  <si>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</si>
  <si>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Black</t>
  </si>
  <si>
    <t>Smoant Pasito Mini Pod Kit 1100 mah - Blue Twill</t>
  </si>
  <si>
    <t>Smoant Pasito Mini Pod Kit 1100 mah - Brown</t>
  </si>
  <si>
    <t>Smoant Pasito Mini Pod Kit 1100 mah - Cyan Gradient</t>
  </si>
  <si>
    <t>Smoant Pasito Mini Pod Kit 1100 mah - Kelly Green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</si>
  <si>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</si>
  <si>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</si>
  <si>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</si>
  <si>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</si>
  <si>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Carbon Fiber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</si>
  <si>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</si>
  <si>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</si>
  <si>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</si>
  <si>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</si>
  <si>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</si>
  <si>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</si>
  <si>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</si>
  <si>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</si>
  <si>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</si>
  <si>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</si>
  <si>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</si>
  <si>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</si>
  <si>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</si>
  <si>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</si>
  <si>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Matte Black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</si>
  <si>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</si>
  <si>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</si>
  <si>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</si>
  <si>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</si>
  <si>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Chocolate</t>
  </si>
  <si>
    <t>1 350</t>
  </si>
  <si>
    <t>Smoant Pasito Pro Pod Kit 1500 mah - Diamond Shaped</t>
  </si>
  <si>
    <t>Smoant Knigh 40, цена указана за 1 шт.</t>
  </si>
  <si>
    <t>Smoant Knight 40 Pod Kit 1500 mah - Black</t>
  </si>
  <si>
    <t>1 050</t>
  </si>
  <si>
    <t>Smoant Knight 40 Pod Kit 1500 mah - Gunmetal</t>
  </si>
  <si>
    <t>Smoant Knight 40 Pod Kit 1500 mah - Rainbow</t>
  </si>
  <si>
    <t>Smoant Knight 80, цена указана за 1 шт.</t>
  </si>
  <si>
    <t>Smoant Knight 80 Pod Kit - Black</t>
  </si>
  <si>
    <t>1 950</t>
  </si>
  <si>
    <t>Smoant Knight 80 Pod Kit - Night Green</t>
  </si>
  <si>
    <t>Smoant Knight 80 Pod Kit - Stainless Steel</t>
  </si>
  <si>
    <t>Smoant Knight 80 Pod Kit - Starlight Purple</t>
  </si>
  <si>
    <t>Smoant Knight AIO, цена указана за 1 шт.</t>
  </si>
  <si>
    <t>Smoant Knight AIO 90W Kit - Moonlight Silver</t>
  </si>
  <si>
    <t>2 390</t>
  </si>
  <si>
    <t>Smoant Knight AIO 90W Kit - Monet Purple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</si>
  <si>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</si>
  <si>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</si>
  <si>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</si>
  <si>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</si>
  <si>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</si>
  <si>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</si>
  <si>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</si>
  <si>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</si>
  <si>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</si>
  <si>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</si>
  <si>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</si>
  <si>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</si>
  <si>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</si>
  <si>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</si>
  <si>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</si>
  <si>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</si>
  <si>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</si>
  <si>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</si>
  <si>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</si>
  <si>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</si>
  <si>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</si>
  <si>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</si>
  <si>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</si>
  <si>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</si>
  <si>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</si>
  <si>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</si>
  <si>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</si>
  <si>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Испаритель Smoant S-7 Coil 0.3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</si>
  <si>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</si>
  <si>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</si>
  <si>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</si>
  <si>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</si>
  <si>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</si>
  <si>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</si>
  <si>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</si>
  <si>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</si>
  <si>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</si>
  <si>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</si>
  <si>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</si>
  <si>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Levin 2 ml 1.0 Ом - упаковка 2шт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</si>
  <si>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</si>
  <si>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</si>
  <si>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</si>
  <si>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</si>
  <si>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</si>
  <si>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</si>
  <si>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</si>
  <si>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</si>
  <si>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Gradient Blue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</si>
  <si>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</si>
  <si>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</si>
  <si>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</si>
  <si>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</si>
  <si>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</si>
  <si>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Aurora Purple</t>
  </si>
  <si>
    <t>Voopoo DRAG X3 Pod Kit 80W - Champagne Golden</t>
  </si>
  <si>
    <t>Voopoo DRAG X3 Pod Kit 80W - Glow Pink</t>
  </si>
  <si>
    <t>Voopoo DRAG X3 Pod Kit 80W - Gray Metal</t>
  </si>
  <si>
    <t>Voopoo DRAG X3 Pod Kit 80W - Moss Green</t>
  </si>
  <si>
    <t>Voopoo DRAG X3 Pod Kit 80W - Sky Blue</t>
  </si>
  <si>
    <t>Voopoo DRAG X3 Pod Kit 80W - Spray Black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</si>
  <si>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</si>
  <si>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</si>
  <si>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</si>
  <si>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</si>
  <si>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</si>
  <si>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</si>
  <si>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</si>
  <si>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VMATE PRO 2 1500mAh Pod Kit, цена указана за 1 шт.</t>
  </si>
  <si>
    <t>Voopoo VMATE PRO 2 1500mAh Pod Kit - Fresh Green</t>
  </si>
  <si>
    <t>1 260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</si>
  <si>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</si>
  <si>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</si>
  <si>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</si>
  <si>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</si>
  <si>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</si>
  <si>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</si>
  <si>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</si>
  <si>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</si>
  <si>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</si>
  <si>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</si>
  <si>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</si>
  <si>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</si>
  <si>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</si>
  <si>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</si>
  <si>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</si>
  <si>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</si>
  <si>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</si>
  <si>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</si>
  <si>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1 540</t>
  </si>
  <si>
    <t>Voopoo VMATE E2 1500 mAh - Navy Blue</t>
  </si>
  <si>
    <t>Voopoo VMATE E2 1500 mAh - Urban Camo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</si>
  <si>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</si>
  <si>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</si>
  <si>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</si>
  <si>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</si>
  <si>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</si>
  <si>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</si>
  <si>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</si>
  <si>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</si>
  <si>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VMATE MINI 1000mAh, цена указана за 1 шт.</t>
  </si>
  <si>
    <t>Voopoo VMATE MINI 1000mAh Pod Kit - Soul Red</t>
  </si>
  <si>
    <t>Voopoo Drag H80S Pod Kit, цена указана за 1 шт.</t>
  </si>
  <si>
    <t>Voopoo Drag H80S Pod Kit - Black</t>
  </si>
  <si>
    <t>Voopoo Drag H80S Pod Kit - Gray Carbon Fiber</t>
  </si>
  <si>
    <t>Voopoo Drag S2 2500 mAh Pod Mod, цена указана за 1 шт.</t>
  </si>
  <si>
    <t>Voopoo Drag S2 2500 mAh Pod Kit - Carbon Fiber</t>
  </si>
  <si>
    <t>2 150</t>
  </si>
  <si>
    <t>Voopoo Drag S2 2500 mAh Pod Kit - Classic</t>
  </si>
  <si>
    <t>Voopoo Drag S2 2500 mAh Pod Kit - Galaxy Blue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</si>
  <si>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</si>
  <si>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</si>
  <si>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</si>
  <si>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</si>
  <si>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</si>
  <si>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</si>
  <si>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</si>
  <si>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</si>
  <si>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</si>
  <si>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</si>
  <si>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</si>
  <si>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</si>
  <si>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</si>
  <si>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</si>
  <si>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</si>
  <si>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</si>
  <si>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</si>
  <si>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</si>
  <si>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Испаритель Voopoo PnP-VM5 0.2 Ом Coil - упаковка 5 шт</t>
  </si>
  <si>
    <t>Испаритель Voopoo PnP-VM6 0.15 Ом Coil - упаковка 5 шт</t>
  </si>
  <si>
    <t>Испарители Voopoo PnP-X 0.15 Ом - упаковка 5 шт</t>
  </si>
  <si>
    <t>Испарители Voopoo PnP-X 0.45 Ом - упаковка 5 шт</t>
  </si>
  <si>
    <t>Испаритель Voopoo TPP-DM2 0.2 Ом Coil - упаковка 3 шт</t>
  </si>
  <si>
    <t>465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</si>
  <si>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</si>
  <si>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</si>
  <si>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</si>
  <si>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</si>
  <si>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</si>
  <si>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</si>
  <si>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</si>
  <si>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</si>
  <si>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</si>
  <si>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</si>
  <si>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</si>
  <si>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0.7 Ом - упаковка 2 шт</t>
  </si>
  <si>
    <t>Набор LOST MARY X-Link 20000 (10 шт. / Б), цена указана за 1 шт.</t>
  </si>
  <si>
    <t>Набор LOST MARY X-Link 20000 - Гранатовый Всплеск</t>
  </si>
  <si>
    <t>Набор LOST MARY X-Link 20000 - Жасмин Малина</t>
  </si>
  <si>
    <t>Набор LOST MARY X-Link 20000 - Киви Ананас Персик</t>
  </si>
  <si>
    <t>Набор LOST MARY X-Link 20000 - Киви Маракуйя Гуава</t>
  </si>
  <si>
    <t>Набор LOST MARY X-Link 20000 - Кислая Ежевика лед</t>
  </si>
  <si>
    <t>Набор LOST MARY X-Link 20000 - Кислая Клубника Питайя</t>
  </si>
  <si>
    <t>Набор LOST MARY X-Link 20000 - Кислое Яблоко Виноград</t>
  </si>
  <si>
    <t>Набор LOST MARY X-Link 20000 - Кислый Виноград лед</t>
  </si>
  <si>
    <t>Набор LOST MARY X-Link 20000 - Ледяной Арбуз</t>
  </si>
  <si>
    <t>Набор LOST MARY X-Link 20000 - Перечная Мята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</si>
  <si>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</si>
  <si>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</si>
  <si>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</si>
  <si>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</si>
  <si>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</si>
  <si>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</si>
  <si>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</si>
  <si>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</si>
  <si>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</si>
  <si>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</si>
  <si>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</si>
  <si>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</si>
  <si>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</si>
  <si>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</si>
  <si>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</si>
  <si>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</si>
  <si>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</si>
  <si>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</si>
  <si>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</si>
  <si>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</si>
  <si>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</si>
  <si>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</si>
  <si>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</si>
  <si>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</si>
  <si>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</si>
  <si>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</si>
  <si>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</si>
  <si>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</si>
  <si>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</si>
  <si>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</si>
  <si>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</si>
  <si>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</si>
  <si>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</si>
  <si>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</si>
  <si>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</si>
  <si>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510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</si>
  <si>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</si>
  <si>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</si>
  <si>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</si>
  <si>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</si>
  <si>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</si>
  <si>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</si>
  <si>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</si>
  <si>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</si>
  <si>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</si>
  <si>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</si>
  <si>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OXVA, цена указана за 1 шт.</t>
  </si>
  <si>
    <t>Картридж OXVA Xlim Top Fill 0.6Ω 3шт</t>
  </si>
  <si>
    <t>515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</si>
  <si>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</si>
  <si>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</si>
  <si>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</si>
  <si>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</si>
  <si>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</si>
  <si>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</si>
  <si>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</si>
  <si>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</si>
  <si>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</si>
  <si>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</si>
  <si>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</si>
  <si>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</si>
  <si>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</si>
  <si>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</si>
  <si>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</si>
  <si>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Картриджи Rincoe Jellybox F - Full Clear</t>
  </si>
  <si>
    <t>Аккумулятор для POD-систем</t>
  </si>
  <si>
    <t>Аккумулятор LG 18650/HE4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</si>
  <si>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</si>
  <si>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</si>
  <si>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</si>
  <si>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145</t>
  </si>
  <si>
    <t>Никобустер SALT (50мг|30мл) - упаковка 5 шт White</t>
  </si>
  <si>
    <t>195</t>
  </si>
  <si>
    <t>Никобустер Щелочной (3мг|120мл) - упаковка 5 шт Black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</si>
  <si>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</si>
  <si>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</si>
  <si>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</si>
  <si>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MONSTERVAPOR Salt 2% 30 ml (40 шт. / Короб), цена указана за 1 шт.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</si>
  <si>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</si>
  <si>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</si>
  <si>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Currummy (грейпфрут со смородиной)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</si>
  <si>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</si>
  <si>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</si>
  <si>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Limelops (лимон с лаймом)</t>
  </si>
  <si>
    <t>Жидкость MONSTERVAPOR Salt 2% 30 ml - Mangrog (персик с манго)</t>
  </si>
  <si>
    <t>Жидкость MONSTERVAPOR Salt 2% 30 ml - Mankicore (манго с киви и лимоном)</t>
  </si>
  <si>
    <t>Жидкость MONSTERVAPOR Salt 2% 30 ml - Manoraur (манго с апельсин)</t>
  </si>
  <si>
    <t>Жидкость MONSTERVAPOR Salt 2% 30 ml - Peachansi (персик с бананом)</t>
  </si>
  <si>
    <t>Жидкость MONSTERVAPOR Salt 2% 30 ml - Pinchezilla (ананас с личи)</t>
  </si>
  <si>
    <t>Жидкость MONSTERVAPOR Salt 2% 30 ml - Strawfogler (киви с клубникой)</t>
  </si>
  <si>
    <t>Жидкость MONSTERVAPOR Salt 2% ULTRA 30 ml (40 шт. / Короб), цена указана за 1 шт.</t>
  </si>
  <si>
    <t>Жидкость MONSTERVAPOR Salt 2% ULTRA 30 ml - Baba Banana (груша с бананом)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</si>
  <si>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</si>
  <si>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</si>
  <si>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</si>
  <si>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</si>
  <si>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Bugraipus (грейпфрут с малиной)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</si>
  <si>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</si>
  <si>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</si>
  <si>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</si>
  <si>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Currummy (грейпфрут со смородиной)</t>
  </si>
  <si>
    <t>Жидкость MONSTERVAPOR Salt 2% ULTRA 30 ml - Frankiwistein (киви с яблоком)</t>
  </si>
  <si>
    <t>Жидкость MONSTERVAPOR Salt 2% ULTRA 30 ml - Hypnocrank (малина с клюквой)</t>
  </si>
  <si>
    <t>Жидкость MONSTERVAPOR Salt 2% ULTRA 30 ml - Jotun Pine (ананас с кокосом и мятой)</t>
  </si>
  <si>
    <t>Жидкость MONSTERVAPOR Salt 2% ULTRA 30 ml - Leshberry (малина с ежевикой)</t>
  </si>
  <si>
    <t>Жидкость MONSTERVAPOR Salt 2% ULTRA 30 ml - Limelops (лимон с лаймом)</t>
  </si>
  <si>
    <t>Жидкость MONSTERVAPOR Salt 2% ULTRA 30 ml - Peachansi (персик с бананом)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</si>
  <si>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</si>
  <si>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</si>
  <si>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Straw Gona (Клубника с бананом)</t>
  </si>
  <si>
    <t>Жидкость MONSTERVAPOR Salt 2% ULTRA 30 ml - Strawfogler (киви с клубникой)</t>
  </si>
  <si>
    <t>Жидкость MONSTERVAPOR Salt 2% ULTRA 30 ml - Tropirus (ананас с манго и клубникой)</t>
  </si>
  <si>
    <t>Жидкость MONSTERVAPOR Salt 2% ULTRA 30 ml - Watercream (клубника со сливками)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</si>
  <si>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</si>
  <si>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</si>
  <si>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</si>
  <si>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</si>
  <si>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Бен-Невис (шотландский лимонад со льдом)</t>
  </si>
  <si>
    <t>Жидкость SKALA Salt 2% 30 ml - Камет (грейпфрут со льдом)</t>
  </si>
  <si>
    <t>Жидкость SKALA Salt 2% 30 ml - Олимп (лимонад со льдом)</t>
  </si>
  <si>
    <t>Жидкость SKALA Salt 2% 30 ml - Тянь-шань (манго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</si>
  <si>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</si>
  <si>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</si>
  <si>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Эль Мела (груша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</si>
  <si>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</si>
  <si>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</si>
  <si>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</si>
  <si>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</si>
  <si>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</si>
  <si>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</si>
  <si>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</si>
  <si>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</si>
  <si>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</si>
  <si>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</si>
  <si>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</si>
  <si>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</si>
  <si>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</si>
  <si>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</si>
  <si>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</si>
  <si>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</si>
  <si>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</si>
  <si>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</si>
  <si>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</si>
  <si>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Сноудон (Персик со льдом)</t>
  </si>
  <si>
    <t>Жидкость SKALA Salt 2% ULTRA 30 ml - Фудзияма (ежевика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</si>
  <si>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</si>
  <si>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</si>
  <si>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</si>
  <si>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</si>
  <si>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</si>
  <si>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</si>
  <si>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Кислые Дикие Ягоды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</si>
  <si>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</si>
  <si>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</si>
  <si>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Мороженое Вишня</t>
  </si>
  <si>
    <t>Жидкость DUALL Extreme Salt 2% HARD 30 ml - Морозная Фанта Черника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</si>
  <si>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</si>
  <si>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</si>
  <si>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Тик-Так Апельсин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</si>
  <si>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</si>
  <si>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</si>
  <si>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</si>
  <si>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</si>
  <si>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</si>
  <si>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Кислый Лимон Лайм</t>
  </si>
  <si>
    <t>Жидкость DUALL Extreme Salt 2% EXTRA HARD 30 ml - Ледяной Спрайт Арбуз</t>
  </si>
  <si>
    <t>Жидкость DUALL Extreme Salt 2% EXTRA HARD 30 ml - Ледяные Лесные Ягоды</t>
  </si>
  <si>
    <t>Жидкость DUALL Extreme Salt 2% EXTRA HARD 30 ml - Морозная Фанта Виноград</t>
  </si>
  <si>
    <t>Жидкость DUALL Extreme Salt 2% EXTRA HARD 30 ml - Морозная Фанта Черника</t>
  </si>
  <si>
    <t>Жидкость DUALL Extreme Salt 2% EXTRA HARD 30 ml - Морозный Апельсин</t>
  </si>
  <si>
    <t>Жидкость DUALL Extreme Salt 2% EXTRA HARD 30 ml - Морозный Спрайт Клубника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</si>
  <si>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</si>
  <si>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</si>
  <si>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Тик-Так Клубника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</si>
  <si>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</si>
  <si>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</si>
  <si>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</si>
  <si>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</si>
  <si>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Ледяное Манго с Апельсином</t>
  </si>
  <si>
    <t>Жидкость DUALL Salt 2% HARD 30 ml (10 шт. / Б), цена указана за 1 шт.</t>
  </si>
  <si>
    <t>Жидкость DUALL Salt 2% HARD 30 ml - Вишня Клубника</t>
  </si>
  <si>
    <t>Жидкость DUALL Salt 2% HARD 30 ml - Клубника Лайм Малина</t>
  </si>
  <si>
    <t>Жидкость DUALL Salt 2% HARD 30 ml - Ледяная Малина</t>
  </si>
  <si>
    <t>Жидкость DUALL Salt 2% HARD 30 ml - Ледяной Арбуз с Дыней</t>
  </si>
  <si>
    <t>Жидкость DUALL Salt 2% HARD 30 ml - Лесные Ягоды</t>
  </si>
  <si>
    <t>Жидкость DUALL Salt 2% HARD 30 ml - Личи Лайм Маракуйя</t>
  </si>
  <si>
    <t>Жидкость DUALL Salt 2% HARD 30 ml - Персиковый Лимонад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</si>
  <si>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</si>
  <si>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</si>
  <si>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Персик Киви</t>
  </si>
  <si>
    <t>Жидкость DUALL EXTRA Salt 2% HARD 30 ml (10 шт. / Б), цена указана за 1 шт.</t>
  </si>
  <si>
    <t>Жидкость DUALL EXTRA Salt 2% HARD 30 ml - Киви Гуава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</si>
  <si>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</si>
  <si>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</si>
  <si>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</si>
  <si>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</si>
  <si>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</si>
  <si>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Морозный Виноград</t>
  </si>
  <si>
    <t>Жидкость DUALL EXTRA Salt 2% HARD 30 ml - Морозный Спрайт</t>
  </si>
  <si>
    <t>Жидкость DUALL EXTRA Salt 2% HARD 30 ml - Холодная Смородина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</si>
  <si>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</si>
  <si>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</si>
  <si>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Энергетик Виноград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</si>
  <si>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</si>
  <si>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</si>
  <si>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Кислая Клюква в Сахарной Пудре</t>
  </si>
  <si>
    <t>Жидкость ИндивиDuall Salt 2% Light 30 ml - Кислые Цитрусовые Дольки</t>
  </si>
  <si>
    <t>Жидкость ИндивиDuall Salt 2% Light 30 ml - Кислый Зеленый Скитлз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</si>
  <si>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</si>
  <si>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</si>
  <si>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</si>
  <si>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</si>
  <si>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</si>
  <si>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Попкорн Малина</t>
  </si>
  <si>
    <t>Жидкость ИндивиDuall Salt 2% Light 30 ml - Спрайт Огурец</t>
  </si>
  <si>
    <t>Жидкость ИндивиDuall Salt 2% Light 30 ml - Шампанское Клубника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</si>
  <si>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</si>
  <si>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</si>
  <si>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</si>
  <si>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</si>
  <si>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</si>
  <si>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</si>
  <si>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Konstruktor Salt 13ml + VG 15, цена указана за 1 шт.</t>
  </si>
  <si>
    <t>Ароматизатор HOTSPOT Konstruktor Salt 13ml + VG 15ml - Ананас Земляника Лайм</t>
  </si>
  <si>
    <t>190</t>
  </si>
  <si>
    <t>185</t>
  </si>
  <si>
    <t>Ароматизатор HOTSPOT Konstruktor Salt 13ml + VG 15ml - Клубника Зеленая Мята</t>
  </si>
  <si>
    <t>Ароматизатор HOTSPOT Konstruktor Salt 13ml + VG 15ml - Малина Смородина</t>
  </si>
  <si>
    <t>Ароматизатор HOTSPOT Konstruktor Salt 13ml + VG 15ml - Нектарин Вишня</t>
  </si>
  <si>
    <t>Жидкость HOTSPOT REACTOR Salt 1.8% 30 ml, цена указана за 1 шт.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</si>
  <si>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</si>
  <si>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</si>
  <si>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Маракуйя Банан Киви</t>
  </si>
  <si>
    <t>Жидкость HOTSPOT REACTOR Salt 1.8% 30 ml - Черничный зефир с грейпфрутом</t>
  </si>
  <si>
    <t>Жидкость HOTSPOT MORPH Salt 2.0% Ultra 30 ml, цена указана за 1 шт.</t>
  </si>
  <si>
    <t>Жидкость HOTSPOT MORPH Salt 2.0% Ultra 30 ml - Мятный тархун с Красным апельсином</t>
  </si>
  <si>
    <t>205</t>
  </si>
  <si>
    <t>Жидкость HOTSPOT ICE Salt 1.8% 30 ml (5 шт. / Блок), цена указана за 1 шт.</t>
  </si>
  <si>
    <t>Жидкость HOTSPOT ICE Salt 1.8% 30 ml - Энергетик Лайм</t>
  </si>
  <si>
    <t>Жидкость HOTSPOT ICE Salt 2.0% Ultra 30 ml (5 шт. / Блок), цена указана за 1 шт.</t>
  </si>
  <si>
    <t>Жидкость HOTSPOT ICE Salt 2.0% Ultra 30 ml - Йогурт Персик</t>
  </si>
  <si>
    <t>Жидкость HOTSPOT ICE Salt 2.0% Ultra 30 ml - Мохито</t>
  </si>
  <si>
    <t>Жидкость HOTSPOT Fuel Salt 1.8% 30 ml (5 шт. / Блок), цена указана за 1 шт.</t>
  </si>
  <si>
    <t>Жидкость HOTSPOT Fuel Salt 1.8% 30 ml Fresh Peppermint - Свежая Перечная Мята</t>
  </si>
  <si>
    <t>Жидкость HOTSPOT Fuel Salt 1.8% 30 ml Peach Passion Fruit - Персик Маракуйя</t>
  </si>
  <si>
    <t>Жидкость HOTSPOT Fuel Salt 1.8% 30 ml Pineapple Blackberry - Ананас Ежевика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</si>
  <si>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</si>
  <si>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</si>
  <si>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Fresh Peppermint - Свежая Перечная Мята</t>
  </si>
  <si>
    <t>Жидкость HOTSPOT Fuel Salt 2.0% Ultra 30 ml Mango Grapefruit - Манго Грейпфрут</t>
  </si>
  <si>
    <t>Жидкость HOTSPOT Fuel Salt 2.0% Ultra 30 ml Mango Peach - Манго Персик</t>
  </si>
  <si>
    <t>Жидкость HOTSPOT Fuel Salt 2.0% Ultra 30 ml Melon Blueberry - Дыня Черника</t>
  </si>
  <si>
    <t>Жидкость HOTSPOT Fuel Salt 2.0% Ultra 30 ml Pineapple Blackberry - Ананас Ежевика</t>
  </si>
  <si>
    <t>Жидкость HOTSPOT Fuel UP Salt 1.8% 30 ml, цена указана за 1 шт.</t>
  </si>
  <si>
    <t>Жидкость HOTSPOT Fuel UP Salt 1.8% 30 ml - Грейпфрут Малина Виноград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</si>
  <si>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</si>
  <si>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</si>
  <si>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</si>
  <si>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</si>
  <si>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</si>
  <si>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1.8% 30 ml - Ананас Земляника Лайм</t>
  </si>
  <si>
    <t>Жидкость HOTSPOT Fuel UP Salt 2.0% ULTRA 30 ml, цена указана за 1 шт.</t>
  </si>
  <si>
    <t>Жидкость HOTSPOT Fuel UP Salt 2.0% Ultra 30 ml - Гуава Морошка</t>
  </si>
  <si>
    <t>Жидкость HOTSPOT Fuel UP Salt 2.0% Ultra 30 ml - Зеленая Мята Персик Кактус</t>
  </si>
  <si>
    <t>Жидкость HOTSPOT Fuel UP Salt 2.0% Ultra 30 ml - Зефир Черная Смородина Кокос</t>
  </si>
  <si>
    <t>Жидкость HOTSPOT Fuel UP Salt 2.0% Ultra 30 ml - Клюква Киви</t>
  </si>
  <si>
    <t>Жидкость HOTSPOT Fuel UP Salt 2.0% Ultra 30 ml - Крыжовник Барбарис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</si>
  <si>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</si>
  <si>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</si>
  <si>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DON'T Chew It Salt 2.0% ULTRA 30  (5 шт. / Блок), цена указана за 1 шт.</t>
  </si>
  <si>
    <t>Жидкость HOTSPOT DONT Chew It Salt 2.0% Ultra 30 ml - Жвачка Маракуйя</t>
  </si>
  <si>
    <t>Жидкость HOTSPOT DONT Chew It Salt 2.0% Ultra 30 ml - Жвачка Мятный Виноград</t>
  </si>
  <si>
    <t>Жидкость HOTSPOT DONT Chew It Salt 2.0% Ultra 30 ml - Жвачка Персиковая</t>
  </si>
  <si>
    <t>Жидкость HOTSPOT ACID Salt 1.8% 30 ml (5 шт. / Блок), цена указана за 1 шт.</t>
  </si>
  <si>
    <t>Жидкость HOTSPOT ACID Salt 1.8% 30 ml Cherry - Вишня</t>
  </si>
  <si>
    <t>Жидкость HOTSPOT ACID Salt 1.8% 30 ml Sour Apple - Кислое Яблоко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</si>
  <si>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</si>
  <si>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</si>
  <si>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Apple - Кислое Яблоко</t>
  </si>
  <si>
    <t>Жидкость HOTSPOT ACID Salt 2% ULTRA 30 ml Sour Barberry - Кислый Барбарис</t>
  </si>
  <si>
    <t>Жидкость HOTSPOT ACID Salt 2% ULTRA 30 ml Sour Cherry - Кислая Вишня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</si>
  <si>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</si>
  <si>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</si>
  <si>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</si>
  <si>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Pineapple - Кислый Ананас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</si>
  <si>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</si>
  <si>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</si>
  <si>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Ананас Яблоко</t>
  </si>
  <si>
    <t>Жидкость HOTSPOT DOT Salt 2% ULTRA 30 ml - Банан Лайм</t>
  </si>
  <si>
    <t>TRAIN LAB</t>
  </si>
  <si>
    <t>Жидкость Podonki Malasian salt 2% 30 ml (50 шт. / Короб), цена указана за 1 шт.</t>
  </si>
  <si>
    <t>Жидкость Podonki Malasian salt 2% 30 ml - Арбуз Маракуйя</t>
  </si>
  <si>
    <t>Жидкость Podonki Malasian salt 2% 30 ml - Виноград Клубника</t>
  </si>
  <si>
    <t>Жидкость Podonki Malasian salt 2% 30 ml - Виноградный Лимонад</t>
  </si>
  <si>
    <t>Жидкость Podonki Malasian salt 2% 30 ml - Вишня Ананас</t>
  </si>
  <si>
    <t>Жидкость Podonki Malasian salt 2% 30 ml - Дыня</t>
  </si>
  <si>
    <t>Жидкость Podonki Malasian salt 2% 30 ml - Жвачка Клубника Киви</t>
  </si>
  <si>
    <t>Жидкость Podonki Malasian salt 2% 30 ml - Желтое Манго</t>
  </si>
  <si>
    <t>Жидкость Podonki Malasian salt 2% 30 ml - Розовый лимонад</t>
  </si>
  <si>
    <t>Жидкость Podonki Malasian salt 2% 30 ml - Киви Яблоко</t>
  </si>
  <si>
    <t>Жидкость Podonki Malasian salt 2% 30 ml - Киви Ананас</t>
  </si>
  <si>
    <t>Жидкость Podonki Malasian salt 2% 30 ml - Кокос Груша Банан</t>
  </si>
  <si>
    <t>Жидкость Podonki Malasian salt 2% 30 ml - Лимон Лайм</t>
  </si>
  <si>
    <t>Жидкость Podonki Malasian salt 2% 30 ml - Малина Клубника</t>
  </si>
  <si>
    <t>Жидкость Podonki Malasian salt 2% 30 ml - Манго гуава маракуйя</t>
  </si>
  <si>
    <t>Жидкость Podonki Malasian salt 2% 30 ml - Маракуйя гуава апельсин</t>
  </si>
  <si>
    <t>Жидкость Podonki Malasian salt 2% 30 ml - Мармеладные мишки с мандарином и лимоном</t>
  </si>
  <si>
    <t>Жидкость Podonki Malasian salt 2% 30 ml - Малина Ежевика</t>
  </si>
  <si>
    <t>Жидкость Podonki Malasian salt 2% 30 ml - Мармеладные Мишки Кола</t>
  </si>
  <si>
    <t>Жидкость Podonki Malasian salt 2% 30 ml - Черника Смородина</t>
  </si>
  <si>
    <t>Жидкость Podonki Malasian salt 2% 30 ml - Черника Малина Лимон</t>
  </si>
  <si>
    <t>Жидкость Podonki Malasian salt 2% 30 ml - Черника Смородина Анис</t>
  </si>
  <si>
    <t>Жидкость Podonki Malasian salt 2% 30 ml - Яблоко Черешня</t>
  </si>
  <si>
    <t>Жидкость NASTY X HUSKY IMPORT SALT (20MG) 30 ml, цена указана за 1 шт.</t>
  </si>
  <si>
    <t>Жидкость NASTY X HUSKY IMPORT SALT (20MG) 30 ml - BLUEBERRY HONEYDEW MELON</t>
  </si>
  <si>
    <t>Жидкость NASTY X HUSKY IMPORT SALT (20MG) 30 ml - DOUBLE STRAWBERRY DOUBLE ICE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</si>
  <si>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</si>
  <si>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</si>
  <si>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ORANGE MANGO JUICE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</si>
  <si>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</si>
  <si>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</si>
  <si>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</si>
  <si>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BLACKBERRY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</si>
  <si>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</si>
  <si>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</si>
  <si>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TRIPLE BERRIES DOUBLE ICE</t>
  </si>
  <si>
    <t>Жидкость NASTY X HUSKY IMPORT SALT (20MG) 30 ml - WATERMELON MELON DOUBLE ICE</t>
  </si>
  <si>
    <t>Жидкость NASTY X HUSKY IMPORT SALT (20MG) 30 ml - WATERMELON MINT BUBBLEGUM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</si>
  <si>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</si>
  <si>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</si>
  <si>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</si>
  <si>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</si>
  <si>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</si>
  <si>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</si>
  <si>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</si>
  <si>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</si>
  <si>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</si>
  <si>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</si>
  <si>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</si>
  <si>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</si>
  <si>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</si>
  <si>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</si>
  <si>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</si>
  <si>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</si>
  <si>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</si>
  <si>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</si>
  <si>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</si>
  <si>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(20MG) 30 ml, цена указана за 1 шт.</t>
  </si>
  <si>
    <t>Жидкость HUSKY IMPORT MALAYSIAN SALT (20MG) 30 ml - Blood Boy (Манго с мороженым)</t>
  </si>
  <si>
    <t>Жидкость HUSKY IMPORT MALAYSIAN SALT (20MG STRONG), цена указана за 1 шт.</t>
  </si>
  <si>
    <t>Жидкость HUSKY IMPORT MALAYSIAN SALT (20MG STRONG) 30 ml - Gum Wolf (Арбузная жвачка)</t>
  </si>
  <si>
    <t>Жидкость HUSKY IMPORT DOUBLE ICE Salt (20MG) 30 ml, цена указана за 1 шт.</t>
  </si>
  <si>
    <t>Жидкость HUSKY IMPORT DOUBLE ICE Salt (20MG) 30 ml - Spark Day (Виноград и манго)</t>
  </si>
  <si>
    <t>Жидкость HUSKY IMPORT DOUBLE ICE Salt (20MG) 30 ml - Tasty Splash (Вишня и яблоко)</t>
  </si>
  <si>
    <t>Жидкость HUSKY IMPORT DOUBLE ICE Salt (20MG) 30 ml - Tropic Cream (Лимон и йогурт)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</si>
  <si>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</si>
  <si>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</si>
  <si>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</si>
  <si>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</si>
  <si>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</si>
  <si>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</si>
  <si>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</si>
  <si>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</si>
  <si>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</si>
  <si>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</si>
  <si>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</si>
  <si>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</si>
  <si>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</si>
  <si>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</si>
  <si>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CATSWILL</t>
  </si>
  <si>
    <t>Жидкость ICE FOX &amp; CATSWILL SOUR Salt 2% STRONG 30, цена указана за 1 шт.</t>
  </si>
  <si>
    <t>Жидкость ICE FOX &amp; CATSWILL SOUR Salt 2% STRONG 30 ml - КИСЛЫЙ ЧЕРНИЧНЫЙ ЛЕДЕНЕЦ</t>
  </si>
  <si>
    <t>Жидкость CATSWILL Salt 2% 30 ml (10 шт. / Блок), цена указана за 1 шт.</t>
  </si>
  <si>
    <t>Жидкость CATSWILL Salt 2% 30 ml - Ананасовый Сироп Виноград Лед</t>
  </si>
  <si>
    <t>Жидкость CATSWILL Salt 2% 30 ml - Виноград Изабелла Алое</t>
  </si>
  <si>
    <t>Жидкость CATSWILL Salt 2% 30 ml - Вишневые Леденцы</t>
  </si>
  <si>
    <t>Жидкость CATSWILL Salt 2% 30 ml - Имбирный Лимонад с Малиной</t>
  </si>
  <si>
    <t>Жидкость CATSWILL Salt 2% 30 ml - Йогурт Клубника Маракуйя</t>
  </si>
  <si>
    <t>Жидкость CATSWILL Salt 2% 30 ml - Киви Лёд Кислинка</t>
  </si>
  <si>
    <t>Жидкость CATSWILL Salt 2% 30 ml - Кислая Фруктовая Жвачка</t>
  </si>
  <si>
    <t>Жидкость CATSWILL Salt 2% 30 ml - Кислые Червячки с Малиной и Черешней</t>
  </si>
  <si>
    <t>Жидкость CATSWILL Salt 2% 30 ml - Кислые Яблочные Червячки</t>
  </si>
  <si>
    <t>Жидкость CATSWILL Salt 2% 30 ml - Кислый Виноградный Чупа-Чупс</t>
  </si>
  <si>
    <t>Жидкость CATSWILL Salt 2% 30 ml - Кислый Малиновый Скитлс</t>
  </si>
  <si>
    <t>Жидкость CATSWILL Salt 2% 30 ml - Кислый Скитлс</t>
  </si>
  <si>
    <t>Жидкость CATSWILL Salt 2% 30 ml - Клубника Банан Жвачка</t>
  </si>
  <si>
    <t>Жидкость CATSWILL Salt 2% 30 ml - Клубника Виноград Мята</t>
  </si>
  <si>
    <t>Жидкость CATSWILL Salt 2% 30 ml - Клубнично Арбузная Хуба Бубба</t>
  </si>
  <si>
    <t>Жидкость CATSWILL Salt 2% 30 ml - Клубнично Вишневая Конфета</t>
  </si>
  <si>
    <t>Жидкость CATSWILL Salt 2% 30 ml - Лимонад Ежевика Сироп</t>
  </si>
  <si>
    <t>Жидкость CATSWILL Salt 2% 30 ml - Лимонад Черника Лайм</t>
  </si>
  <si>
    <t>Жидкость CATSWILL Salt 2% 30 ml - Малина Ежевика Лед</t>
  </si>
  <si>
    <t>Жидкость CATSWILL Salt 2% 30 ml - Мамба Кислое Яблоко Киви</t>
  </si>
  <si>
    <t>Жидкость CATSWILL Salt 2% 30 ml - Мамба Манго Апельсин</t>
  </si>
  <si>
    <t>Жидкость CATSWILL Salt 2% 30 ml - Морозный Лесные Ягоды</t>
  </si>
  <si>
    <t>Жидкость CATSWILL Salt 2% 30 ml - Мятная Жвачка</t>
  </si>
  <si>
    <t>Жидкость CATSWILL Salt 2% 30 ml - Скитлс из Винограда Изабеллы</t>
  </si>
  <si>
    <t>Жидкость CATSWILL Salt 2% 30 ml - Хайповый Энергетик с Черникой</t>
  </si>
  <si>
    <t>Жидкость CATSWILL Salt 2% 30 ml - Черника Ежевика Лед</t>
  </si>
  <si>
    <t>Жидкость CATSWILL Salt 2% 30 ml - Черничный Лимонад с Малиной</t>
  </si>
  <si>
    <t>Жидкость CATSWILL Salt 2% 30 ml - Чернично Арбузная Хуба Бубба</t>
  </si>
  <si>
    <t>Жидкость CATSWILL Salt 2% STRONG 30 ml (10 шт. / Блок), цена указана за 1 шт.</t>
  </si>
  <si>
    <t>Жидкость CATSWILL Salt 2% STRONG 30 ml - Имбирный Лимонад с Малиной</t>
  </si>
  <si>
    <t>Жидкость CATSWILL Salt 2% STRONG 30 ml - Кислые Яблочные Червячки</t>
  </si>
  <si>
    <t>Жидкость CATSWILL Salt 2% STRONG 30 ml - Кислый Скитлс</t>
  </si>
  <si>
    <t>Жидкость CATSWILL Salt 2% STRONG 30 ml - Клубника Банан Жвачка</t>
  </si>
  <si>
    <t>Жидкость CATSWILL Salt 2% STRONG 30 ml - Клубнично Вишневая Конфета</t>
  </si>
  <si>
    <t>Жидкость CATSWILL Salt 2% STRONG 30 ml - Лимонад Ежевика Сироп</t>
  </si>
  <si>
    <t>Жидкость CATSWILL Salt 2% STRONG 30 ml - Лимонад Черника Лайм</t>
  </si>
  <si>
    <t>Жидкость CATSWILL Salt 2% STRONG 30 ml - Мамба Кислое Яблоко Киви</t>
  </si>
  <si>
    <t>Жидкость CATSWILL Salt 2% STRONG 30 ml - Мамба Манго Апельсин</t>
  </si>
  <si>
    <t>Жидкость CATSWILL Salt 2% STRONG 30 ml - Черника Ежевика Лед</t>
  </si>
  <si>
    <t>Жидкость CATSWILL Salt 2% STRONG 30 ml - Чернично Арбузная Хуба Бубба</t>
  </si>
  <si>
    <t>Жидкость CATSWILL Salt 2% STRONG 30 ml - Черничный Лимонад с Малиной</t>
  </si>
  <si>
    <t>Жидкость CATSWILL Salt 2% STRONG 30 ml - Чернично Клубничный Фреш</t>
  </si>
  <si>
    <t>Жидкость DOTA CATS Salt 2% STRONG 30 ml, цена указана за 1 шт.</t>
  </si>
  <si>
    <t>Жидкость DOTA CATS Salt 2% STRONG 30 ml - Ананасовый Леденец</t>
  </si>
  <si>
    <t>Жидкость DOTA CATS Salt 2% STRONG 30 ml - Арбузный Коктейль с Ягодами</t>
  </si>
  <si>
    <t>Жидкость DOTA CATS Salt 2% STRONG 30 ml - Газировка Dr.Papper с вишней и черешней</t>
  </si>
  <si>
    <t>Жидкость DOTA CATS Salt 2% STRONG 30 ml - Грейпфрутово-Вишневая Газировка</t>
  </si>
  <si>
    <t>Жидкость DOTA CATS Salt 2% STRONG 30 ml - Зеленый Чай с Малиной</t>
  </si>
  <si>
    <t>Жидкость DOTA CATS Salt 2% STRONG 30 ml - Земляничный Бабал Гам</t>
  </si>
  <si>
    <t>Жидкость DOTA CATS Salt 2% STRONG 30 ml - Кислые Желейные Мишки с Ананасом и Бананом</t>
  </si>
  <si>
    <t>Жидкость DOTA CATS Salt 2% STRONG 30 ml - Кислые Малиновые Червячки</t>
  </si>
  <si>
    <t>Жидкость DOTA CATS Salt 2% STRONG 30 ml - Клубнично-Виноградная Содовая</t>
  </si>
  <si>
    <t>Жидкость DOTA CATS Salt 2% STRONG 30 ml - Малиновое Черничное Мороженое</t>
  </si>
  <si>
    <t>Жидкость DOTA CATS Salt 2% STRONG 30 ml - Манго Маракуйя Дыня</t>
  </si>
  <si>
    <t>Жидкость DOTA CATS Salt 2% STRONG 30 ml - Освежающий Яблочный Сидр</t>
  </si>
  <si>
    <t>Жидкость DOTA CATS Salt 2% STRONG 30 ml - Скитлс Спрайт</t>
  </si>
  <si>
    <t>Жидкость DOTA CATS Salt 2% STRONG 30 ml - Яблочно-Виноградный Сок</t>
  </si>
  <si>
    <t>Жидкость INFLAVE Bubble Salt 2% 30 ml, цена указана за 1 шт.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</si>
  <si>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</si>
  <si>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</si>
  <si>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Виноград Белый чай</t>
  </si>
  <si>
    <t>Жидкость INFLAVE Bubble Drink Salt 2% 30 ml - Клюква Содовая</t>
  </si>
  <si>
    <t>Жидкость INFLAVE Bubble Drink Salt 2% 30 ml - Кола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</si>
  <si>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</si>
  <si>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</si>
  <si>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</si>
  <si>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</si>
  <si>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</si>
  <si>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Ice Salt 2% 30 ml, цена указана за 1 шт.</t>
  </si>
  <si>
    <t>Жидкость INFLAVE Bubble Sour Ice Salt 2% 30 ml - Ананас</t>
  </si>
  <si>
    <t>Жидкость INFLAVE Bubble Sour Ice Salt 2% 30 ml - Киви Маракуйя</t>
  </si>
  <si>
    <t>Жидкость INFLAVE Bubble Sour Ice Salt 2% 30 ml - Малина Смородина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</si>
  <si>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</si>
  <si>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</si>
  <si>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</si>
  <si>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</si>
  <si>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RED - Ядерная Кола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</si>
  <si>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</si>
  <si>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</si>
  <si>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</si>
  <si>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Apple Pie - Яблочная Шарлотка</t>
  </si>
  <si>
    <t>Жидкость MAXWELLS Salt 2% 30 ml Arizona - Клубника Огурец Базилик</t>
  </si>
  <si>
    <t>Жидкость MAXWELLS Salt 2% 30 ml Baikal - Байкал</t>
  </si>
  <si>
    <t>Жидкость MAXWELLS Salt 2% 30 ml Blue - Лимонад Черника Ежевика Голубика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</si>
  <si>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</si>
  <si>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</si>
  <si>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</si>
  <si>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</si>
  <si>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Mango - Тропический Манго</t>
  </si>
  <si>
    <t>Жидкость MAXWELLS Salt 2% 30 ml Mojito - Классический Освежающий Мохито</t>
  </si>
  <si>
    <t>Жидкость MAXWELLS Salt 2% 30 ml Pink - Охлажденный Малиновый Лимонад</t>
  </si>
  <si>
    <t>Жидкость MAXWELLS Salt 2% 30 ml Pops - Кисло-сладкая Жвачка с Киви и Яблоком</t>
  </si>
  <si>
    <t>Жидкость MAXWELLS Salt 2% 30 ml Rich Waterberry v2 - Морозная Дыня Арбуз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</si>
  <si>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</si>
  <si>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</si>
  <si>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</si>
  <si>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Tropic - Ананас Киви Манго</t>
  </si>
  <si>
    <t>Жидкость MAXWELLS Salt 2% 30 ml Tundra - Рябина Можжевельник Мята</t>
  </si>
  <si>
    <t>Жидкость MAXWELLS Salt 2% 30 ml Vera - Огуречный Лимонад с Алоэ Вера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</si>
  <si>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</si>
  <si>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</si>
  <si>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Apple Pie - Яблочная Шарлотка</t>
  </si>
  <si>
    <t>Жидкость MAXWELLS HYBRID 2% 30 ml Black - Терпкий Табак</t>
  </si>
  <si>
    <t>Жидкость MAXWELLS HYBRID 2% 30 ml Orange - Мятный апельсин</t>
  </si>
  <si>
    <t>Жидкость MAXWELLS HYBRID 2% 30 ml Shoria - Шория</t>
  </si>
  <si>
    <t>Жидкость MAXWELLS HYBRID 2% 30 ml Shoria Summer - Мятный Ананасовый Джем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</si>
  <si>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</si>
  <si>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</si>
  <si>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</si>
  <si>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Arizona - Клубника Огурец Базилик</t>
  </si>
  <si>
    <t>Жидкость MAXWELLS 0% 100 ml Baikal - Байкал</t>
  </si>
  <si>
    <t>Жидкость MAXWELLS 0% 100 ml Cherry Punch - Вишневый пунш</t>
  </si>
  <si>
    <t>Жидкость MAXWELLS 0% 100 ml Chill - Освежающий Арбузный лимонад</t>
  </si>
  <si>
    <t>Жидкость MAXWELLS 0% 100 ml India - Зеленый чай с ягодами</t>
  </si>
  <si>
    <t>Жидкость MAXWELLS 0% 100 ml Mojito - Классический освежающий мохито</t>
  </si>
  <si>
    <t>Жидкость MAXWELLS 0% 100 ml Mango - Тропическое манго</t>
  </si>
  <si>
    <t>Жидкость MAXWELLS 0% 100 ml Vera - Огуречный Лимонад с Алоэ Вера</t>
  </si>
  <si>
    <t>Жидкость MAXWELLS 0% 100 ml Jelly - Ягодный мармелад</t>
  </si>
  <si>
    <t>Жидкость MAXWELLS 0% 100 ml Tundra - Рябина Можжевельник Мята</t>
  </si>
  <si>
    <t>RONIN</t>
  </si>
  <si>
    <t>Жидкость DOTA RONIN Salt 2% 30 ml, цена указана за 1 шт.</t>
  </si>
  <si>
    <t>Жидкость DOTA RONIN Salt 2% 30 ml - Маракуйа Личи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</si>
  <si>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</si>
  <si>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</si>
  <si>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</si>
  <si>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</si>
  <si>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</si>
  <si>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</si>
  <si>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</si>
  <si>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</si>
  <si>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</si>
  <si>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</si>
  <si>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</si>
  <si>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Маракуйя Лемонграсс Персик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</si>
  <si>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</si>
  <si>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</si>
  <si>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</si>
  <si>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</si>
  <si>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</si>
  <si>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</si>
  <si>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</si>
  <si>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</si>
  <si>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</si>
  <si>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</si>
  <si>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</si>
  <si>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</si>
  <si>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</si>
  <si>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</si>
  <si>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</si>
  <si>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</si>
  <si>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</si>
  <si>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</si>
  <si>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Outer - Клюква и Роза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</si>
  <si>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</si>
  <si>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</si>
  <si>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</si>
  <si>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Strawgazmic - Клубника со смородиной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</si>
  <si>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</si>
  <si>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</si>
  <si>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</si>
  <si>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</si>
  <si>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</si>
  <si>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Je Suis Chainsaw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</si>
  <si>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</si>
  <si>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</si>
  <si>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</si>
  <si>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Жидкость The Scandalist Prime Salt 2% 30 ml - Metal Age</t>
  </si>
  <si>
    <t>Жидкость The Scandalist Prime Salt 2% 30 ml - Lab Rat</t>
  </si>
  <si>
    <t>Жидкость The Scandalist Щелочная 0% 58 ml, цена указана за 1 шт.</t>
  </si>
  <si>
    <t>Жидкость The Scandalist Щелочная 0% 58 ml - Boy Oh Boy</t>
  </si>
  <si>
    <t>Жидкость The Scandalist Щелочная 0% 58 ml - Chaotica</t>
  </si>
  <si>
    <t>Жидкость The Scandalist Щелочная 0% 58 ml - Dead And Ugly</t>
  </si>
  <si>
    <t>Жидкость The Scandalist Щелочная 0% 58 ml - Ex Machina</t>
  </si>
  <si>
    <t>Жидкость The Scandalist Щелочная 0% 58 ml - Geneve 1988</t>
  </si>
  <si>
    <t>Жидкость The Scandalist Щелочная 0% 58 ml - I Am The Man</t>
  </si>
  <si>
    <t>Жидкость The Scandalist Щелочная 0% 58 ml - Je Suis Chainsaw Iced</t>
  </si>
  <si>
    <t>Жидкость The Scandalist Щелочная 0% 58 ml - Lucy Eats The World</t>
  </si>
  <si>
    <t>Жидкость The Scandalist Щелочная 0% 58 ml - Pop The Glock</t>
  </si>
  <si>
    <t>Жидкость The Scandalist Щелочная 0% 58 ml - Road Runner</t>
  </si>
  <si>
    <t>Жидкость The Scandalist Щелочная 0% 58 ml - Road To Geneve</t>
  </si>
  <si>
    <t>Жидкость The Scandalist Щелочная 0% 58 ml - Run Run Baby</t>
  </si>
  <si>
    <t>Жидкость The Scandalist Щелочная 0% 58 ml - Speed Of Light Iced</t>
  </si>
  <si>
    <t>Жидкость The Scandalist Щелочная 0% 58 ml - The New Yorker</t>
  </si>
  <si>
    <t>Жидкость The Scandalist Щелочная 0% 58 ml - Venom Motorcycle Club</t>
  </si>
  <si>
    <t>SKL</t>
  </si>
  <si>
    <t>Жидкость SKL Premium E-Lequid Salt 2% 30 ml, цена указана за 1 шт.</t>
  </si>
  <si>
    <t>Жидкость SKL Premium E-Lequid Salt 2% 30 ml - Апельсин Малина Вишня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</si>
  <si>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</si>
  <si>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</si>
  <si>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Вишневый лимонад</t>
  </si>
  <si>
    <t>Жидкость SKL Premium E-Lequid Salt 2% 30 ml - Вишня Белый персик</t>
  </si>
  <si>
    <t>Жидкость SKL Premium E-Lequid Salt 2% 30 ml - Киви Кактус</t>
  </si>
  <si>
    <t>Жидкость SKL Premium E-Lequid Salt 2% 30 ml - Клубника Киви</t>
  </si>
  <si>
    <t>Жидкость SKL Premium E-Lequid Salt 2% 30 ml - Клубника Лимон</t>
  </si>
  <si>
    <t>Жидкость SKL Premium E-Lequid Salt 2% 30 ml - Ледяная черника Гранат</t>
  </si>
  <si>
    <t>Жидкость SKL Premium E-Lequid Salt 2% 30 ml - Лимон Лайм</t>
  </si>
  <si>
    <t>Жидкость SKL Premium E-Lequid Salt 2% 30 ml - Лимонад с голубой малиной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</si>
  <si>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</si>
  <si>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</si>
  <si>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</si>
  <si>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</si>
  <si>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</si>
  <si>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</si>
  <si>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</si>
  <si>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</si>
  <si>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</si>
  <si>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</si>
  <si>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</si>
  <si>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Вишневый лимонад</t>
  </si>
  <si>
    <t>Жидкость SKL Premium E-Lequid Salt 2% Strong 30 ml - Вишня Белый персик</t>
  </si>
  <si>
    <t>Жидкость SKL Premium E-Lequid Salt 2% Strong 30 ml - Киви Кактус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</si>
  <si>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</si>
  <si>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</si>
  <si>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</si>
  <si>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Лимонад с голубой малиной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</si>
  <si>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</si>
  <si>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</si>
  <si>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</si>
  <si>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Персик Кислый апельсин</t>
  </si>
  <si>
    <t>Жидкость SKL Premium E-Lequid Salt 2% Strong 30 ml - Черника Киви</t>
  </si>
  <si>
    <t>Жидкость SKL Premium E-Lequid Salt 2% Strong 30 ml - Энергетический напиток</t>
  </si>
  <si>
    <t>Жидкость SKL Premium E-Lequid Salt 2% Strong 30 ml - Ягодный чай с жасмином</t>
  </si>
  <si>
    <t>ElectroJam</t>
  </si>
  <si>
    <t>Жидкость ElectroJam Tobacco Barrel Salt (20MG) 30 , цена указана за 1 шт.</t>
  </si>
  <si>
    <t>Жидкость ElectroJam T.o.b.a.c.c.o. Barrel Salt (20MG) 30 ml - Mr. Damson 13</t>
  </si>
  <si>
    <t>Жидкость ElectroJam T.o.b.a.c.c.o. Barrel Salt (20MG) 30 ml - Orchid 29</t>
  </si>
  <si>
    <t>Жидкость ElectroJam T.o.b.a.c.c.o. Barrel Salt (20MG) 30 ml - PB Fantastic 3</t>
  </si>
  <si>
    <t>Жидкость ElectroJam T.o.b.a.c.c.o. Barrel Salt (20MG) 30 ml - Pirate Sugar 15</t>
  </si>
  <si>
    <t>Жидкость ElectroJam Tobacco Barrel Salt (20MG STRO, цена указана за 1 шт.</t>
  </si>
  <si>
    <t>Жидкость ElectroJam T.o.b.a.c.c.o. Barrel Salt (20MG STRONG) 30 ml - Bitter Sweet 47</t>
  </si>
  <si>
    <t>Жидкость ElectroJam T.o.b.a.c.c.o. Barrel Salt (20MG STRONG) 30 ml - Mr. Damson 13</t>
  </si>
  <si>
    <t>Жидкость ElectroJam T.o.b.a.c.c.o. Barrel Salt (20MG STRONG) 30 ml - Orchid 29</t>
  </si>
  <si>
    <t>Жидкость ElectroJam T.o.b.a.c.c.o. Barrel Salt (20MG STRONG) 30 ml - Rich Blend 33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</si>
  <si>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</si>
  <si>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</si>
  <si>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</si>
  <si>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</si>
  <si>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</si>
  <si>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</si>
  <si>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Электронный кальян Ehuka X1 2000 mAh - Черный</t>
  </si>
  <si>
    <t>Картриджи Ehuka, цена указана за 1 шт.</t>
  </si>
  <si>
    <t>Картридж Ehuka X1 0.2 Ом - упаковка 2 шт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</si>
  <si>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</si>
  <si>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</si>
  <si>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</si>
  <si>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</si>
  <si>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</si>
  <si>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</si>
  <si>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</si>
  <si>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</si>
  <si>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</si>
  <si>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</si>
  <si>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</si>
  <si>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</si>
  <si>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Кокос со льдом</t>
  </si>
  <si>
    <t>Бестабачная смесь для кальяна BRUSKO 50г MEDIUM - Ледяная дыня</t>
  </si>
  <si>
    <t>Бестабачная смесь для кальяна BRUSKO 50г MEDIUM - Лимонный йогурт</t>
  </si>
  <si>
    <t>Бестабачная смесь для кальяна BRUSKO 50г MEDIUM - Пина Колада</t>
  </si>
  <si>
    <t>Бестабачная смесь для кальяна BRUSKO 50г MEDIUM - Спелая земляника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</si>
  <si>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</si>
  <si>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</si>
  <si>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</si>
  <si>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Хуба Буба</t>
  </si>
  <si>
    <t>Бестабачная смесь для кальяна BRUSKO 50г MEDIUM - Энергетик</t>
  </si>
  <si>
    <t>Бестабачная смесь для кальяна BRUSKO 50г MEDIUM - Ягодный сорбет</t>
  </si>
  <si>
    <t>DARKSIDE</t>
  </si>
  <si>
    <t>Darkside Core 100г (20 шт. / Блок), цена указана за 1 шт.</t>
  </si>
  <si>
    <t>Табак для кальяна Darkside Core 100г - Дип Блю Си</t>
  </si>
  <si>
    <t>704</t>
  </si>
  <si>
    <t>684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</si>
  <si>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</si>
  <si>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</si>
  <si>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</si>
  <si>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</si>
  <si>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</si>
  <si>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</si>
  <si>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</si>
  <si>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</si>
  <si>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</si>
  <si>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</si>
  <si>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</si>
  <si>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</si>
  <si>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</si>
  <si>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</si>
  <si>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</si>
  <si>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</si>
  <si>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</si>
  <si>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</si>
  <si>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</si>
  <si>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</si>
  <si>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</si>
  <si>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</si>
  <si>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</si>
  <si>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</si>
  <si>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</si>
  <si>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</si>
  <si>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</si>
  <si>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</si>
  <si>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</si>
  <si>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</si>
  <si>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</si>
  <si>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</si>
  <si>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</si>
  <si>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</si>
  <si>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</si>
  <si>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</si>
  <si>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</si>
  <si>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</si>
  <si>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</si>
  <si>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</si>
  <si>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</si>
  <si>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</si>
  <si>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</si>
  <si>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</si>
  <si>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</si>
  <si>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</si>
  <si>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</si>
  <si>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</si>
  <si>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</si>
  <si>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Alpine Wintergreen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</si>
  <si>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</si>
  <si>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</si>
  <si>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</si>
  <si>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</si>
  <si>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</si>
  <si>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</si>
  <si>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</si>
  <si>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</si>
  <si>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</si>
  <si>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</si>
  <si>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</si>
  <si>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</si>
  <si>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</si>
  <si>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</si>
  <si>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</si>
  <si>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</si>
  <si>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</si>
  <si>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</si>
  <si>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Ананас</t>
  </si>
  <si>
    <t>PODONKI SLICK SLIM 150mg - Бабл Гам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</si>
  <si>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</si>
  <si>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</si>
  <si>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</si>
  <si>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</si>
  <si>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</si>
  <si>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</si>
  <si>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ODENS</t>
  </si>
  <si>
    <t>Жевательный табак ODENS 16гр - Cold</t>
  </si>
  <si>
    <t>180</t>
  </si>
  <si>
    <t>Жевательный табак ODENS Slim - Cold</t>
  </si>
  <si>
    <t>SEBERIA</t>
  </si>
  <si>
    <t>Жевательный табак SEBERIA Strong 13гр</t>
  </si>
  <si>
    <t>Жевательный табак SEBERIA Strong 16гр</t>
  </si>
  <si>
    <t>CHN</t>
  </si>
  <si>
    <t>Снюс CHN STRONG 45мг 11гр - Ментол</t>
  </si>
  <si>
    <t>LYFT</t>
  </si>
  <si>
    <t>Снюс LYFT Black Mint Strong</t>
  </si>
  <si>
    <t>Снюс LYFT Ice Cool Strong</t>
  </si>
  <si>
    <t>VELO</t>
  </si>
  <si>
    <t>Снюс VELO Frizzy X Strong Slim</t>
  </si>
  <si>
    <t>Снюс VELO Ice Cool Strong Slim</t>
  </si>
  <si>
    <t>GRANT</t>
  </si>
  <si>
    <t>Жевательный табак GRANT - Extreme Cold Mint</t>
  </si>
  <si>
    <t>FEDRS</t>
  </si>
  <si>
    <t>Жевательный табак FEDRS 9 Hard - Mint</t>
  </si>
  <si>
    <t>KASTA</t>
  </si>
  <si>
    <t>Жевательный табак KASTA - Глинтвейн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</si>
</sst>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64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SUM(G7:G164)</f>
        <v>0</v>
      </c>
      <c r="H5" s="16">
        <f>SUM(H7:H164)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22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23</v>
      </c>
      <c r="B13" s="29" t="s">
        <v>16</v>
      </c>
      <c r="C13" s="30" t="e"/>
      <c r="D13" s="31">
        <v>290</v>
      </c>
      <c r="E13" s="31">
        <v>290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24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25</v>
      </c>
      <c r="B15" s="29" t="s">
        <v>16</v>
      </c>
      <c r="C15" s="30" t="e"/>
      <c r="D15" s="31">
        <v>290</v>
      </c>
      <c r="E15" s="31">
        <v>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26</v>
      </c>
      <c r="B16" s="29" t="s">
        <v>16</v>
      </c>
      <c r="C16" s="30" t="e"/>
      <c r="D16" s="31">
        <v>290</v>
      </c>
      <c r="E16" s="31">
        <v>290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27</v>
      </c>
      <c r="B17" s="29" t="s">
        <v>16</v>
      </c>
      <c r="C17" s="30" t="e"/>
      <c r="D17" s="31">
        <v>290</v>
      </c>
      <c r="E17" s="31">
        <v>290</v>
      </c>
      <c r="F17" s="29">
        <v>0</v>
      </c>
      <c r="G17" s="32">
        <f>C17*D17</f>
        <v>0</v>
      </c>
      <c r="H17" s="32">
        <f>C17*E17</f>
        <v>0</v>
      </c>
    </row>
    <row r="18" ht="21" customHeight="true" s="1" customFormat="true">
      <c r="A18" s="20" t="s">
        <v>28</v>
      </c>
      <c r="B18" s="21" t="e"/>
      <c r="C18" s="22" t="e"/>
      <c r="D18" s="22" t="e"/>
      <c r="E18" s="22" t="e"/>
      <c r="F18" s="22" t="e"/>
      <c r="G18" s="22" t="e"/>
      <c r="H18" s="23" t="e"/>
    </row>
    <row r="19" ht="21" customHeight="true" s="1" customFormat="true" outlineLevel="1">
      <c r="A19" s="24" t="s">
        <v>29</v>
      </c>
      <c r="B19" s="25" t="e"/>
      <c r="C19" s="26" t="e"/>
      <c r="D19" s="26" t="e"/>
      <c r="E19" s="26" t="e"/>
      <c r="F19" s="26" t="e"/>
      <c r="G19" s="26" t="e"/>
      <c r="H19" s="27" t="e"/>
    </row>
    <row r="20" ht="15" customHeight="true" s="1" customFormat="true" outlineLevel="2">
      <c r="A20" s="28" t="s">
        <v>30</v>
      </c>
      <c r="B20" s="29" t="s">
        <v>31</v>
      </c>
      <c r="C20" s="30" t="e"/>
      <c r="D20" s="31">
        <v>400</v>
      </c>
      <c r="E20" s="31">
        <v>400</v>
      </c>
      <c r="F20" s="29">
        <v>0</v>
      </c>
      <c r="G20" s="32">
        <f>C20*D20</f>
        <v>0</v>
      </c>
      <c r="H20" s="32">
        <f>C20*E20</f>
        <v>0</v>
      </c>
    </row>
    <row r="21" ht="21" customHeight="true" s="1" customFormat="true" outlineLevel="1">
      <c r="A21" s="24" t="s">
        <v>33</v>
      </c>
      <c r="B21" s="25" t="e"/>
      <c r="C21" s="26" t="e"/>
      <c r="D21" s="26" t="e"/>
      <c r="E21" s="26" t="e"/>
      <c r="F21" s="26" t="e"/>
      <c r="G21" s="26" t="e"/>
      <c r="H21" s="27" t="e"/>
    </row>
    <row r="22" ht="15" customHeight="true" s="1" customFormat="true" outlineLevel="2">
      <c r="A22" s="28" t="s">
        <v>34</v>
      </c>
      <c r="B22" s="29" t="s">
        <v>31</v>
      </c>
      <c r="C22" s="30" t="e"/>
      <c r="D22" s="31">
        <v>800</v>
      </c>
      <c r="E22" s="31">
        <v>800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36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37</v>
      </c>
      <c r="B24" s="29" t="s">
        <v>16</v>
      </c>
      <c r="C24" s="30" t="e"/>
      <c r="D24" s="31">
        <v>450</v>
      </c>
      <c r="E24" s="31">
        <v>450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39</v>
      </c>
      <c r="B25" s="29" t="s">
        <v>16</v>
      </c>
      <c r="C25" s="30" t="e"/>
      <c r="D25" s="31">
        <v>450</v>
      </c>
      <c r="E25" s="31">
        <v>450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40</v>
      </c>
      <c r="B26" s="29" t="s">
        <v>16</v>
      </c>
      <c r="C26" s="30" t="e"/>
      <c r="D26" s="31">
        <v>450</v>
      </c>
      <c r="E26" s="31">
        <v>450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41</v>
      </c>
      <c r="B27" s="29" t="s">
        <v>16</v>
      </c>
      <c r="C27" s="30" t="e"/>
      <c r="D27" s="31">
        <v>450</v>
      </c>
      <c r="E27" s="31">
        <v>450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42</v>
      </c>
      <c r="B28" s="29" t="s">
        <v>16</v>
      </c>
      <c r="C28" s="30" t="e"/>
      <c r="D28" s="31">
        <v>300</v>
      </c>
      <c r="E28" s="31">
        <v>290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44</v>
      </c>
      <c r="B29" s="29" t="s">
        <v>16</v>
      </c>
      <c r="C29" s="30" t="e"/>
      <c r="D29" s="31">
        <v>300</v>
      </c>
      <c r="E29" s="31">
        <v>290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45</v>
      </c>
      <c r="B30" s="29" t="s">
        <v>16</v>
      </c>
      <c r="C30" s="30" t="e"/>
      <c r="D30" s="31">
        <v>400</v>
      </c>
      <c r="E30" s="31">
        <v>390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47</v>
      </c>
      <c r="B31" s="29" t="s">
        <v>16</v>
      </c>
      <c r="C31" s="30" t="e"/>
      <c r="D31" s="31">
        <v>450</v>
      </c>
      <c r="E31" s="31">
        <v>450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48</v>
      </c>
      <c r="B32" s="29" t="s">
        <v>16</v>
      </c>
      <c r="C32" s="30" t="e"/>
      <c r="D32" s="31">
        <v>150</v>
      </c>
      <c r="E32" s="31">
        <v>150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50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51</v>
      </c>
      <c r="B34" s="29" t="s">
        <v>16</v>
      </c>
      <c r="C34" s="30" t="e"/>
      <c r="D34" s="31">
        <v>200</v>
      </c>
      <c r="E34" s="31">
        <v>200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53</v>
      </c>
      <c r="B35" s="29" t="s">
        <v>16</v>
      </c>
      <c r="C35" s="30" t="e"/>
      <c r="D35" s="31">
        <v>200</v>
      </c>
      <c r="E35" s="31">
        <v>200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54</v>
      </c>
      <c r="B36" s="29" t="s">
        <v>16</v>
      </c>
      <c r="C36" s="30" t="e"/>
      <c r="D36" s="31">
        <v>200</v>
      </c>
      <c r="E36" s="31">
        <v>200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55</v>
      </c>
      <c r="B37" s="29" t="s">
        <v>16</v>
      </c>
      <c r="C37" s="30" t="e"/>
      <c r="D37" s="31">
        <v>200</v>
      </c>
      <c r="E37" s="31">
        <v>200</v>
      </c>
      <c r="F37" s="29">
        <v>0</v>
      </c>
      <c r="G37" s="32">
        <f>C37*D37</f>
        <v>0</v>
      </c>
      <c r="H37" s="32">
        <f>C37*E37</f>
        <v>0</v>
      </c>
    </row>
    <row r="38" ht="21" customHeight="true" s="1" customFormat="true" outlineLevel="1">
      <c r="A38" s="24" t="s">
        <v>56</v>
      </c>
      <c r="B38" s="25" t="e"/>
      <c r="C38" s="26" t="e"/>
      <c r="D38" s="26" t="e"/>
      <c r="E38" s="26" t="e"/>
      <c r="F38" s="26" t="e"/>
      <c r="G38" s="26" t="e"/>
      <c r="H38" s="27" t="e"/>
    </row>
    <row r="39" ht="15" customHeight="true" s="1" customFormat="true" outlineLevel="2">
      <c r="A39" s="28" t="s">
        <v>57</v>
      </c>
      <c r="B39" s="29" t="s">
        <v>31</v>
      </c>
      <c r="C39" s="30" t="e"/>
      <c r="D39" s="31">
        <v>750</v>
      </c>
      <c r="E39" s="31">
        <v>750</v>
      </c>
      <c r="F39" s="29">
        <v>0</v>
      </c>
      <c r="G39" s="32">
        <f>C39*D39</f>
        <v>0</v>
      </c>
      <c r="H39" s="32">
        <f>C39*E39</f>
        <v>0</v>
      </c>
    </row>
    <row r="40" ht="21" customHeight="true" s="1" customFormat="true" outlineLevel="1">
      <c r="A40" s="24" t="s">
        <v>59</v>
      </c>
      <c r="B40" s="25" t="e"/>
      <c r="C40" s="26" t="e"/>
      <c r="D40" s="26" t="e"/>
      <c r="E40" s="26" t="e"/>
      <c r="F40" s="26" t="e"/>
      <c r="G40" s="26" t="e"/>
      <c r="H40" s="27" t="e"/>
    </row>
    <row r="41" ht="15" customHeight="true" s="1" customFormat="true" outlineLevel="2">
      <c r="A41" s="28" t="s">
        <v>60</v>
      </c>
      <c r="B41" s="29" t="s">
        <v>16</v>
      </c>
      <c r="C41" s="30" t="e"/>
      <c r="D41" s="31">
        <v>300</v>
      </c>
      <c r="E41" s="31">
        <v>300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61</v>
      </c>
      <c r="B42" s="29" t="s">
        <v>16</v>
      </c>
      <c r="C42" s="30" t="e"/>
      <c r="D42" s="31">
        <v>300</v>
      </c>
      <c r="E42" s="31">
        <v>300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62</v>
      </c>
      <c r="B43" s="29" t="s">
        <v>16</v>
      </c>
      <c r="C43" s="30" t="e"/>
      <c r="D43" s="31">
        <v>300</v>
      </c>
      <c r="E43" s="31">
        <v>300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63</v>
      </c>
      <c r="B44" s="29" t="s">
        <v>31</v>
      </c>
      <c r="C44" s="30" t="e"/>
      <c r="D44" s="31">
        <v>300</v>
      </c>
      <c r="E44" s="31">
        <v>300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64</v>
      </c>
      <c r="B45" s="29" t="s">
        <v>16</v>
      </c>
      <c r="C45" s="30" t="e"/>
      <c r="D45" s="31">
        <v>300</v>
      </c>
      <c r="E45" s="31">
        <v>300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65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66</v>
      </c>
      <c r="B47" s="29" t="s">
        <v>16</v>
      </c>
      <c r="C47" s="30" t="e"/>
      <c r="D47" s="31">
        <v>300</v>
      </c>
      <c r="E47" s="31">
        <v>300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67</v>
      </c>
      <c r="B48" s="29" t="s">
        <v>16</v>
      </c>
      <c r="C48" s="30" t="e"/>
      <c r="D48" s="31">
        <v>300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68</v>
      </c>
      <c r="B49" s="29" t="s">
        <v>16</v>
      </c>
      <c r="C49" s="30" t="e"/>
      <c r="D49" s="31">
        <v>300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69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70</v>
      </c>
      <c r="B51" s="29" t="s">
        <v>16</v>
      </c>
      <c r="C51" s="30" t="e"/>
      <c r="D51" s="31">
        <v>300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71</v>
      </c>
      <c r="B52" s="29" t="s">
        <v>16</v>
      </c>
      <c r="C52" s="30" t="e"/>
      <c r="D52" s="31">
        <v>300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72</v>
      </c>
      <c r="B53" s="29" t="s">
        <v>31</v>
      </c>
      <c r="C53" s="30" t="e"/>
      <c r="D53" s="31">
        <v>300</v>
      </c>
      <c r="E53" s="31">
        <v>300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73</v>
      </c>
      <c r="B54" s="29" t="s">
        <v>16</v>
      </c>
      <c r="C54" s="30" t="e"/>
      <c r="D54" s="31">
        <v>300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74</v>
      </c>
      <c r="B55" s="29" t="s">
        <v>31</v>
      </c>
      <c r="C55" s="30" t="e"/>
      <c r="D55" s="31">
        <v>300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21" customHeight="true" s="1" customFormat="true" outlineLevel="1">
      <c r="A56" s="24" t="s">
        <v>75</v>
      </c>
      <c r="B56" s="25" t="e"/>
      <c r="C56" s="26" t="e"/>
      <c r="D56" s="26" t="e"/>
      <c r="E56" s="26" t="e"/>
      <c r="F56" s="26" t="e"/>
      <c r="G56" s="26" t="e"/>
      <c r="H56" s="27" t="e"/>
    </row>
    <row r="57" ht="15" customHeight="true" s="1" customFormat="true" outlineLevel="2">
      <c r="A57" s="28" t="s">
        <v>76</v>
      </c>
      <c r="B57" s="29" t="s">
        <v>16</v>
      </c>
      <c r="C57" s="30" t="e"/>
      <c r="D57" s="31">
        <v>80</v>
      </c>
      <c r="E57" s="31">
        <v>80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78</v>
      </c>
      <c r="B58" s="29" t="s">
        <v>16</v>
      </c>
      <c r="C58" s="30" t="e"/>
      <c r="D58" s="31">
        <v>80</v>
      </c>
      <c r="E58" s="31">
        <v>80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79</v>
      </c>
      <c r="B59" s="29" t="s">
        <v>16</v>
      </c>
      <c r="C59" s="30" t="e"/>
      <c r="D59" s="31">
        <v>80</v>
      </c>
      <c r="E59" s="31">
        <v>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80</v>
      </c>
      <c r="B60" s="29" t="s">
        <v>16</v>
      </c>
      <c r="C60" s="30" t="e"/>
      <c r="D60" s="31">
        <v>80</v>
      </c>
      <c r="E60" s="31">
        <v>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81</v>
      </c>
      <c r="B61" s="29" t="s">
        <v>16</v>
      </c>
      <c r="C61" s="30" t="e"/>
      <c r="D61" s="31">
        <v>80</v>
      </c>
      <c r="E61" s="31">
        <v>80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82</v>
      </c>
      <c r="B62" s="29" t="s">
        <v>16</v>
      </c>
      <c r="C62" s="30" t="e"/>
      <c r="D62" s="31">
        <v>300</v>
      </c>
      <c r="E62" s="31">
        <v>300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83</v>
      </c>
      <c r="B63" s="29" t="s">
        <v>16</v>
      </c>
      <c r="C63" s="30" t="e"/>
      <c r="D63" s="31">
        <v>300</v>
      </c>
      <c r="E63" s="31">
        <v>300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84</v>
      </c>
      <c r="B64" s="29" t="s">
        <v>16</v>
      </c>
      <c r="C64" s="30" t="e"/>
      <c r="D64" s="31">
        <v>150</v>
      </c>
      <c r="E64" s="31">
        <v>150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85</v>
      </c>
      <c r="B65" s="29" t="s">
        <v>16</v>
      </c>
      <c r="C65" s="30" t="e"/>
      <c r="D65" s="31">
        <v>450</v>
      </c>
      <c r="E65" s="31">
        <v>450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86</v>
      </c>
      <c r="B66" s="29" t="s">
        <v>16</v>
      </c>
      <c r="C66" s="30" t="e"/>
      <c r="D66" s="31">
        <v>450</v>
      </c>
      <c r="E66" s="31">
        <v>450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87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88</v>
      </c>
      <c r="B68" s="29" t="s">
        <v>31</v>
      </c>
      <c r="C68" s="30" t="e"/>
      <c r="D68" s="31">
        <v>500</v>
      </c>
      <c r="E68" s="31">
        <v>500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90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91</v>
      </c>
      <c r="B70" s="29" t="s">
        <v>16</v>
      </c>
      <c r="C70" s="30" t="e"/>
      <c r="D70" s="31">
        <v>230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93</v>
      </c>
      <c r="B71" s="29" t="s">
        <v>16</v>
      </c>
      <c r="C71" s="30" t="e"/>
      <c r="D71" s="31">
        <v>230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94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95</v>
      </c>
      <c r="B73" s="29" t="s">
        <v>31</v>
      </c>
      <c r="C73" s="30" t="e"/>
      <c r="D73" s="31">
        <v>650</v>
      </c>
      <c r="E73" s="31">
        <v>650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97</v>
      </c>
      <c r="B74" s="29" t="s">
        <v>16</v>
      </c>
      <c r="C74" s="30" t="e"/>
      <c r="D74" s="31">
        <v>650</v>
      </c>
      <c r="E74" s="31">
        <v>650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98</v>
      </c>
      <c r="B75" s="29" t="s">
        <v>31</v>
      </c>
      <c r="C75" s="30" t="e"/>
      <c r="D75" s="31">
        <v>650</v>
      </c>
      <c r="E75" s="31">
        <v>650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99</v>
      </c>
      <c r="B76" s="29" t="s">
        <v>31</v>
      </c>
      <c r="C76" s="30" t="e"/>
      <c r="D76" s="31">
        <v>650</v>
      </c>
      <c r="E76" s="31">
        <v>650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100</v>
      </c>
      <c r="B77" s="29" t="s">
        <v>16</v>
      </c>
      <c r="C77" s="30" t="e"/>
      <c r="D77" s="31">
        <v>300</v>
      </c>
      <c r="E77" s="31">
        <v>300</v>
      </c>
      <c r="F77" s="29">
        <v>0</v>
      </c>
      <c r="G77" s="32">
        <f>C77*D77</f>
        <v>0</v>
      </c>
      <c r="H77" s="32">
        <f>C77*E77</f>
        <v>0</v>
      </c>
    </row>
    <row r="78" ht="21" customHeight="true" s="1" customFormat="true" outlineLevel="1">
      <c r="A78" s="24" t="s">
        <v>101</v>
      </c>
      <c r="B78" s="25" t="e"/>
      <c r="C78" s="26" t="e"/>
      <c r="D78" s="26" t="e"/>
      <c r="E78" s="26" t="e"/>
      <c r="F78" s="26" t="e"/>
      <c r="G78" s="26" t="e"/>
      <c r="H78" s="27" t="e"/>
    </row>
    <row r="79" ht="15" customHeight="true" s="1" customFormat="true" outlineLevel="2">
      <c r="A79" s="28" t="s">
        <v>102</v>
      </c>
      <c r="B79" s="29" t="s">
        <v>16</v>
      </c>
      <c r="C79" s="30" t="e"/>
      <c r="D79" s="31">
        <v>50</v>
      </c>
      <c r="E79" s="31">
        <v>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104</v>
      </c>
      <c r="B80" s="29" t="s">
        <v>16</v>
      </c>
      <c r="C80" s="30" t="e"/>
      <c r="D80" s="31">
        <v>50</v>
      </c>
      <c r="E80" s="31">
        <v>50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105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106</v>
      </c>
      <c r="B82" s="29" t="s">
        <v>16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107</v>
      </c>
      <c r="B83" s="29" t="s">
        <v>16</v>
      </c>
      <c r="C83" s="30" t="e"/>
      <c r="D83" s="31">
        <v>50</v>
      </c>
      <c r="E83" s="31">
        <v>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108</v>
      </c>
      <c r="B84" s="29" t="s">
        <v>16</v>
      </c>
      <c r="C84" s="30" t="e"/>
      <c r="D84" s="31">
        <v>50</v>
      </c>
      <c r="E84" s="31">
        <v>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109</v>
      </c>
      <c r="B85" s="29" t="s">
        <v>16</v>
      </c>
      <c r="C85" s="30" t="e"/>
      <c r="D85" s="31">
        <v>50</v>
      </c>
      <c r="E85" s="31">
        <v>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110</v>
      </c>
      <c r="B86" s="29" t="s">
        <v>16</v>
      </c>
      <c r="C86" s="30" t="e"/>
      <c r="D86" s="31">
        <v>50</v>
      </c>
      <c r="E86" s="31">
        <v>50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 outlineLevel="1">
      <c r="A87" s="24" t="s">
        <v>111</v>
      </c>
      <c r="B87" s="25" t="e"/>
      <c r="C87" s="26" t="e"/>
      <c r="D87" s="26" t="e"/>
      <c r="E87" s="26" t="e"/>
      <c r="F87" s="26" t="e"/>
      <c r="G87" s="26" t="e"/>
      <c r="H87" s="27" t="e"/>
    </row>
    <row r="88" ht="15" customHeight="true" s="1" customFormat="true" outlineLevel="2">
      <c r="A88" s="28" t="s">
        <v>112</v>
      </c>
      <c r="B88" s="29" t="s">
        <v>16</v>
      </c>
      <c r="C88" s="30" t="e"/>
      <c r="D88" s="31">
        <v>50</v>
      </c>
      <c r="E88" s="31">
        <v>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113</v>
      </c>
      <c r="B89" s="29" t="s">
        <v>16</v>
      </c>
      <c r="C89" s="30" t="e"/>
      <c r="D89" s="31">
        <v>50</v>
      </c>
      <c r="E89" s="31">
        <v>50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114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115</v>
      </c>
      <c r="B91" s="29" t="s">
        <v>16</v>
      </c>
      <c r="C91" s="30" t="e"/>
      <c r="D91" s="31">
        <v>600</v>
      </c>
      <c r="E91" s="31">
        <v>600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117</v>
      </c>
      <c r="B92" s="29" t="s">
        <v>31</v>
      </c>
      <c r="C92" s="30" t="e"/>
      <c r="D92" s="31">
        <v>600</v>
      </c>
      <c r="E92" s="31">
        <v>600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118</v>
      </c>
      <c r="B93" s="29" t="s">
        <v>31</v>
      </c>
      <c r="C93" s="30" t="e"/>
      <c r="D93" s="31">
        <v>600</v>
      </c>
      <c r="E93" s="31">
        <v>600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119</v>
      </c>
      <c r="B94" s="29" t="s">
        <v>31</v>
      </c>
      <c r="C94" s="30" t="e"/>
      <c r="D94" s="31">
        <v>600</v>
      </c>
      <c r="E94" s="31">
        <v>600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120</v>
      </c>
      <c r="B95" s="29" t="s">
        <v>31</v>
      </c>
      <c r="C95" s="30" t="e"/>
      <c r="D95" s="31">
        <v>600</v>
      </c>
      <c r="E95" s="31">
        <v>600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121</v>
      </c>
      <c r="B96" s="29" t="s">
        <v>31</v>
      </c>
      <c r="C96" s="30" t="e"/>
      <c r="D96" s="31">
        <v>600</v>
      </c>
      <c r="E96" s="31">
        <v>600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 outlineLevel="1">
      <c r="A97" s="24" t="s">
        <v>122</v>
      </c>
      <c r="B97" s="25" t="e"/>
      <c r="C97" s="26" t="e"/>
      <c r="D97" s="26" t="e"/>
      <c r="E97" s="26" t="e"/>
      <c r="F97" s="26" t="e"/>
      <c r="G97" s="26" t="e"/>
      <c r="H97" s="27" t="e"/>
    </row>
    <row r="98" ht="15" customHeight="true" s="1" customFormat="true" outlineLevel="2">
      <c r="A98" s="28" t="s">
        <v>123</v>
      </c>
      <c r="B98" s="29" t="s">
        <v>16</v>
      </c>
      <c r="C98" s="30" t="e"/>
      <c r="D98" s="31">
        <v>700</v>
      </c>
      <c r="E98" s="31">
        <v>700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 outlineLevel="1">
      <c r="A99" s="24" t="s">
        <v>125</v>
      </c>
      <c r="B99" s="25" t="e"/>
      <c r="C99" s="26" t="e"/>
      <c r="D99" s="26" t="e"/>
      <c r="E99" s="26" t="e"/>
      <c r="F99" s="26" t="e"/>
      <c r="G99" s="26" t="e"/>
      <c r="H99" s="27" t="e"/>
    </row>
    <row r="100" ht="15" customHeight="true" s="1" customFormat="true" outlineLevel="2">
      <c r="A100" s="28" t="s">
        <v>126</v>
      </c>
      <c r="B100" s="29" t="s">
        <v>16</v>
      </c>
      <c r="C100" s="30" t="e"/>
      <c r="D100" s="31">
        <v>50</v>
      </c>
      <c r="E100" s="31">
        <v>50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127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128</v>
      </c>
      <c r="B102" s="29" t="s">
        <v>31</v>
      </c>
      <c r="C102" s="30" t="e"/>
      <c r="D102" s="31">
        <v>500</v>
      </c>
      <c r="E102" s="31">
        <v>500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129</v>
      </c>
      <c r="B103" s="29" t="s">
        <v>31</v>
      </c>
      <c r="C103" s="30" t="e"/>
      <c r="D103" s="31">
        <v>500</v>
      </c>
      <c r="E103" s="31">
        <v>500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130</v>
      </c>
      <c r="B104" s="29" t="s">
        <v>16</v>
      </c>
      <c r="C104" s="30" t="e"/>
      <c r="D104" s="31">
        <v>500</v>
      </c>
      <c r="E104" s="31">
        <v>500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</v>
      </c>
      <c r="B105" s="29" t="s">
        <v>31</v>
      </c>
      <c r="C105" s="30" t="e"/>
      <c r="D105" s="31">
        <v>500</v>
      </c>
      <c r="E105" s="31">
        <v>500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132</v>
      </c>
      <c r="B106" s="29" t="s">
        <v>16</v>
      </c>
      <c r="C106" s="30" t="e"/>
      <c r="D106" s="31">
        <v>500</v>
      </c>
      <c r="E106" s="31">
        <v>500</v>
      </c>
      <c r="F106" s="29">
        <v>0</v>
      </c>
      <c r="G106" s="32">
        <f>C106*D106</f>
        <v>0</v>
      </c>
      <c r="H106" s="32">
        <f>C106*E106</f>
        <v>0</v>
      </c>
    </row>
    <row r="107" ht="21" customHeight="true" s="1" customFormat="true" outlineLevel="1">
      <c r="A107" s="24" t="s">
        <v>133</v>
      </c>
      <c r="B107" s="25" t="e"/>
      <c r="C107" s="26" t="e"/>
      <c r="D107" s="26" t="e"/>
      <c r="E107" s="26" t="e"/>
      <c r="F107" s="26" t="e"/>
      <c r="G107" s="26" t="e"/>
      <c r="H107" s="27" t="e"/>
    </row>
    <row r="108" ht="15" customHeight="true" s="1" customFormat="true" outlineLevel="2">
      <c r="A108" s="28" t="s">
        <v>134</v>
      </c>
      <c r="B108" s="29" t="s">
        <v>31</v>
      </c>
      <c r="C108" s="30" t="e"/>
      <c r="D108" s="31">
        <v>900</v>
      </c>
      <c r="E108" s="31">
        <v>900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136</v>
      </c>
      <c r="B109" s="29" t="s">
        <v>31</v>
      </c>
      <c r="C109" s="30" t="e"/>
      <c r="D109" s="31">
        <v>900</v>
      </c>
      <c r="E109" s="31">
        <v>900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137</v>
      </c>
      <c r="B110" s="29" t="s">
        <v>31</v>
      </c>
      <c r="C110" s="30" t="e"/>
      <c r="D110" s="31">
        <v>900</v>
      </c>
      <c r="E110" s="31">
        <v>900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138</v>
      </c>
      <c r="B111" s="29" t="s">
        <v>31</v>
      </c>
      <c r="C111" s="30" t="e"/>
      <c r="D111" s="31">
        <v>900</v>
      </c>
      <c r="E111" s="31">
        <v>900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139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140</v>
      </c>
      <c r="B113" s="29" t="s">
        <v>31</v>
      </c>
      <c r="C113" s="30" t="e"/>
      <c r="D113" s="31">
        <v>700</v>
      </c>
      <c r="E113" s="31">
        <v>700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141</v>
      </c>
      <c r="B114" s="29" t="s">
        <v>31</v>
      </c>
      <c r="C114" s="30" t="e"/>
      <c r="D114" s="31">
        <v>700</v>
      </c>
      <c r="E114" s="31">
        <v>700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142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143</v>
      </c>
      <c r="B116" s="29" t="s">
        <v>31</v>
      </c>
      <c r="C116" s="30" t="e"/>
      <c r="D116" s="31">
        <v>700</v>
      </c>
      <c r="E116" s="31">
        <v>700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144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145</v>
      </c>
      <c r="B118" s="29" t="s">
        <v>31</v>
      </c>
      <c r="C118" s="30" t="e"/>
      <c r="D118" s="31">
        <v>350</v>
      </c>
      <c r="E118" s="31">
        <v>350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147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148</v>
      </c>
      <c r="B120" s="29" t="s">
        <v>31</v>
      </c>
      <c r="C120" s="30" t="e"/>
      <c r="D120" s="31">
        <v>400</v>
      </c>
      <c r="E120" s="31">
        <v>400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149</v>
      </c>
      <c r="B121" s="29" t="s">
        <v>31</v>
      </c>
      <c r="C121" s="30" t="e"/>
      <c r="D121" s="31">
        <v>400</v>
      </c>
      <c r="E121" s="31">
        <v>400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150</v>
      </c>
      <c r="B122" s="29" t="s">
        <v>31</v>
      </c>
      <c r="C122" s="30" t="e"/>
      <c r="D122" s="31">
        <v>400</v>
      </c>
      <c r="E122" s="31">
        <v>400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151</v>
      </c>
      <c r="B123" s="29" t="s">
        <v>31</v>
      </c>
      <c r="C123" s="30" t="e"/>
      <c r="D123" s="31">
        <v>400</v>
      </c>
      <c r="E123" s="31">
        <v>400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152</v>
      </c>
      <c r="B124" s="29" t="s">
        <v>31</v>
      </c>
      <c r="C124" s="30" t="e"/>
      <c r="D124" s="31">
        <v>400</v>
      </c>
      <c r="E124" s="31">
        <v>400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153</v>
      </c>
      <c r="B125" s="29" t="s">
        <v>31</v>
      </c>
      <c r="C125" s="30" t="e"/>
      <c r="D125" s="31">
        <v>400</v>
      </c>
      <c r="E125" s="31">
        <v>400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154</v>
      </c>
      <c r="B126" s="29" t="s">
        <v>31</v>
      </c>
      <c r="C126" s="30" t="e"/>
      <c r="D126" s="31">
        <v>400</v>
      </c>
      <c r="E126" s="31">
        <v>400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155</v>
      </c>
      <c r="B127" s="29" t="s">
        <v>31</v>
      </c>
      <c r="C127" s="30" t="e"/>
      <c r="D127" s="31">
        <v>400</v>
      </c>
      <c r="E127" s="31">
        <v>400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156</v>
      </c>
      <c r="B128" s="29" t="s">
        <v>31</v>
      </c>
      <c r="C128" s="30" t="e"/>
      <c r="D128" s="31">
        <v>400</v>
      </c>
      <c r="E128" s="31">
        <v>400</v>
      </c>
      <c r="F128" s="29">
        <v>0</v>
      </c>
      <c r="G128" s="32">
        <f>C128*D128</f>
        <v>0</v>
      </c>
      <c r="H128" s="32">
        <f>C128*E128</f>
        <v>0</v>
      </c>
    </row>
    <row r="129" ht="21" customHeight="true" s="1" customFormat="true" outlineLevel="1">
      <c r="A129" s="24" t="s">
        <v>157</v>
      </c>
      <c r="B129" s="25" t="e"/>
      <c r="C129" s="26" t="e"/>
      <c r="D129" s="26" t="e"/>
      <c r="E129" s="26" t="e"/>
      <c r="F129" s="26" t="e"/>
      <c r="G129" s="26" t="e"/>
      <c r="H129" s="27" t="e"/>
    </row>
    <row r="130" ht="15" customHeight="true" s="1" customFormat="true" outlineLevel="2">
      <c r="A130" s="28" t="s">
        <v>158</v>
      </c>
      <c r="B130" s="29" t="s">
        <v>31</v>
      </c>
      <c r="C130" s="30" t="e"/>
      <c r="D130" s="31">
        <v>400</v>
      </c>
      <c r="E130" s="31">
        <v>400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159</v>
      </c>
      <c r="B131" s="29" t="s">
        <v>31</v>
      </c>
      <c r="C131" s="30" t="e"/>
      <c r="D131" s="31">
        <v>400</v>
      </c>
      <c r="E131" s="31">
        <v>400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160</v>
      </c>
      <c r="B132" s="29" t="s">
        <v>31</v>
      </c>
      <c r="C132" s="30" t="e"/>
      <c r="D132" s="31">
        <v>400</v>
      </c>
      <c r="E132" s="31">
        <v>400</v>
      </c>
      <c r="F132" s="29">
        <v>0</v>
      </c>
      <c r="G132" s="32">
        <f>C132*D132</f>
        <v>0</v>
      </c>
      <c r="H132" s="32">
        <f>C132*E132</f>
        <v>0</v>
      </c>
    </row>
    <row r="133" ht="21" customHeight="true" s="1" customFormat="true" outlineLevel="1">
      <c r="A133" s="24" t="s">
        <v>161</v>
      </c>
      <c r="B133" s="25" t="e"/>
      <c r="C133" s="26" t="e"/>
      <c r="D133" s="26" t="e"/>
      <c r="E133" s="26" t="e"/>
      <c r="F133" s="26" t="e"/>
      <c r="G133" s="26" t="e"/>
      <c r="H133" s="27" t="e"/>
    </row>
    <row r="134" ht="15" customHeight="true" s="1" customFormat="true" outlineLevel="2">
      <c r="A134" s="28" t="s">
        <v>162</v>
      </c>
      <c r="B134" s="29" t="s">
        <v>31</v>
      </c>
      <c r="C134" s="30" t="e"/>
      <c r="D134" s="31">
        <v>50</v>
      </c>
      <c r="E134" s="31">
        <v>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163</v>
      </c>
      <c r="B135" s="29" t="s">
        <v>31</v>
      </c>
      <c r="C135" s="30" t="e"/>
      <c r="D135" s="31">
        <v>50</v>
      </c>
      <c r="E135" s="31">
        <v>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164</v>
      </c>
      <c r="B136" s="29" t="s">
        <v>31</v>
      </c>
      <c r="C136" s="30" t="e"/>
      <c r="D136" s="31">
        <v>50</v>
      </c>
      <c r="E136" s="31">
        <v>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165</v>
      </c>
      <c r="B137" s="29" t="s">
        <v>16</v>
      </c>
      <c r="C137" s="30" t="e"/>
      <c r="D137" s="31">
        <v>50</v>
      </c>
      <c r="E137" s="31">
        <v>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166</v>
      </c>
      <c r="B138" s="29" t="s">
        <v>31</v>
      </c>
      <c r="C138" s="30" t="e"/>
      <c r="D138" s="31">
        <v>50</v>
      </c>
      <c r="E138" s="31">
        <v>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167</v>
      </c>
      <c r="B139" s="29" t="s">
        <v>31</v>
      </c>
      <c r="C139" s="30" t="e"/>
      <c r="D139" s="31">
        <v>50</v>
      </c>
      <c r="E139" s="31">
        <v>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168</v>
      </c>
      <c r="B140" s="29" t="s">
        <v>16</v>
      </c>
      <c r="C140" s="30" t="e"/>
      <c r="D140" s="31">
        <v>50</v>
      </c>
      <c r="E140" s="31">
        <v>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169</v>
      </c>
      <c r="B141" s="29" t="s">
        <v>31</v>
      </c>
      <c r="C141" s="30" t="e"/>
      <c r="D141" s="31">
        <v>50</v>
      </c>
      <c r="E141" s="31">
        <v>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170</v>
      </c>
      <c r="B142" s="29" t="s">
        <v>16</v>
      </c>
      <c r="C142" s="30" t="e"/>
      <c r="D142" s="31">
        <v>50</v>
      </c>
      <c r="E142" s="31">
        <v>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171</v>
      </c>
      <c r="B143" s="29" t="s">
        <v>31</v>
      </c>
      <c r="C143" s="30" t="e"/>
      <c r="D143" s="31">
        <v>50</v>
      </c>
      <c r="E143" s="31">
        <v>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172</v>
      </c>
      <c r="B144" s="29" t="s">
        <v>16</v>
      </c>
      <c r="C144" s="30" t="e"/>
      <c r="D144" s="31">
        <v>50</v>
      </c>
      <c r="E144" s="31">
        <v>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173</v>
      </c>
      <c r="B145" s="29" t="s">
        <v>16</v>
      </c>
      <c r="C145" s="30" t="e"/>
      <c r="D145" s="31">
        <v>50</v>
      </c>
      <c r="E145" s="31">
        <v>50</v>
      </c>
      <c r="F145" s="29">
        <v>0</v>
      </c>
      <c r="G145" s="32">
        <f>C145*D145</f>
        <v>0</v>
      </c>
      <c r="H145" s="32">
        <f>C145*E145</f>
        <v>0</v>
      </c>
    </row>
    <row r="146" ht="21" customHeight="true" s="1" customFormat="true" outlineLevel="1">
      <c r="A146" s="24" t="s">
        <v>174</v>
      </c>
      <c r="B146" s="25" t="e"/>
      <c r="C146" s="26" t="e"/>
      <c r="D146" s="26" t="e"/>
      <c r="E146" s="26" t="e"/>
      <c r="F146" s="26" t="e"/>
      <c r="G146" s="26" t="e"/>
      <c r="H146" s="27" t="e"/>
    </row>
    <row r="147" ht="15" customHeight="true" s="1" customFormat="true" outlineLevel="2">
      <c r="A147" s="28" t="s">
        <v>175</v>
      </c>
      <c r="B147" s="29" t="s">
        <v>16</v>
      </c>
      <c r="C147" s="30" t="e"/>
      <c r="D147" s="31">
        <v>50</v>
      </c>
      <c r="E147" s="31">
        <v>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176</v>
      </c>
      <c r="B148" s="29" t="s">
        <v>16</v>
      </c>
      <c r="C148" s="30" t="e"/>
      <c r="D148" s="31">
        <v>50</v>
      </c>
      <c r="E148" s="31">
        <v>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177</v>
      </c>
      <c r="B149" s="29" t="s">
        <v>16</v>
      </c>
      <c r="C149" s="30" t="e"/>
      <c r="D149" s="31">
        <v>50</v>
      </c>
      <c r="E149" s="31">
        <v>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178</v>
      </c>
      <c r="B150" s="29" t="s">
        <v>16</v>
      </c>
      <c r="C150" s="30" t="e"/>
      <c r="D150" s="31">
        <v>50</v>
      </c>
      <c r="E150" s="31">
        <v>50</v>
      </c>
      <c r="F150" s="29">
        <v>0</v>
      </c>
      <c r="G150" s="32">
        <f>C150*D150</f>
        <v>0</v>
      </c>
      <c r="H150" s="32">
        <f>C150*E150</f>
        <v>0</v>
      </c>
    </row>
    <row r="151" ht="21" customHeight="true" s="1" customFormat="true" outlineLevel="1">
      <c r="A151" s="24" t="s">
        <v>179</v>
      </c>
      <c r="B151" s="25" t="e"/>
      <c r="C151" s="26" t="e"/>
      <c r="D151" s="26" t="e"/>
      <c r="E151" s="26" t="e"/>
      <c r="F151" s="26" t="e"/>
      <c r="G151" s="26" t="e"/>
      <c r="H151" s="27" t="e"/>
    </row>
    <row r="152" ht="15" customHeight="true" s="1" customFormat="true" outlineLevel="2">
      <c r="A152" s="28" t="s">
        <v>180</v>
      </c>
      <c r="B152" s="29" t="s">
        <v>31</v>
      </c>
      <c r="C152" s="30" t="e"/>
      <c r="D152" s="31">
        <v>50</v>
      </c>
      <c r="E152" s="31">
        <v>50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181</v>
      </c>
      <c r="B153" s="29" t="s">
        <v>31</v>
      </c>
      <c r="C153" s="30" t="e"/>
      <c r="D153" s="31">
        <v>50</v>
      </c>
      <c r="E153" s="31">
        <v>50</v>
      </c>
      <c r="F153" s="29">
        <v>0</v>
      </c>
      <c r="G153" s="32">
        <f>C153*D153</f>
        <v>0</v>
      </c>
      <c r="H153" s="32">
        <f>C153*E153</f>
        <v>0</v>
      </c>
    </row>
    <row r="154" ht="21" customHeight="true" s="1" customFormat="true" outlineLevel="1">
      <c r="A154" s="24" t="s">
        <v>182</v>
      </c>
      <c r="B154" s="25" t="e"/>
      <c r="C154" s="26" t="e"/>
      <c r="D154" s="26" t="e"/>
      <c r="E154" s="26" t="e"/>
      <c r="F154" s="26" t="e"/>
      <c r="G154" s="26" t="e"/>
      <c r="H154" s="27" t="e"/>
    </row>
    <row r="155" ht="15" customHeight="true" s="1" customFormat="true" outlineLevel="2">
      <c r="A155" s="28" t="s">
        <v>183</v>
      </c>
      <c r="B155" s="29" t="s">
        <v>31</v>
      </c>
      <c r="C155" s="30" t="e"/>
      <c r="D155" s="31">
        <v>300</v>
      </c>
      <c r="E155" s="31">
        <v>300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184</v>
      </c>
      <c r="B156" s="29" t="s">
        <v>31</v>
      </c>
      <c r="C156" s="30" t="e"/>
      <c r="D156" s="31">
        <v>300</v>
      </c>
      <c r="E156" s="31">
        <v>300</v>
      </c>
      <c r="F156" s="29">
        <v>0</v>
      </c>
      <c r="G156" s="32">
        <f>C156*D156</f>
        <v>0</v>
      </c>
      <c r="H156" s="32">
        <f>C156*E156</f>
        <v>0</v>
      </c>
    </row>
    <row r="157" ht="21" customHeight="true" s="1" customFormat="true" outlineLevel="1">
      <c r="A157" s="24" t="s">
        <v>185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186</v>
      </c>
      <c r="B158" s="29" t="s">
        <v>31</v>
      </c>
      <c r="C158" s="30" t="e"/>
      <c r="D158" s="31">
        <v>200</v>
      </c>
      <c r="E158" s="31">
        <v>200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187</v>
      </c>
      <c r="B159" s="29" t="s">
        <v>31</v>
      </c>
      <c r="C159" s="30" t="e"/>
      <c r="D159" s="31">
        <v>200</v>
      </c>
      <c r="E159" s="31">
        <v>200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>
      <c r="A160" s="20" t="s">
        <v>188</v>
      </c>
      <c r="B160" s="21" t="e"/>
      <c r="C160" s="22" t="e"/>
      <c r="D160" s="22" t="e"/>
      <c r="E160" s="22" t="e"/>
      <c r="F160" s="22" t="e"/>
      <c r="G160" s="22" t="e"/>
      <c r="H160" s="23" t="e"/>
    </row>
    <row r="161" ht="21" customHeight="true" s="1" customFormat="true" outlineLevel="1">
      <c r="A161" s="24" t="s">
        <v>189</v>
      </c>
      <c r="B161" s="25" t="e"/>
      <c r="C161" s="26" t="e"/>
      <c r="D161" s="26" t="e"/>
      <c r="E161" s="26" t="e"/>
      <c r="F161" s="26" t="e"/>
      <c r="G161" s="26" t="e"/>
      <c r="H161" s="27" t="e"/>
    </row>
    <row r="162" ht="15" customHeight="true" s="1" customFormat="true" outlineLevel="2">
      <c r="A162" s="28" t="s">
        <v>190</v>
      </c>
      <c r="B162" s="29" t="s">
        <v>16</v>
      </c>
      <c r="C162" s="30" t="e"/>
      <c r="D162" s="31">
        <v>150</v>
      </c>
      <c r="E162" s="31">
        <v>150</v>
      </c>
      <c r="F162" s="29">
        <v>0</v>
      </c>
      <c r="G162" s="32">
        <f>C162*D162</f>
        <v>0</v>
      </c>
      <c r="H162" s="32">
        <f>C162*E162</f>
        <v>0</v>
      </c>
    </row>
    <row r="163" ht="21" customHeight="true" s="1" customFormat="true" outlineLevel="1">
      <c r="A163" s="24" t="s">
        <v>191</v>
      </c>
      <c r="B163" s="25" t="e"/>
      <c r="C163" s="26" t="e"/>
      <c r="D163" s="26" t="e"/>
      <c r="E163" s="26" t="e"/>
      <c r="F163" s="26" t="e"/>
      <c r="G163" s="26" t="e"/>
      <c r="H163" s="27" t="e"/>
    </row>
    <row r="164" ht="15" customHeight="true" s="1" customFormat="true" outlineLevel="2">
      <c r="A164" s="28" t="s">
        <v>192</v>
      </c>
      <c r="B164" s="29" t="s">
        <v>16</v>
      </c>
      <c r="C164" s="30" t="e"/>
      <c r="D164" s="31">
        <v>150</v>
      </c>
      <c r="E164" s="31">
        <v>140</v>
      </c>
      <c r="F164" s="29">
        <v>0</v>
      </c>
      <c r="G164" s="32">
        <f>C164*D164</f>
        <v>0</v>
      </c>
      <c r="H164" s="32">
        <f>C164*E164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4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194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195</v>
      </c>
      <c r="C5" s="15" t="e"/>
      <c r="D5" s="15" t="e"/>
      <c r="E5" s="15" t="e"/>
      <c r="F5" s="15" t="e"/>
      <c r="G5" s="16">
        <f>SUM(G7:G747)</f>
        <v>0</v>
      </c>
      <c r="H5" s="16">
        <f>SUM(H7:H747)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196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197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198</v>
      </c>
      <c r="B9" s="29" t="s">
        <v>31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201</v>
      </c>
      <c r="B10" s="29" t="s">
        <v>31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202</v>
      </c>
      <c r="B11" s="29" t="s">
        <v>31</v>
      </c>
      <c r="C11" s="30" t="e"/>
      <c r="D11" s="31">
        <v>940</v>
      </c>
      <c r="E11" s="31">
        <v>920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203</v>
      </c>
      <c r="B12" s="29" t="s">
        <v>31</v>
      </c>
      <c r="C12" s="30" t="e"/>
      <c r="D12" s="31">
        <v>940</v>
      </c>
      <c r="E12" s="31">
        <v>920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204</v>
      </c>
      <c r="B13" s="29" t="s">
        <v>31</v>
      </c>
      <c r="C13" s="30" t="e"/>
      <c r="D13" s="31">
        <v>940</v>
      </c>
      <c r="E13" s="31">
        <v>920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205</v>
      </c>
      <c r="B14" s="29" t="s">
        <v>31</v>
      </c>
      <c r="C14" s="30" t="e"/>
      <c r="D14" s="31">
        <v>940</v>
      </c>
      <c r="E14" s="31">
        <v>920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206</v>
      </c>
      <c r="B15" s="29" t="s">
        <v>31</v>
      </c>
      <c r="C15" s="30" t="e"/>
      <c r="D15" s="31">
        <v>940</v>
      </c>
      <c r="E15" s="31">
        <v>920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207</v>
      </c>
      <c r="B16" s="29" t="s">
        <v>31</v>
      </c>
      <c r="C16" s="30" t="e"/>
      <c r="D16" s="31">
        <v>940</v>
      </c>
      <c r="E16" s="31">
        <v>920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208</v>
      </c>
      <c r="B17" s="29" t="s">
        <v>31</v>
      </c>
      <c r="C17" s="30" t="e"/>
      <c r="D17" s="31">
        <v>940</v>
      </c>
      <c r="E17" s="31">
        <v>920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209</v>
      </c>
      <c r="B18" s="29" t="s">
        <v>31</v>
      </c>
      <c r="C18" s="30" t="e"/>
      <c r="D18" s="31">
        <v>940</v>
      </c>
      <c r="E18" s="31">
        <v>920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210</v>
      </c>
      <c r="B19" s="29" t="s">
        <v>31</v>
      </c>
      <c r="C19" s="30" t="e"/>
      <c r="D19" s="31">
        <v>940</v>
      </c>
      <c r="E19" s="31">
        <v>920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211</v>
      </c>
      <c r="B20" s="29" t="s">
        <v>31</v>
      </c>
      <c r="C20" s="30" t="e"/>
      <c r="D20" s="31">
        <v>940</v>
      </c>
      <c r="E20" s="31">
        <v>920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212</v>
      </c>
      <c r="B21" s="29" t="s">
        <v>31</v>
      </c>
      <c r="C21" s="30" t="e"/>
      <c r="D21" s="31">
        <v>940</v>
      </c>
      <c r="E21" s="31">
        <v>920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213</v>
      </c>
      <c r="B22" s="29" t="s">
        <v>31</v>
      </c>
      <c r="C22" s="30" t="e"/>
      <c r="D22" s="31">
        <v>940</v>
      </c>
      <c r="E22" s="31">
        <v>920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214</v>
      </c>
      <c r="B23" s="29" t="s">
        <v>31</v>
      </c>
      <c r="C23" s="30" t="e"/>
      <c r="D23" s="31">
        <v>940</v>
      </c>
      <c r="E23" s="31">
        <v>920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215</v>
      </c>
      <c r="B24" s="29" t="s">
        <v>31</v>
      </c>
      <c r="C24" s="30" t="e"/>
      <c r="D24" s="31">
        <v>940</v>
      </c>
      <c r="E24" s="31">
        <v>920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216</v>
      </c>
      <c r="B25" s="29" t="s">
        <v>31</v>
      </c>
      <c r="C25" s="30" t="e"/>
      <c r="D25" s="31">
        <v>940</v>
      </c>
      <c r="E25" s="31">
        <v>920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217</v>
      </c>
      <c r="B26" s="29" t="s">
        <v>31</v>
      </c>
      <c r="C26" s="30" t="e"/>
      <c r="D26" s="31">
        <v>940</v>
      </c>
      <c r="E26" s="31">
        <v>920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218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219</v>
      </c>
      <c r="B28" s="29" t="s">
        <v>31</v>
      </c>
      <c r="C28" s="30" t="e"/>
      <c r="D28" s="31">
        <v>820</v>
      </c>
      <c r="E28" s="31">
        <v>800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221</v>
      </c>
      <c r="B29" s="29" t="s">
        <v>31</v>
      </c>
      <c r="C29" s="30" t="e"/>
      <c r="D29" s="31">
        <v>820</v>
      </c>
      <c r="E29" s="31">
        <v>800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222</v>
      </c>
      <c r="B30" s="29" t="s">
        <v>31</v>
      </c>
      <c r="C30" s="30" t="e"/>
      <c r="D30" s="31">
        <v>820</v>
      </c>
      <c r="E30" s="31">
        <v>800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223</v>
      </c>
      <c r="B31" s="29" t="s">
        <v>31</v>
      </c>
      <c r="C31" s="30" t="e"/>
      <c r="D31" s="31">
        <v>820</v>
      </c>
      <c r="E31" s="31">
        <v>800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224</v>
      </c>
      <c r="B32" s="29" t="s">
        <v>31</v>
      </c>
      <c r="C32" s="30" t="e"/>
      <c r="D32" s="31">
        <v>820</v>
      </c>
      <c r="E32" s="31">
        <v>800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225</v>
      </c>
      <c r="B33" s="29" t="s">
        <v>31</v>
      </c>
      <c r="C33" s="30" t="e"/>
      <c r="D33" s="31">
        <v>820</v>
      </c>
      <c r="E33" s="31">
        <v>800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226</v>
      </c>
      <c r="B34" s="29" t="s">
        <v>31</v>
      </c>
      <c r="C34" s="30" t="e"/>
      <c r="D34" s="31">
        <v>820</v>
      </c>
      <c r="E34" s="31">
        <v>800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227</v>
      </c>
      <c r="B35" s="29" t="s">
        <v>31</v>
      </c>
      <c r="C35" s="30" t="e"/>
      <c r="D35" s="31">
        <v>820</v>
      </c>
      <c r="E35" s="31">
        <v>800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228</v>
      </c>
      <c r="B36" s="29" t="s">
        <v>31</v>
      </c>
      <c r="C36" s="30" t="e"/>
      <c r="D36" s="31">
        <v>820</v>
      </c>
      <c r="E36" s="31">
        <v>800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229</v>
      </c>
      <c r="B37" s="29" t="s">
        <v>31</v>
      </c>
      <c r="C37" s="30" t="e"/>
      <c r="D37" s="31">
        <v>820</v>
      </c>
      <c r="E37" s="31">
        <v>800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230</v>
      </c>
      <c r="B38" s="29" t="s">
        <v>31</v>
      </c>
      <c r="C38" s="30" t="e"/>
      <c r="D38" s="31">
        <v>820</v>
      </c>
      <c r="E38" s="31">
        <v>800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231</v>
      </c>
      <c r="B39" s="29" t="s">
        <v>31</v>
      </c>
      <c r="C39" s="30" t="e"/>
      <c r="D39" s="31">
        <v>820</v>
      </c>
      <c r="E39" s="31">
        <v>800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232</v>
      </c>
      <c r="B40" s="29" t="s">
        <v>31</v>
      </c>
      <c r="C40" s="30" t="e"/>
      <c r="D40" s="31">
        <v>820</v>
      </c>
      <c r="E40" s="31">
        <v>800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233</v>
      </c>
      <c r="B41" s="29" t="s">
        <v>31</v>
      </c>
      <c r="C41" s="30" t="e"/>
      <c r="D41" s="31">
        <v>820</v>
      </c>
      <c r="E41" s="31">
        <v>800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234</v>
      </c>
      <c r="B42" s="29" t="s">
        <v>31</v>
      </c>
      <c r="C42" s="30" t="e"/>
      <c r="D42" s="31">
        <v>820</v>
      </c>
      <c r="E42" s="31">
        <v>800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235</v>
      </c>
      <c r="B43" s="29" t="s">
        <v>16</v>
      </c>
      <c r="C43" s="30" t="e"/>
      <c r="D43" s="31">
        <v>820</v>
      </c>
      <c r="E43" s="31">
        <v>800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 outlineLevel="1">
      <c r="A44" s="24" t="s">
        <v>236</v>
      </c>
      <c r="B44" s="25" t="e"/>
      <c r="C44" s="26" t="e"/>
      <c r="D44" s="26" t="e"/>
      <c r="E44" s="26" t="e"/>
      <c r="F44" s="26" t="e"/>
      <c r="G44" s="26" t="e"/>
      <c r="H44" s="27" t="e"/>
    </row>
    <row r="45" ht="15" customHeight="true" s="1" customFormat="true" outlineLevel="2">
      <c r="A45" s="28" t="s">
        <v>237</v>
      </c>
      <c r="B45" s="29" t="s">
        <v>16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240</v>
      </c>
      <c r="B46" s="29" t="s">
        <v>16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241</v>
      </c>
      <c r="B47" s="29" t="s">
        <v>16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242</v>
      </c>
      <c r="B48" s="29" t="s">
        <v>16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243</v>
      </c>
      <c r="B49" s="29" t="s">
        <v>16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244</v>
      </c>
      <c r="B50" s="29" t="s">
        <v>16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245</v>
      </c>
      <c r="B51" s="29" t="s">
        <v>31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246</v>
      </c>
      <c r="B52" s="29" t="s">
        <v>16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247</v>
      </c>
      <c r="B53" s="29" t="s">
        <v>16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248</v>
      </c>
      <c r="B54" s="29" t="s">
        <v>16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249</v>
      </c>
      <c r="B55" s="29" t="s">
        <v>16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250</v>
      </c>
      <c r="B56" s="29" t="s">
        <v>16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251</v>
      </c>
      <c r="B57" s="29" t="s">
        <v>16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252</v>
      </c>
      <c r="B58" s="29" t="s">
        <v>16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253</v>
      </c>
      <c r="B59" s="29" t="s">
        <v>16</v>
      </c>
      <c r="C59" s="30" t="e"/>
      <c r="D59" s="31">
        <v>790</v>
      </c>
      <c r="E59" s="31">
        <v>770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254</v>
      </c>
      <c r="B60" s="29" t="s">
        <v>16</v>
      </c>
      <c r="C60" s="30" t="e"/>
      <c r="D60" s="31">
        <v>790</v>
      </c>
      <c r="E60" s="31">
        <v>770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255</v>
      </c>
      <c r="B61" s="29" t="s">
        <v>16</v>
      </c>
      <c r="C61" s="30" t="e"/>
      <c r="D61" s="31">
        <v>790</v>
      </c>
      <c r="E61" s="31">
        <v>770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256</v>
      </c>
      <c r="B62" s="29" t="s">
        <v>16</v>
      </c>
      <c r="C62" s="30" t="e"/>
      <c r="D62" s="31">
        <v>790</v>
      </c>
      <c r="E62" s="31">
        <v>770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257</v>
      </c>
      <c r="B63" s="29" t="s">
        <v>16</v>
      </c>
      <c r="C63" s="30" t="e"/>
      <c r="D63" s="31">
        <v>790</v>
      </c>
      <c r="E63" s="31">
        <v>770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258</v>
      </c>
      <c r="B64" s="29" t="s">
        <v>16</v>
      </c>
      <c r="C64" s="30" t="e"/>
      <c r="D64" s="31">
        <v>790</v>
      </c>
      <c r="E64" s="31">
        <v>770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259</v>
      </c>
      <c r="B65" s="29" t="s">
        <v>16</v>
      </c>
      <c r="C65" s="30" t="e"/>
      <c r="D65" s="31">
        <v>790</v>
      </c>
      <c r="E65" s="31">
        <v>770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260</v>
      </c>
      <c r="B66" s="29" t="s">
        <v>16</v>
      </c>
      <c r="C66" s="30" t="e"/>
      <c r="D66" s="31">
        <v>790</v>
      </c>
      <c r="E66" s="31">
        <v>770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261</v>
      </c>
      <c r="B67" s="29" t="s">
        <v>31</v>
      </c>
      <c r="C67" s="30" t="e"/>
      <c r="D67" s="31">
        <v>790</v>
      </c>
      <c r="E67" s="31">
        <v>770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262</v>
      </c>
      <c r="B68" s="29" t="s">
        <v>16</v>
      </c>
      <c r="C68" s="30" t="e"/>
      <c r="D68" s="31">
        <v>790</v>
      </c>
      <c r="E68" s="31">
        <v>770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263</v>
      </c>
      <c r="B69" s="29" t="s">
        <v>31</v>
      </c>
      <c r="C69" s="30" t="e"/>
      <c r="D69" s="31">
        <v>790</v>
      </c>
      <c r="E69" s="31">
        <v>770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264</v>
      </c>
      <c r="B70" s="29" t="s">
        <v>16</v>
      </c>
      <c r="C70" s="30" t="e"/>
      <c r="D70" s="31">
        <v>790</v>
      </c>
      <c r="E70" s="31">
        <v>770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265</v>
      </c>
      <c r="B71" s="29" t="s">
        <v>16</v>
      </c>
      <c r="C71" s="30" t="e"/>
      <c r="D71" s="31">
        <v>790</v>
      </c>
      <c r="E71" s="31">
        <v>770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266</v>
      </c>
      <c r="B72" s="29" t="s">
        <v>16</v>
      </c>
      <c r="C72" s="30" t="e"/>
      <c r="D72" s="31">
        <v>790</v>
      </c>
      <c r="E72" s="31">
        <v>770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267</v>
      </c>
      <c r="B73" s="29" t="s">
        <v>16</v>
      </c>
      <c r="C73" s="30" t="e"/>
      <c r="D73" s="31">
        <v>790</v>
      </c>
      <c r="E73" s="31">
        <v>770</v>
      </c>
      <c r="F73" s="29">
        <v>0</v>
      </c>
      <c r="G73" s="32">
        <f>C73*D73</f>
        <v>0</v>
      </c>
      <c r="H73" s="32">
        <f>C73*E73</f>
        <v>0</v>
      </c>
    </row>
    <row r="74" ht="21" customHeight="true" s="1" customFormat="true">
      <c r="A74" s="20" t="s">
        <v>268</v>
      </c>
      <c r="B74" s="21" t="e"/>
      <c r="C74" s="22" t="e"/>
      <c r="D74" s="22" t="e"/>
      <c r="E74" s="22" t="e"/>
      <c r="F74" s="22" t="e"/>
      <c r="G74" s="22" t="e"/>
      <c r="H74" s="23" t="e"/>
    </row>
    <row r="75" ht="21" customHeight="true" s="1" customFormat="true" outlineLevel="1">
      <c r="A75" s="24" t="s">
        <v>269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270</v>
      </c>
      <c r="B76" s="29" t="s">
        <v>31</v>
      </c>
      <c r="C76" s="30" t="e"/>
      <c r="D76" s="31">
        <v>840</v>
      </c>
      <c r="E76" s="31">
        <v>820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272</v>
      </c>
      <c r="B77" s="29" t="s">
        <v>16</v>
      </c>
      <c r="C77" s="30" t="e"/>
      <c r="D77" s="31">
        <v>840</v>
      </c>
      <c r="E77" s="31">
        <v>820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273</v>
      </c>
      <c r="B78" s="29" t="s">
        <v>16</v>
      </c>
      <c r="C78" s="30" t="e"/>
      <c r="D78" s="31">
        <v>840</v>
      </c>
      <c r="E78" s="31">
        <v>820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274</v>
      </c>
      <c r="B79" s="29" t="s">
        <v>16</v>
      </c>
      <c r="C79" s="30" t="e"/>
      <c r="D79" s="31">
        <v>840</v>
      </c>
      <c r="E79" s="31">
        <v>820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275</v>
      </c>
      <c r="B80" s="29" t="s">
        <v>31</v>
      </c>
      <c r="C80" s="30" t="e"/>
      <c r="D80" s="31">
        <v>840</v>
      </c>
      <c r="E80" s="31">
        <v>820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276</v>
      </c>
      <c r="B81" s="29" t="s">
        <v>31</v>
      </c>
      <c r="C81" s="30" t="e"/>
      <c r="D81" s="31">
        <v>840</v>
      </c>
      <c r="E81" s="31">
        <v>820</v>
      </c>
      <c r="F81" s="29">
        <v>0</v>
      </c>
      <c r="G81" s="32">
        <f>C81*D81</f>
        <v>0</v>
      </c>
      <c r="H81" s="32">
        <f>C81*E81</f>
        <v>0</v>
      </c>
    </row>
    <row r="82" ht="21" customHeight="true" s="1" customFormat="true" outlineLevel="1">
      <c r="A82" s="24" t="s">
        <v>277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278</v>
      </c>
      <c r="B83" s="29" t="s">
        <v>16</v>
      </c>
      <c r="C83" s="30" t="e"/>
      <c r="D83" s="31">
        <v>820</v>
      </c>
      <c r="E83" s="31">
        <v>800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279</v>
      </c>
      <c r="B84" s="29" t="s">
        <v>16</v>
      </c>
      <c r="C84" s="30" t="e"/>
      <c r="D84" s="31">
        <v>820</v>
      </c>
      <c r="E84" s="31">
        <v>800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280</v>
      </c>
      <c r="B85" s="29" t="s">
        <v>31</v>
      </c>
      <c r="C85" s="30" t="e"/>
      <c r="D85" s="31">
        <v>820</v>
      </c>
      <c r="E85" s="31">
        <v>800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281</v>
      </c>
      <c r="B86" s="29" t="s">
        <v>31</v>
      </c>
      <c r="C86" s="30" t="e"/>
      <c r="D86" s="31">
        <v>820</v>
      </c>
      <c r="E86" s="31">
        <v>800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282</v>
      </c>
      <c r="B87" s="29" t="s">
        <v>31</v>
      </c>
      <c r="C87" s="30" t="e"/>
      <c r="D87" s="31">
        <v>820</v>
      </c>
      <c r="E87" s="31">
        <v>800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283</v>
      </c>
      <c r="B88" s="29" t="s">
        <v>16</v>
      </c>
      <c r="C88" s="30" t="e"/>
      <c r="D88" s="31">
        <v>820</v>
      </c>
      <c r="E88" s="31">
        <v>800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284</v>
      </c>
      <c r="B89" s="29" t="s">
        <v>31</v>
      </c>
      <c r="C89" s="30" t="e"/>
      <c r="D89" s="31">
        <v>820</v>
      </c>
      <c r="E89" s="31">
        <v>800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285</v>
      </c>
      <c r="B90" s="29" t="s">
        <v>31</v>
      </c>
      <c r="C90" s="30" t="e"/>
      <c r="D90" s="31">
        <v>820</v>
      </c>
      <c r="E90" s="31">
        <v>800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286</v>
      </c>
      <c r="B91" s="29" t="s">
        <v>16</v>
      </c>
      <c r="C91" s="30" t="e"/>
      <c r="D91" s="31">
        <v>820</v>
      </c>
      <c r="E91" s="31">
        <v>800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287</v>
      </c>
      <c r="B92" s="29" t="s">
        <v>16</v>
      </c>
      <c r="C92" s="30" t="e"/>
      <c r="D92" s="31">
        <v>820</v>
      </c>
      <c r="E92" s="31">
        <v>800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288</v>
      </c>
      <c r="B93" s="29" t="s">
        <v>16</v>
      </c>
      <c r="C93" s="30" t="e"/>
      <c r="D93" s="31">
        <v>820</v>
      </c>
      <c r="E93" s="31">
        <v>800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289</v>
      </c>
      <c r="B94" s="29" t="s">
        <v>16</v>
      </c>
      <c r="C94" s="30" t="e"/>
      <c r="D94" s="31">
        <v>820</v>
      </c>
      <c r="E94" s="31">
        <v>800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290</v>
      </c>
      <c r="B95" s="29" t="s">
        <v>16</v>
      </c>
      <c r="C95" s="30" t="e"/>
      <c r="D95" s="31">
        <v>820</v>
      </c>
      <c r="E95" s="31">
        <v>800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291</v>
      </c>
      <c r="B96" s="29" t="s">
        <v>16</v>
      </c>
      <c r="C96" s="30" t="e"/>
      <c r="D96" s="31">
        <v>820</v>
      </c>
      <c r="E96" s="31">
        <v>800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292</v>
      </c>
      <c r="B97" s="29" t="s">
        <v>16</v>
      </c>
      <c r="C97" s="30" t="e"/>
      <c r="D97" s="31">
        <v>820</v>
      </c>
      <c r="E97" s="31">
        <v>800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293</v>
      </c>
      <c r="B98" s="29" t="s">
        <v>16</v>
      </c>
      <c r="C98" s="30" t="e"/>
      <c r="D98" s="31">
        <v>820</v>
      </c>
      <c r="E98" s="31">
        <v>800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294</v>
      </c>
      <c r="B99" s="29" t="s">
        <v>16</v>
      </c>
      <c r="C99" s="30" t="e"/>
      <c r="D99" s="31">
        <v>820</v>
      </c>
      <c r="E99" s="31">
        <v>800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295</v>
      </c>
      <c r="B100" s="29" t="s">
        <v>16</v>
      </c>
      <c r="C100" s="30" t="e"/>
      <c r="D100" s="31">
        <v>820</v>
      </c>
      <c r="E100" s="31">
        <v>800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296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297</v>
      </c>
      <c r="B102" s="29" t="s">
        <v>16</v>
      </c>
      <c r="C102" s="30" t="e"/>
      <c r="D102" s="31">
        <v>800</v>
      </c>
      <c r="E102" s="31">
        <v>780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299</v>
      </c>
      <c r="B103" s="29" t="s">
        <v>31</v>
      </c>
      <c r="C103" s="30" t="e"/>
      <c r="D103" s="31">
        <v>800</v>
      </c>
      <c r="E103" s="31">
        <v>780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300</v>
      </c>
      <c r="B104" s="29" t="s">
        <v>16</v>
      </c>
      <c r="C104" s="30" t="e"/>
      <c r="D104" s="31">
        <v>800</v>
      </c>
      <c r="E104" s="31">
        <v>780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301</v>
      </c>
      <c r="B105" s="29" t="s">
        <v>31</v>
      </c>
      <c r="C105" s="30" t="e"/>
      <c r="D105" s="31">
        <v>800</v>
      </c>
      <c r="E105" s="31">
        <v>780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302</v>
      </c>
      <c r="B106" s="29" t="s">
        <v>31</v>
      </c>
      <c r="C106" s="30" t="e"/>
      <c r="D106" s="31">
        <v>800</v>
      </c>
      <c r="E106" s="31">
        <v>780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303</v>
      </c>
      <c r="B107" s="29" t="s">
        <v>31</v>
      </c>
      <c r="C107" s="30" t="e"/>
      <c r="D107" s="31">
        <v>800</v>
      </c>
      <c r="E107" s="31">
        <v>780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304</v>
      </c>
      <c r="B108" s="29" t="s">
        <v>31</v>
      </c>
      <c r="C108" s="30" t="e"/>
      <c r="D108" s="31">
        <v>800</v>
      </c>
      <c r="E108" s="31">
        <v>780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305</v>
      </c>
      <c r="B109" s="29" t="s">
        <v>16</v>
      </c>
      <c r="C109" s="30" t="e"/>
      <c r="D109" s="31">
        <v>800</v>
      </c>
      <c r="E109" s="31">
        <v>780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306</v>
      </c>
      <c r="B110" s="29" t="s">
        <v>16</v>
      </c>
      <c r="C110" s="30" t="e"/>
      <c r="D110" s="31">
        <v>800</v>
      </c>
      <c r="E110" s="31">
        <v>780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307</v>
      </c>
      <c r="B111" s="29" t="s">
        <v>31</v>
      </c>
      <c r="C111" s="30" t="e"/>
      <c r="D111" s="31">
        <v>800</v>
      </c>
      <c r="E111" s="31">
        <v>780</v>
      </c>
      <c r="F111" s="29">
        <v>0</v>
      </c>
      <c r="G111" s="32">
        <f>C111*D111</f>
        <v>0</v>
      </c>
      <c r="H111" s="32">
        <f>C111*E111</f>
        <v>0</v>
      </c>
    </row>
    <row r="112" ht="21" customHeight="true" s="1" customFormat="true" outlineLevel="1">
      <c r="A112" s="24" t="s">
        <v>308</v>
      </c>
      <c r="B112" s="25" t="e"/>
      <c r="C112" s="26" t="e"/>
      <c r="D112" s="26" t="e"/>
      <c r="E112" s="26" t="e"/>
      <c r="F112" s="26" t="e"/>
      <c r="G112" s="26" t="e"/>
      <c r="H112" s="27" t="e"/>
    </row>
    <row r="113" ht="15" customHeight="true" s="1" customFormat="true" outlineLevel="2">
      <c r="A113" s="28" t="s">
        <v>309</v>
      </c>
      <c r="B113" s="29" t="s">
        <v>16</v>
      </c>
      <c r="C113" s="30" t="e"/>
      <c r="D113" s="31">
        <v>680</v>
      </c>
      <c r="E113" s="31">
        <v>660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312</v>
      </c>
      <c r="B114" s="29" t="s">
        <v>16</v>
      </c>
      <c r="C114" s="30" t="e"/>
      <c r="D114" s="31">
        <v>680</v>
      </c>
      <c r="E114" s="31">
        <v>660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313</v>
      </c>
      <c r="B115" s="29" t="s">
        <v>16</v>
      </c>
      <c r="C115" s="30" t="e"/>
      <c r="D115" s="31">
        <v>680</v>
      </c>
      <c r="E115" s="31">
        <v>660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314</v>
      </c>
      <c r="B116" s="29" t="s">
        <v>16</v>
      </c>
      <c r="C116" s="30" t="e"/>
      <c r="D116" s="31">
        <v>680</v>
      </c>
      <c r="E116" s="31">
        <v>660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315</v>
      </c>
      <c r="B117" s="29" t="s">
        <v>16</v>
      </c>
      <c r="C117" s="30" t="e"/>
      <c r="D117" s="31">
        <v>680</v>
      </c>
      <c r="E117" s="31">
        <v>660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316</v>
      </c>
      <c r="B118" s="29" t="s">
        <v>16</v>
      </c>
      <c r="C118" s="30" t="e"/>
      <c r="D118" s="31">
        <v>680</v>
      </c>
      <c r="E118" s="31">
        <v>660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317</v>
      </c>
      <c r="B119" s="29" t="s">
        <v>16</v>
      </c>
      <c r="C119" s="30" t="e"/>
      <c r="D119" s="31">
        <v>680</v>
      </c>
      <c r="E119" s="31">
        <v>660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318</v>
      </c>
      <c r="B120" s="29" t="s">
        <v>16</v>
      </c>
      <c r="C120" s="30" t="e"/>
      <c r="D120" s="31">
        <v>680</v>
      </c>
      <c r="E120" s="31">
        <v>660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319</v>
      </c>
      <c r="B121" s="29" t="s">
        <v>16</v>
      </c>
      <c r="C121" s="30" t="e"/>
      <c r="D121" s="31">
        <v>680</v>
      </c>
      <c r="E121" s="31">
        <v>660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320</v>
      </c>
      <c r="B122" s="29" t="s">
        <v>16</v>
      </c>
      <c r="C122" s="30" t="e"/>
      <c r="D122" s="31">
        <v>680</v>
      </c>
      <c r="E122" s="31">
        <v>660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321</v>
      </c>
      <c r="B123" s="29" t="s">
        <v>16</v>
      </c>
      <c r="C123" s="30" t="e"/>
      <c r="D123" s="31">
        <v>680</v>
      </c>
      <c r="E123" s="31">
        <v>660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322</v>
      </c>
      <c r="B124" s="29" t="s">
        <v>16</v>
      </c>
      <c r="C124" s="30" t="e"/>
      <c r="D124" s="31">
        <v>680</v>
      </c>
      <c r="E124" s="31">
        <v>660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323</v>
      </c>
      <c r="B125" s="29" t="s">
        <v>16</v>
      </c>
      <c r="C125" s="30" t="e"/>
      <c r="D125" s="31">
        <v>680</v>
      </c>
      <c r="E125" s="31">
        <v>660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324</v>
      </c>
      <c r="B126" s="29" t="s">
        <v>16</v>
      </c>
      <c r="C126" s="30" t="e"/>
      <c r="D126" s="31">
        <v>680</v>
      </c>
      <c r="E126" s="31">
        <v>660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325</v>
      </c>
      <c r="B127" s="29" t="s">
        <v>16</v>
      </c>
      <c r="C127" s="30" t="e"/>
      <c r="D127" s="31">
        <v>680</v>
      </c>
      <c r="E127" s="31">
        <v>660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326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327</v>
      </c>
      <c r="B129" s="29" t="s">
        <v>31</v>
      </c>
      <c r="C129" s="30" t="e"/>
      <c r="D129" s="31">
        <v>680</v>
      </c>
      <c r="E129" s="31">
        <v>660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328</v>
      </c>
      <c r="B130" s="29" t="s">
        <v>31</v>
      </c>
      <c r="C130" s="30" t="e"/>
      <c r="D130" s="31">
        <v>680</v>
      </c>
      <c r="E130" s="31">
        <v>660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329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330</v>
      </c>
      <c r="B132" s="29" t="s">
        <v>31</v>
      </c>
      <c r="C132" s="30" t="e"/>
      <c r="D132" s="31">
        <v>730</v>
      </c>
      <c r="E132" s="31">
        <v>710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333</v>
      </c>
      <c r="B133" s="29" t="s">
        <v>31</v>
      </c>
      <c r="C133" s="30" t="e"/>
      <c r="D133" s="31">
        <v>730</v>
      </c>
      <c r="E133" s="31">
        <v>710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334</v>
      </c>
      <c r="B134" s="29" t="s">
        <v>31</v>
      </c>
      <c r="C134" s="30" t="e"/>
      <c r="D134" s="31">
        <v>730</v>
      </c>
      <c r="E134" s="31">
        <v>710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335</v>
      </c>
      <c r="B135" s="29" t="s">
        <v>31</v>
      </c>
      <c r="C135" s="30" t="e"/>
      <c r="D135" s="31">
        <v>730</v>
      </c>
      <c r="E135" s="31">
        <v>710</v>
      </c>
      <c r="F135" s="29">
        <v>0</v>
      </c>
      <c r="G135" s="32">
        <f>C135*D135</f>
        <v>0</v>
      </c>
      <c r="H135" s="32">
        <f>C135*E135</f>
        <v>0</v>
      </c>
    </row>
    <row r="136" ht="21" customHeight="true" s="1" customFormat="true">
      <c r="A136" s="20" t="s">
        <v>336</v>
      </c>
      <c r="B136" s="21" t="e"/>
      <c r="C136" s="22" t="e"/>
      <c r="D136" s="22" t="e"/>
      <c r="E136" s="22" t="e"/>
      <c r="F136" s="22" t="e"/>
      <c r="G136" s="22" t="e"/>
      <c r="H136" s="23" t="e"/>
    </row>
    <row r="137" ht="21" customHeight="true" s="1" customFormat="true" outlineLevel="1">
      <c r="A137" s="24" t="s">
        <v>337</v>
      </c>
      <c r="B137" s="25" t="e"/>
      <c r="C137" s="26" t="e"/>
      <c r="D137" s="26" t="e"/>
      <c r="E137" s="26" t="e"/>
      <c r="F137" s="26" t="e"/>
      <c r="G137" s="26" t="e"/>
      <c r="H137" s="27" t="e"/>
    </row>
    <row r="138" ht="15" customHeight="true" s="1" customFormat="true" outlineLevel="2">
      <c r="A138" s="28" t="s">
        <v>338</v>
      </c>
      <c r="B138" s="29" t="s">
        <v>31</v>
      </c>
      <c r="C138" s="30" t="e"/>
      <c r="D138" s="31">
        <v>900</v>
      </c>
      <c r="E138" s="31">
        <v>880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340</v>
      </c>
      <c r="B139" s="29" t="s">
        <v>31</v>
      </c>
      <c r="C139" s="30" t="e"/>
      <c r="D139" s="31">
        <v>900</v>
      </c>
      <c r="E139" s="31">
        <v>880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341</v>
      </c>
      <c r="B140" s="29" t="s">
        <v>31</v>
      </c>
      <c r="C140" s="30" t="e"/>
      <c r="D140" s="31">
        <v>900</v>
      </c>
      <c r="E140" s="31">
        <v>880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342</v>
      </c>
      <c r="B141" s="29" t="s">
        <v>31</v>
      </c>
      <c r="C141" s="30" t="e"/>
      <c r="D141" s="31">
        <v>900</v>
      </c>
      <c r="E141" s="31">
        <v>880</v>
      </c>
      <c r="F141" s="29">
        <v>0</v>
      </c>
      <c r="G141" s="32">
        <f>C141*D141</f>
        <v>0</v>
      </c>
      <c r="H141" s="32">
        <f>C141*E141</f>
        <v>0</v>
      </c>
    </row>
    <row r="142" ht="21" customHeight="true" s="1" customFormat="true" outlineLevel="1">
      <c r="A142" s="24" t="s">
        <v>343</v>
      </c>
      <c r="B142" s="25" t="e"/>
      <c r="C142" s="26" t="e"/>
      <c r="D142" s="26" t="e"/>
      <c r="E142" s="26" t="e"/>
      <c r="F142" s="26" t="e"/>
      <c r="G142" s="26" t="e"/>
      <c r="H142" s="27" t="e"/>
    </row>
    <row r="143" ht="15" customHeight="true" s="1" customFormat="true" outlineLevel="2">
      <c r="A143" s="28" t="s">
        <v>344</v>
      </c>
      <c r="B143" s="29" t="s">
        <v>31</v>
      </c>
      <c r="C143" s="30" t="e"/>
      <c r="D143" s="31">
        <v>720</v>
      </c>
      <c r="E143" s="31">
        <v>700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346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347</v>
      </c>
      <c r="B145" s="29" t="s">
        <v>16</v>
      </c>
      <c r="C145" s="30" t="e"/>
      <c r="D145" s="31">
        <v>790</v>
      </c>
      <c r="E145" s="31">
        <v>770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348</v>
      </c>
      <c r="B146" s="29" t="s">
        <v>31</v>
      </c>
      <c r="C146" s="30" t="e"/>
      <c r="D146" s="31">
        <v>790</v>
      </c>
      <c r="E146" s="31">
        <v>770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349</v>
      </c>
      <c r="B147" s="29" t="s">
        <v>16</v>
      </c>
      <c r="C147" s="30" t="e"/>
      <c r="D147" s="31">
        <v>790</v>
      </c>
      <c r="E147" s="31">
        <v>770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350</v>
      </c>
      <c r="B148" s="29" t="s">
        <v>16</v>
      </c>
      <c r="C148" s="30" t="e"/>
      <c r="D148" s="31">
        <v>790</v>
      </c>
      <c r="E148" s="31">
        <v>770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351</v>
      </c>
      <c r="B149" s="29" t="s">
        <v>31</v>
      </c>
      <c r="C149" s="30" t="e"/>
      <c r="D149" s="31">
        <v>790</v>
      </c>
      <c r="E149" s="31">
        <v>770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352</v>
      </c>
      <c r="B150" s="29" t="s">
        <v>31</v>
      </c>
      <c r="C150" s="30" t="e"/>
      <c r="D150" s="31">
        <v>790</v>
      </c>
      <c r="E150" s="31">
        <v>770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353</v>
      </c>
      <c r="B151" s="29" t="s">
        <v>31</v>
      </c>
      <c r="C151" s="30" t="e"/>
      <c r="D151" s="31">
        <v>790</v>
      </c>
      <c r="E151" s="31">
        <v>770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354</v>
      </c>
      <c r="B152" s="29" t="s">
        <v>31</v>
      </c>
      <c r="C152" s="30" t="e"/>
      <c r="D152" s="31">
        <v>790</v>
      </c>
      <c r="E152" s="31">
        <v>770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355</v>
      </c>
      <c r="B153" s="29" t="s">
        <v>31</v>
      </c>
      <c r="C153" s="30" t="e"/>
      <c r="D153" s="31">
        <v>790</v>
      </c>
      <c r="E153" s="31">
        <v>770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356</v>
      </c>
      <c r="B154" s="29" t="s">
        <v>31</v>
      </c>
      <c r="C154" s="30" t="e"/>
      <c r="D154" s="31">
        <v>790</v>
      </c>
      <c r="E154" s="31">
        <v>770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357</v>
      </c>
      <c r="B155" s="29" t="s">
        <v>16</v>
      </c>
      <c r="C155" s="30" t="e"/>
      <c r="D155" s="31">
        <v>790</v>
      </c>
      <c r="E155" s="31">
        <v>770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358</v>
      </c>
      <c r="B156" s="29" t="s">
        <v>31</v>
      </c>
      <c r="C156" s="30" t="e"/>
      <c r="D156" s="31">
        <v>790</v>
      </c>
      <c r="E156" s="31">
        <v>770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359</v>
      </c>
      <c r="B157" s="29" t="s">
        <v>16</v>
      </c>
      <c r="C157" s="30" t="e"/>
      <c r="D157" s="31">
        <v>790</v>
      </c>
      <c r="E157" s="31">
        <v>770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360</v>
      </c>
      <c r="B158" s="29" t="s">
        <v>31</v>
      </c>
      <c r="C158" s="30" t="e"/>
      <c r="D158" s="31">
        <v>790</v>
      </c>
      <c r="E158" s="31">
        <v>770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361</v>
      </c>
      <c r="B159" s="29" t="s">
        <v>16</v>
      </c>
      <c r="C159" s="30" t="e"/>
      <c r="D159" s="31">
        <v>790</v>
      </c>
      <c r="E159" s="31">
        <v>770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 outlineLevel="1">
      <c r="A160" s="24" t="s">
        <v>362</v>
      </c>
      <c r="B160" s="25" t="e"/>
      <c r="C160" s="26" t="e"/>
      <c r="D160" s="26" t="e"/>
      <c r="E160" s="26" t="e"/>
      <c r="F160" s="26" t="e"/>
      <c r="G160" s="26" t="e"/>
      <c r="H160" s="27" t="e"/>
    </row>
    <row r="161" ht="15" customHeight="true" s="1" customFormat="true" outlineLevel="2">
      <c r="A161" s="28" t="s">
        <v>363</v>
      </c>
      <c r="B161" s="29" t="s">
        <v>16</v>
      </c>
      <c r="C161" s="30" t="e"/>
      <c r="D161" s="31">
        <v>720</v>
      </c>
      <c r="E161" s="31">
        <v>700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364</v>
      </c>
      <c r="B162" s="29" t="s">
        <v>16</v>
      </c>
      <c r="C162" s="30" t="e"/>
      <c r="D162" s="31">
        <v>720</v>
      </c>
      <c r="E162" s="31">
        <v>700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365</v>
      </c>
      <c r="B163" s="29" t="s">
        <v>16</v>
      </c>
      <c r="C163" s="30" t="e"/>
      <c r="D163" s="31">
        <v>720</v>
      </c>
      <c r="E163" s="31">
        <v>700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366</v>
      </c>
      <c r="B164" s="29" t="s">
        <v>16</v>
      </c>
      <c r="C164" s="30" t="e"/>
      <c r="D164" s="31">
        <v>720</v>
      </c>
      <c r="E164" s="31">
        <v>700</v>
      </c>
      <c r="F164" s="29">
        <v>0</v>
      </c>
      <c r="G164" s="32">
        <f>C164*D164</f>
        <v>0</v>
      </c>
      <c r="H164" s="32">
        <f>C164*E164</f>
        <v>0</v>
      </c>
    </row>
    <row r="165" ht="21" customHeight="true" s="1" customFormat="true" outlineLevel="1">
      <c r="A165" s="24" t="s">
        <v>367</v>
      </c>
      <c r="B165" s="25" t="e"/>
      <c r="C165" s="26" t="e"/>
      <c r="D165" s="26" t="e"/>
      <c r="E165" s="26" t="e"/>
      <c r="F165" s="26" t="e"/>
      <c r="G165" s="26" t="e"/>
      <c r="H165" s="27" t="e"/>
    </row>
    <row r="166" ht="15" customHeight="true" s="1" customFormat="true" outlineLevel="2">
      <c r="A166" s="28" t="s">
        <v>368</v>
      </c>
      <c r="B166" s="29" t="s">
        <v>31</v>
      </c>
      <c r="C166" s="30" t="e"/>
      <c r="D166" s="31">
        <v>830</v>
      </c>
      <c r="E166" s="31">
        <v>810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371</v>
      </c>
      <c r="B167" s="29" t="s">
        <v>31</v>
      </c>
      <c r="C167" s="30" t="e"/>
      <c r="D167" s="31">
        <v>830</v>
      </c>
      <c r="E167" s="31">
        <v>810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372</v>
      </c>
      <c r="B168" s="29" t="s">
        <v>31</v>
      </c>
      <c r="C168" s="30" t="e"/>
      <c r="D168" s="31">
        <v>830</v>
      </c>
      <c r="E168" s="31">
        <v>810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373</v>
      </c>
      <c r="B169" s="29" t="s">
        <v>31</v>
      </c>
      <c r="C169" s="30" t="e"/>
      <c r="D169" s="31">
        <v>830</v>
      </c>
      <c r="E169" s="31">
        <v>810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374</v>
      </c>
      <c r="B170" s="29" t="s">
        <v>31</v>
      </c>
      <c r="C170" s="30" t="e"/>
      <c r="D170" s="31">
        <v>830</v>
      </c>
      <c r="E170" s="31">
        <v>810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375</v>
      </c>
      <c r="B171" s="29" t="s">
        <v>16</v>
      </c>
      <c r="C171" s="30" t="e"/>
      <c r="D171" s="31">
        <v>830</v>
      </c>
      <c r="E171" s="31">
        <v>810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376</v>
      </c>
      <c r="B172" s="29" t="s">
        <v>31</v>
      </c>
      <c r="C172" s="30" t="e"/>
      <c r="D172" s="31">
        <v>830</v>
      </c>
      <c r="E172" s="31">
        <v>810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377</v>
      </c>
      <c r="B173" s="29" t="s">
        <v>31</v>
      </c>
      <c r="C173" s="30" t="e"/>
      <c r="D173" s="31">
        <v>830</v>
      </c>
      <c r="E173" s="31">
        <v>810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378</v>
      </c>
      <c r="B174" s="29" t="s">
        <v>31</v>
      </c>
      <c r="C174" s="30" t="e"/>
      <c r="D174" s="31">
        <v>830</v>
      </c>
      <c r="E174" s="31">
        <v>810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379</v>
      </c>
      <c r="B175" s="29" t="s">
        <v>31</v>
      </c>
      <c r="C175" s="30" t="e"/>
      <c r="D175" s="31">
        <v>830</v>
      </c>
      <c r="E175" s="31">
        <v>810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380</v>
      </c>
      <c r="B176" s="29" t="s">
        <v>31</v>
      </c>
      <c r="C176" s="30" t="e"/>
      <c r="D176" s="31">
        <v>830</v>
      </c>
      <c r="E176" s="31">
        <v>810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381</v>
      </c>
      <c r="B177" s="29" t="s">
        <v>31</v>
      </c>
      <c r="C177" s="30" t="e"/>
      <c r="D177" s="31">
        <v>830</v>
      </c>
      <c r="E177" s="31">
        <v>810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382</v>
      </c>
      <c r="B178" s="29" t="s">
        <v>31</v>
      </c>
      <c r="C178" s="30" t="e"/>
      <c r="D178" s="31">
        <v>830</v>
      </c>
      <c r="E178" s="31">
        <v>810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383</v>
      </c>
      <c r="B179" s="29" t="s">
        <v>16</v>
      </c>
      <c r="C179" s="30" t="e"/>
      <c r="D179" s="31">
        <v>830</v>
      </c>
      <c r="E179" s="31">
        <v>810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384</v>
      </c>
      <c r="B180" s="29" t="s">
        <v>31</v>
      </c>
      <c r="C180" s="30" t="e"/>
      <c r="D180" s="31">
        <v>830</v>
      </c>
      <c r="E180" s="31">
        <v>810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385</v>
      </c>
      <c r="B181" s="29" t="s">
        <v>31</v>
      </c>
      <c r="C181" s="30" t="e"/>
      <c r="D181" s="31">
        <v>830</v>
      </c>
      <c r="E181" s="31">
        <v>810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386</v>
      </c>
      <c r="B182" s="29" t="s">
        <v>31</v>
      </c>
      <c r="C182" s="30" t="e"/>
      <c r="D182" s="31">
        <v>830</v>
      </c>
      <c r="E182" s="31">
        <v>810</v>
      </c>
      <c r="F182" s="29">
        <v>0</v>
      </c>
      <c r="G182" s="32">
        <f>C182*D182</f>
        <v>0</v>
      </c>
      <c r="H182" s="32">
        <f>C182*E182</f>
        <v>0</v>
      </c>
    </row>
    <row r="183" ht="21" customHeight="true" s="1" customFormat="true" outlineLevel="1">
      <c r="A183" s="24" t="s">
        <v>387</v>
      </c>
      <c r="B183" s="25" t="e"/>
      <c r="C183" s="26" t="e"/>
      <c r="D183" s="26" t="e"/>
      <c r="E183" s="26" t="e"/>
      <c r="F183" s="26" t="e"/>
      <c r="G183" s="26" t="e"/>
      <c r="H183" s="27" t="e"/>
    </row>
    <row r="184" ht="15" customHeight="true" s="1" customFormat="true" outlineLevel="2">
      <c r="A184" s="28" t="s">
        <v>388</v>
      </c>
      <c r="B184" s="29" t="s">
        <v>16</v>
      </c>
      <c r="C184" s="30" t="e"/>
      <c r="D184" s="31">
        <v>480</v>
      </c>
      <c r="E184" s="31">
        <v>470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391</v>
      </c>
      <c r="B185" s="29" t="s">
        <v>16</v>
      </c>
      <c r="C185" s="30" t="e"/>
      <c r="D185" s="31">
        <v>480</v>
      </c>
      <c r="E185" s="31">
        <v>470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392</v>
      </c>
      <c r="B186" s="29" t="s">
        <v>16</v>
      </c>
      <c r="C186" s="30" t="e"/>
      <c r="D186" s="31">
        <v>480</v>
      </c>
      <c r="E186" s="31">
        <v>470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393</v>
      </c>
      <c r="B187" s="29" t="s">
        <v>16</v>
      </c>
      <c r="C187" s="30" t="e"/>
      <c r="D187" s="31">
        <v>480</v>
      </c>
      <c r="E187" s="31">
        <v>470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394</v>
      </c>
      <c r="B188" s="29" t="s">
        <v>16</v>
      </c>
      <c r="C188" s="30" t="e"/>
      <c r="D188" s="31">
        <v>480</v>
      </c>
      <c r="E188" s="31">
        <v>470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395</v>
      </c>
      <c r="B189" s="29" t="s">
        <v>16</v>
      </c>
      <c r="C189" s="30" t="e"/>
      <c r="D189" s="31">
        <v>480</v>
      </c>
      <c r="E189" s="31">
        <v>470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396</v>
      </c>
      <c r="B190" s="29" t="s">
        <v>16</v>
      </c>
      <c r="C190" s="30" t="e"/>
      <c r="D190" s="31">
        <v>480</v>
      </c>
      <c r="E190" s="31">
        <v>470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397</v>
      </c>
      <c r="B191" s="29" t="s">
        <v>16</v>
      </c>
      <c r="C191" s="30" t="e"/>
      <c r="D191" s="31">
        <v>480</v>
      </c>
      <c r="E191" s="31">
        <v>470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398</v>
      </c>
      <c r="B192" s="29" t="s">
        <v>16</v>
      </c>
      <c r="C192" s="30" t="e"/>
      <c r="D192" s="31">
        <v>480</v>
      </c>
      <c r="E192" s="31">
        <v>470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399</v>
      </c>
      <c r="B193" s="29" t="s">
        <v>16</v>
      </c>
      <c r="C193" s="30" t="e"/>
      <c r="D193" s="31">
        <v>480</v>
      </c>
      <c r="E193" s="31">
        <v>470</v>
      </c>
      <c r="F193" s="29">
        <v>0</v>
      </c>
      <c r="G193" s="32">
        <f>C193*D193</f>
        <v>0</v>
      </c>
      <c r="H193" s="32">
        <f>C193*E193</f>
        <v>0</v>
      </c>
    </row>
    <row r="194" ht="21" customHeight="true" s="1" customFormat="true" outlineLevel="1">
      <c r="A194" s="24" t="s">
        <v>400</v>
      </c>
      <c r="B194" s="25" t="e"/>
      <c r="C194" s="26" t="e"/>
      <c r="D194" s="26" t="e"/>
      <c r="E194" s="26" t="e"/>
      <c r="F194" s="26" t="e"/>
      <c r="G194" s="26" t="e"/>
      <c r="H194" s="27" t="e"/>
    </row>
    <row r="195" ht="15" customHeight="true" s="1" customFormat="true" outlineLevel="2">
      <c r="A195" s="28" t="s">
        <v>401</v>
      </c>
      <c r="B195" s="29" t="s">
        <v>16</v>
      </c>
      <c r="C195" s="30" t="e"/>
      <c r="D195" s="31">
        <v>790</v>
      </c>
      <c r="E195" s="31">
        <v>770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402</v>
      </c>
      <c r="B196" s="29" t="s">
        <v>16</v>
      </c>
      <c r="C196" s="30" t="e"/>
      <c r="D196" s="31">
        <v>790</v>
      </c>
      <c r="E196" s="31">
        <v>770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403</v>
      </c>
      <c r="B197" s="29" t="s">
        <v>31</v>
      </c>
      <c r="C197" s="30" t="e"/>
      <c r="D197" s="31">
        <v>790</v>
      </c>
      <c r="E197" s="31">
        <v>770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404</v>
      </c>
      <c r="B198" s="29" t="s">
        <v>31</v>
      </c>
      <c r="C198" s="30" t="e"/>
      <c r="D198" s="31">
        <v>790</v>
      </c>
      <c r="E198" s="31">
        <v>770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405</v>
      </c>
      <c r="B199" s="29" t="s">
        <v>31</v>
      </c>
      <c r="C199" s="30" t="e"/>
      <c r="D199" s="31">
        <v>790</v>
      </c>
      <c r="E199" s="31">
        <v>770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406</v>
      </c>
      <c r="B200" s="29" t="s">
        <v>31</v>
      </c>
      <c r="C200" s="30" t="e"/>
      <c r="D200" s="31">
        <v>790</v>
      </c>
      <c r="E200" s="31">
        <v>770</v>
      </c>
      <c r="F200" s="29">
        <v>0</v>
      </c>
      <c r="G200" s="32">
        <f>C200*D200</f>
        <v>0</v>
      </c>
      <c r="H200" s="32">
        <f>C200*E200</f>
        <v>0</v>
      </c>
    </row>
    <row r="201" ht="21" customHeight="true" s="1" customFormat="true" outlineLevel="1">
      <c r="A201" s="24" t="s">
        <v>407</v>
      </c>
      <c r="B201" s="25" t="e"/>
      <c r="C201" s="26" t="e"/>
      <c r="D201" s="26" t="e"/>
      <c r="E201" s="26" t="e"/>
      <c r="F201" s="26" t="e"/>
      <c r="G201" s="26" t="e"/>
      <c r="H201" s="27" t="e"/>
    </row>
    <row r="202" ht="15" customHeight="true" s="1" customFormat="true" outlineLevel="2">
      <c r="A202" s="28" t="s">
        <v>408</v>
      </c>
      <c r="B202" s="29" t="s">
        <v>31</v>
      </c>
      <c r="C202" s="30" t="e"/>
      <c r="D202" s="31">
        <v>790</v>
      </c>
      <c r="E202" s="31">
        <v>770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409</v>
      </c>
      <c r="B203" s="29" t="s">
        <v>16</v>
      </c>
      <c r="C203" s="30" t="e"/>
      <c r="D203" s="31">
        <v>790</v>
      </c>
      <c r="E203" s="31">
        <v>770</v>
      </c>
      <c r="F203" s="29">
        <v>0</v>
      </c>
      <c r="G203" s="32">
        <f>C203*D203</f>
        <v>0</v>
      </c>
      <c r="H203" s="32">
        <f>C203*E203</f>
        <v>0</v>
      </c>
    </row>
    <row r="204" ht="21" customHeight="true" s="1" customFormat="true" outlineLevel="1">
      <c r="A204" s="24" t="s">
        <v>410</v>
      </c>
      <c r="B204" s="25" t="e"/>
      <c r="C204" s="26" t="e"/>
      <c r="D204" s="26" t="e"/>
      <c r="E204" s="26" t="e"/>
      <c r="F204" s="26" t="e"/>
      <c r="G204" s="26" t="e"/>
      <c r="H204" s="27" t="e"/>
    </row>
    <row r="205" ht="15" customHeight="true" s="1" customFormat="true" outlineLevel="2">
      <c r="A205" s="28" t="s">
        <v>411</v>
      </c>
      <c r="B205" s="29" t="s">
        <v>31</v>
      </c>
      <c r="C205" s="30" t="e"/>
      <c r="D205" s="31">
        <v>640</v>
      </c>
      <c r="E205" s="31">
        <v>620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414</v>
      </c>
      <c r="B206" s="29" t="s">
        <v>31</v>
      </c>
      <c r="C206" s="30" t="e"/>
      <c r="D206" s="31">
        <v>640</v>
      </c>
      <c r="E206" s="31">
        <v>620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415</v>
      </c>
      <c r="B207" s="29" t="s">
        <v>31</v>
      </c>
      <c r="C207" s="30" t="e"/>
      <c r="D207" s="31">
        <v>640</v>
      </c>
      <c r="E207" s="31">
        <v>620</v>
      </c>
      <c r="F207" s="29">
        <v>0</v>
      </c>
      <c r="G207" s="32">
        <f>C207*D207</f>
        <v>0</v>
      </c>
      <c r="H207" s="32">
        <f>C207*E207</f>
        <v>0</v>
      </c>
    </row>
    <row r="208" ht="21" customHeight="true" s="1" customFormat="true" outlineLevel="1">
      <c r="A208" s="24" t="s">
        <v>416</v>
      </c>
      <c r="B208" s="25" t="e"/>
      <c r="C208" s="26" t="e"/>
      <c r="D208" s="26" t="e"/>
      <c r="E208" s="26" t="e"/>
      <c r="F208" s="26" t="e"/>
      <c r="G208" s="26" t="e"/>
      <c r="H208" s="27" t="e"/>
    </row>
    <row r="209" ht="15" customHeight="true" s="1" customFormat="true" outlineLevel="2">
      <c r="A209" s="28" t="s">
        <v>417</v>
      </c>
      <c r="B209" s="29" t="s">
        <v>31</v>
      </c>
      <c r="C209" s="30" t="e"/>
      <c r="D209" s="31">
        <v>700</v>
      </c>
      <c r="E209" s="31">
        <v>680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418</v>
      </c>
      <c r="B210" s="29" t="s">
        <v>16</v>
      </c>
      <c r="C210" s="30" t="e"/>
      <c r="D210" s="31">
        <v>700</v>
      </c>
      <c r="E210" s="31">
        <v>680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419</v>
      </c>
      <c r="B211" s="29" t="s">
        <v>16</v>
      </c>
      <c r="C211" s="30" t="e"/>
      <c r="D211" s="31">
        <v>700</v>
      </c>
      <c r="E211" s="31">
        <v>680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420</v>
      </c>
      <c r="B212" s="29" t="s">
        <v>31</v>
      </c>
      <c r="C212" s="30" t="e"/>
      <c r="D212" s="31">
        <v>700</v>
      </c>
      <c r="E212" s="31">
        <v>680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421</v>
      </c>
      <c r="B213" s="29" t="s">
        <v>31</v>
      </c>
      <c r="C213" s="30" t="e"/>
      <c r="D213" s="31">
        <v>700</v>
      </c>
      <c r="E213" s="31">
        <v>680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422</v>
      </c>
      <c r="B214" s="29" t="s">
        <v>31</v>
      </c>
      <c r="C214" s="30" t="e"/>
      <c r="D214" s="31">
        <v>700</v>
      </c>
      <c r="E214" s="31">
        <v>680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423</v>
      </c>
      <c r="B215" s="29" t="s">
        <v>16</v>
      </c>
      <c r="C215" s="30" t="e"/>
      <c r="D215" s="31">
        <v>700</v>
      </c>
      <c r="E215" s="31">
        <v>680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424</v>
      </c>
      <c r="B216" s="29" t="s">
        <v>31</v>
      </c>
      <c r="C216" s="30" t="e"/>
      <c r="D216" s="31">
        <v>700</v>
      </c>
      <c r="E216" s="31">
        <v>680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425</v>
      </c>
      <c r="B217" s="29" t="s">
        <v>31</v>
      </c>
      <c r="C217" s="30" t="e"/>
      <c r="D217" s="31">
        <v>700</v>
      </c>
      <c r="E217" s="31">
        <v>680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426</v>
      </c>
      <c r="B218" s="29" t="s">
        <v>31</v>
      </c>
      <c r="C218" s="30" t="e"/>
      <c r="D218" s="31">
        <v>700</v>
      </c>
      <c r="E218" s="31">
        <v>680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427</v>
      </c>
      <c r="B219" s="29" t="s">
        <v>16</v>
      </c>
      <c r="C219" s="30" t="e"/>
      <c r="D219" s="31">
        <v>700</v>
      </c>
      <c r="E219" s="31">
        <v>680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428</v>
      </c>
      <c r="B220" s="29" t="s">
        <v>31</v>
      </c>
      <c r="C220" s="30" t="e"/>
      <c r="D220" s="31">
        <v>700</v>
      </c>
      <c r="E220" s="31">
        <v>680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429</v>
      </c>
      <c r="B221" s="29" t="s">
        <v>31</v>
      </c>
      <c r="C221" s="30" t="e"/>
      <c r="D221" s="31">
        <v>700</v>
      </c>
      <c r="E221" s="31">
        <v>680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430</v>
      </c>
      <c r="B222" s="29" t="s">
        <v>31</v>
      </c>
      <c r="C222" s="30" t="e"/>
      <c r="D222" s="31">
        <v>700</v>
      </c>
      <c r="E222" s="31">
        <v>680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431</v>
      </c>
      <c r="B223" s="29" t="s">
        <v>16</v>
      </c>
      <c r="C223" s="30" t="e"/>
      <c r="D223" s="31">
        <v>700</v>
      </c>
      <c r="E223" s="31">
        <v>680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432</v>
      </c>
      <c r="B224" s="29" t="s">
        <v>16</v>
      </c>
      <c r="C224" s="30" t="e"/>
      <c r="D224" s="31">
        <v>700</v>
      </c>
      <c r="E224" s="31">
        <v>680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433</v>
      </c>
      <c r="B225" s="29" t="s">
        <v>31</v>
      </c>
      <c r="C225" s="30" t="e"/>
      <c r="D225" s="31">
        <v>700</v>
      </c>
      <c r="E225" s="31">
        <v>680</v>
      </c>
      <c r="F225" s="29">
        <v>0</v>
      </c>
      <c r="G225" s="32">
        <f>C225*D225</f>
        <v>0</v>
      </c>
      <c r="H225" s="32">
        <f>C225*E225</f>
        <v>0</v>
      </c>
    </row>
    <row r="226" ht="21" customHeight="true" s="1" customFormat="true" outlineLevel="1">
      <c r="A226" s="24" t="s">
        <v>434</v>
      </c>
      <c r="B226" s="25" t="e"/>
      <c r="C226" s="26" t="e"/>
      <c r="D226" s="26" t="e"/>
      <c r="E226" s="26" t="e"/>
      <c r="F226" s="26" t="e"/>
      <c r="G226" s="26" t="e"/>
      <c r="H226" s="27" t="e"/>
    </row>
    <row r="227" ht="15" customHeight="true" s="1" customFormat="true" outlineLevel="2">
      <c r="A227" s="28" t="s">
        <v>435</v>
      </c>
      <c r="B227" s="29" t="s">
        <v>31</v>
      </c>
      <c r="C227" s="30" t="e"/>
      <c r="D227" s="31">
        <v>700</v>
      </c>
      <c r="E227" s="31">
        <v>680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436</v>
      </c>
      <c r="B228" s="29" t="s">
        <v>31</v>
      </c>
      <c r="C228" s="30" t="e"/>
      <c r="D228" s="31">
        <v>700</v>
      </c>
      <c r="E228" s="31">
        <v>680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437</v>
      </c>
      <c r="B229" s="29" t="s">
        <v>31</v>
      </c>
      <c r="C229" s="30" t="e"/>
      <c r="D229" s="31">
        <v>700</v>
      </c>
      <c r="E229" s="31">
        <v>680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438</v>
      </c>
      <c r="B230" s="29" t="s">
        <v>31</v>
      </c>
      <c r="C230" s="30" t="e"/>
      <c r="D230" s="31">
        <v>700</v>
      </c>
      <c r="E230" s="31">
        <v>680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439</v>
      </c>
      <c r="B231" s="29" t="s">
        <v>31</v>
      </c>
      <c r="C231" s="30" t="e"/>
      <c r="D231" s="31">
        <v>700</v>
      </c>
      <c r="E231" s="31">
        <v>680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440</v>
      </c>
      <c r="B232" s="29" t="s">
        <v>31</v>
      </c>
      <c r="C232" s="30" t="e"/>
      <c r="D232" s="31">
        <v>700</v>
      </c>
      <c r="E232" s="31">
        <v>680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441</v>
      </c>
      <c r="B233" s="29" t="s">
        <v>31</v>
      </c>
      <c r="C233" s="30" t="e"/>
      <c r="D233" s="31">
        <v>700</v>
      </c>
      <c r="E233" s="31">
        <v>680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442</v>
      </c>
      <c r="B234" s="29" t="s">
        <v>31</v>
      </c>
      <c r="C234" s="30" t="e"/>
      <c r="D234" s="31">
        <v>700</v>
      </c>
      <c r="E234" s="31">
        <v>680</v>
      </c>
      <c r="F234" s="29">
        <v>0</v>
      </c>
      <c r="G234" s="32">
        <f>C234*D234</f>
        <v>0</v>
      </c>
      <c r="H234" s="32">
        <f>C234*E234</f>
        <v>0</v>
      </c>
    </row>
    <row r="235" ht="21" customHeight="true" s="1" customFormat="true" outlineLevel="1">
      <c r="A235" s="24" t="s">
        <v>443</v>
      </c>
      <c r="B235" s="25" t="e"/>
      <c r="C235" s="26" t="e"/>
      <c r="D235" s="26" t="e"/>
      <c r="E235" s="26" t="e"/>
      <c r="F235" s="26" t="e"/>
      <c r="G235" s="26" t="e"/>
      <c r="H235" s="27" t="e"/>
    </row>
    <row r="236" ht="15" customHeight="true" s="1" customFormat="true" outlineLevel="2">
      <c r="A236" s="28" t="s">
        <v>444</v>
      </c>
      <c r="B236" s="29" t="s">
        <v>31</v>
      </c>
      <c r="C236" s="30" t="e"/>
      <c r="D236" s="31">
        <v>420</v>
      </c>
      <c r="E236" s="31">
        <v>410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447</v>
      </c>
      <c r="B237" s="29" t="s">
        <v>31</v>
      </c>
      <c r="C237" s="30" t="e"/>
      <c r="D237" s="31">
        <v>420</v>
      </c>
      <c r="E237" s="31">
        <v>410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448</v>
      </c>
      <c r="B238" s="29" t="s">
        <v>16</v>
      </c>
      <c r="C238" s="30" t="e"/>
      <c r="D238" s="31">
        <v>420</v>
      </c>
      <c r="E238" s="31">
        <v>410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449</v>
      </c>
      <c r="B239" s="29" t="s">
        <v>31</v>
      </c>
      <c r="C239" s="30" t="e"/>
      <c r="D239" s="31">
        <v>420</v>
      </c>
      <c r="E239" s="31">
        <v>410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450</v>
      </c>
      <c r="B240" s="29" t="s">
        <v>31</v>
      </c>
      <c r="C240" s="30" t="e"/>
      <c r="D240" s="31">
        <v>420</v>
      </c>
      <c r="E240" s="31">
        <v>410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451</v>
      </c>
      <c r="B241" s="29" t="s">
        <v>16</v>
      </c>
      <c r="C241" s="30" t="e"/>
      <c r="D241" s="31">
        <v>420</v>
      </c>
      <c r="E241" s="31">
        <v>410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452</v>
      </c>
      <c r="B242" s="29" t="s">
        <v>31</v>
      </c>
      <c r="C242" s="30" t="e"/>
      <c r="D242" s="31">
        <v>420</v>
      </c>
      <c r="E242" s="31">
        <v>410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453</v>
      </c>
      <c r="B243" s="29" t="s">
        <v>16</v>
      </c>
      <c r="C243" s="30" t="e"/>
      <c r="D243" s="31">
        <v>420</v>
      </c>
      <c r="E243" s="31">
        <v>410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454</v>
      </c>
      <c r="B244" s="29" t="s">
        <v>16</v>
      </c>
      <c r="C244" s="30" t="e"/>
      <c r="D244" s="31">
        <v>420</v>
      </c>
      <c r="E244" s="31">
        <v>410</v>
      </c>
      <c r="F244" s="29">
        <v>0</v>
      </c>
      <c r="G244" s="32">
        <f>C244*D244</f>
        <v>0</v>
      </c>
      <c r="H244" s="32">
        <f>C244*E244</f>
        <v>0</v>
      </c>
    </row>
    <row r="245" ht="21" customHeight="true" s="1" customFormat="true" outlineLevel="1">
      <c r="A245" s="24" t="s">
        <v>455</v>
      </c>
      <c r="B245" s="25" t="e"/>
      <c r="C245" s="26" t="e"/>
      <c r="D245" s="26" t="e"/>
      <c r="E245" s="26" t="e"/>
      <c r="F245" s="26" t="e"/>
      <c r="G245" s="26" t="e"/>
      <c r="H245" s="27" t="e"/>
    </row>
    <row r="246" ht="15" customHeight="true" s="1" customFormat="true" outlineLevel="2">
      <c r="A246" s="28" t="s">
        <v>456</v>
      </c>
      <c r="B246" s="29" t="s">
        <v>31</v>
      </c>
      <c r="C246" s="30" t="e"/>
      <c r="D246" s="31">
        <v>550</v>
      </c>
      <c r="E246" s="31">
        <v>530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459</v>
      </c>
      <c r="B247" s="29" t="s">
        <v>31</v>
      </c>
      <c r="C247" s="30" t="e"/>
      <c r="D247" s="31">
        <v>550</v>
      </c>
      <c r="E247" s="31">
        <v>530</v>
      </c>
      <c r="F247" s="29">
        <v>0</v>
      </c>
      <c r="G247" s="32">
        <f>C247*D247</f>
        <v>0</v>
      </c>
      <c r="H247" s="32">
        <f>C247*E247</f>
        <v>0</v>
      </c>
    </row>
    <row r="248" ht="21" customHeight="true" s="1" customFormat="true">
      <c r="A248" s="20" t="s">
        <v>460</v>
      </c>
      <c r="B248" s="21" t="e"/>
      <c r="C248" s="22" t="e"/>
      <c r="D248" s="22" t="e"/>
      <c r="E248" s="22" t="e"/>
      <c r="F248" s="22" t="e"/>
      <c r="G248" s="22" t="e"/>
      <c r="H248" s="23" t="e"/>
    </row>
    <row r="249" ht="21" customHeight="true" s="1" customFormat="true" outlineLevel="1">
      <c r="A249" s="24" t="s">
        <v>461</v>
      </c>
      <c r="B249" s="25" t="e"/>
      <c r="C249" s="26" t="e"/>
      <c r="D249" s="26" t="e"/>
      <c r="E249" s="26" t="e"/>
      <c r="F249" s="26" t="e"/>
      <c r="G249" s="26" t="e"/>
      <c r="H249" s="27" t="e"/>
    </row>
    <row r="250" ht="15" customHeight="true" s="1" customFormat="true" outlineLevel="2">
      <c r="A250" s="28" t="s">
        <v>462</v>
      </c>
      <c r="B250" s="29" t="s">
        <v>31</v>
      </c>
      <c r="C250" s="30" t="e"/>
      <c r="D250" s="31">
        <v>940</v>
      </c>
      <c r="E250" s="31">
        <v>920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463</v>
      </c>
      <c r="B251" s="29" t="s">
        <v>31</v>
      </c>
      <c r="C251" s="30" t="e"/>
      <c r="D251" s="31">
        <v>940</v>
      </c>
      <c r="E251" s="31">
        <v>920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464</v>
      </c>
      <c r="B252" s="29" t="s">
        <v>16</v>
      </c>
      <c r="C252" s="30" t="e"/>
      <c r="D252" s="31">
        <v>940</v>
      </c>
      <c r="E252" s="31">
        <v>920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465</v>
      </c>
      <c r="B253" s="29" t="s">
        <v>31</v>
      </c>
      <c r="C253" s="30" t="e"/>
      <c r="D253" s="31">
        <v>940</v>
      </c>
      <c r="E253" s="31">
        <v>920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466</v>
      </c>
      <c r="B254" s="29" t="s">
        <v>16</v>
      </c>
      <c r="C254" s="30" t="e"/>
      <c r="D254" s="31">
        <v>940</v>
      </c>
      <c r="E254" s="31">
        <v>920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467</v>
      </c>
      <c r="B255" s="29" t="s">
        <v>31</v>
      </c>
      <c r="C255" s="30" t="e"/>
      <c r="D255" s="31">
        <v>940</v>
      </c>
      <c r="E255" s="31">
        <v>920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468</v>
      </c>
      <c r="B256" s="29" t="s">
        <v>16</v>
      </c>
      <c r="C256" s="30" t="e"/>
      <c r="D256" s="31">
        <v>940</v>
      </c>
      <c r="E256" s="31">
        <v>920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469</v>
      </c>
      <c r="B257" s="29" t="s">
        <v>31</v>
      </c>
      <c r="C257" s="30" t="e"/>
      <c r="D257" s="31">
        <v>940</v>
      </c>
      <c r="E257" s="31">
        <v>920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470</v>
      </c>
      <c r="B258" s="29" t="s">
        <v>16</v>
      </c>
      <c r="C258" s="30" t="e"/>
      <c r="D258" s="31">
        <v>940</v>
      </c>
      <c r="E258" s="31">
        <v>920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471</v>
      </c>
      <c r="B259" s="29" t="s">
        <v>31</v>
      </c>
      <c r="C259" s="30" t="e"/>
      <c r="D259" s="31">
        <v>940</v>
      </c>
      <c r="E259" s="31">
        <v>920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472</v>
      </c>
      <c r="B260" s="29" t="s">
        <v>31</v>
      </c>
      <c r="C260" s="30" t="e"/>
      <c r="D260" s="31">
        <v>940</v>
      </c>
      <c r="E260" s="31">
        <v>920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473</v>
      </c>
      <c r="B261" s="29" t="s">
        <v>16</v>
      </c>
      <c r="C261" s="30" t="e"/>
      <c r="D261" s="31">
        <v>940</v>
      </c>
      <c r="E261" s="31">
        <v>920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474</v>
      </c>
      <c r="B262" s="29" t="s">
        <v>16</v>
      </c>
      <c r="C262" s="30" t="e"/>
      <c r="D262" s="31">
        <v>940</v>
      </c>
      <c r="E262" s="31">
        <v>920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475</v>
      </c>
      <c r="B263" s="29" t="s">
        <v>31</v>
      </c>
      <c r="C263" s="30" t="e"/>
      <c r="D263" s="31">
        <v>940</v>
      </c>
      <c r="E263" s="31">
        <v>920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476</v>
      </c>
      <c r="B264" s="29" t="s">
        <v>31</v>
      </c>
      <c r="C264" s="30" t="e"/>
      <c r="D264" s="31">
        <v>940</v>
      </c>
      <c r="E264" s="31">
        <v>920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477</v>
      </c>
      <c r="B265" s="29" t="s">
        <v>16</v>
      </c>
      <c r="C265" s="30" t="e"/>
      <c r="D265" s="31">
        <v>940</v>
      </c>
      <c r="E265" s="31">
        <v>920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478</v>
      </c>
      <c r="B266" s="29" t="s">
        <v>16</v>
      </c>
      <c r="C266" s="30" t="e"/>
      <c r="D266" s="31">
        <v>940</v>
      </c>
      <c r="E266" s="31">
        <v>920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479</v>
      </c>
      <c r="B267" s="29" t="s">
        <v>16</v>
      </c>
      <c r="C267" s="30" t="e"/>
      <c r="D267" s="31">
        <v>940</v>
      </c>
      <c r="E267" s="31">
        <v>920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480</v>
      </c>
      <c r="B268" s="29" t="s">
        <v>31</v>
      </c>
      <c r="C268" s="30" t="e"/>
      <c r="D268" s="31">
        <v>940</v>
      </c>
      <c r="E268" s="31">
        <v>920</v>
      </c>
      <c r="F268" s="29">
        <v>0</v>
      </c>
      <c r="G268" s="32">
        <f>C268*D268</f>
        <v>0</v>
      </c>
      <c r="H268" s="32">
        <f>C268*E268</f>
        <v>0</v>
      </c>
    </row>
    <row r="269" ht="21" customHeight="true" s="1" customFormat="true" outlineLevel="1">
      <c r="A269" s="24" t="s">
        <v>481</v>
      </c>
      <c r="B269" s="25" t="e"/>
      <c r="C269" s="26" t="e"/>
      <c r="D269" s="26" t="e"/>
      <c r="E269" s="26" t="e"/>
      <c r="F269" s="26" t="e"/>
      <c r="G269" s="26" t="e"/>
      <c r="H269" s="27" t="e"/>
    </row>
    <row r="270" ht="15" customHeight="true" s="1" customFormat="true" outlineLevel="2">
      <c r="A270" s="28" t="s">
        <v>482</v>
      </c>
      <c r="B270" s="29" t="s">
        <v>31</v>
      </c>
      <c r="C270" s="30" t="e"/>
      <c r="D270" s="31">
        <v>940</v>
      </c>
      <c r="E270" s="31">
        <v>920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483</v>
      </c>
      <c r="B271" s="29" t="s">
        <v>31</v>
      </c>
      <c r="C271" s="30" t="e"/>
      <c r="D271" s="31">
        <v>940</v>
      </c>
      <c r="E271" s="31">
        <v>920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484</v>
      </c>
      <c r="B272" s="29" t="s">
        <v>31</v>
      </c>
      <c r="C272" s="30" t="e"/>
      <c r="D272" s="31">
        <v>940</v>
      </c>
      <c r="E272" s="31">
        <v>920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485</v>
      </c>
      <c r="B273" s="29" t="s">
        <v>31</v>
      </c>
      <c r="C273" s="30" t="e"/>
      <c r="D273" s="31">
        <v>940</v>
      </c>
      <c r="E273" s="31">
        <v>920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486</v>
      </c>
      <c r="B274" s="29" t="s">
        <v>31</v>
      </c>
      <c r="C274" s="30" t="e"/>
      <c r="D274" s="31">
        <v>940</v>
      </c>
      <c r="E274" s="31">
        <v>920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487</v>
      </c>
      <c r="B275" s="29" t="s">
        <v>31</v>
      </c>
      <c r="C275" s="30" t="e"/>
      <c r="D275" s="31">
        <v>940</v>
      </c>
      <c r="E275" s="31">
        <v>920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488</v>
      </c>
      <c r="B276" s="29" t="s">
        <v>16</v>
      </c>
      <c r="C276" s="30" t="e"/>
      <c r="D276" s="31">
        <v>940</v>
      </c>
      <c r="E276" s="31">
        <v>920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489</v>
      </c>
      <c r="B277" s="29" t="s">
        <v>31</v>
      </c>
      <c r="C277" s="30" t="e"/>
      <c r="D277" s="31">
        <v>940</v>
      </c>
      <c r="E277" s="31">
        <v>920</v>
      </c>
      <c r="F277" s="29">
        <v>0</v>
      </c>
      <c r="G277" s="32">
        <f>C277*D277</f>
        <v>0</v>
      </c>
      <c r="H277" s="32">
        <f>C277*E277</f>
        <v>0</v>
      </c>
    </row>
    <row r="278" ht="21" customHeight="true" s="1" customFormat="true" outlineLevel="1">
      <c r="A278" s="24" t="s">
        <v>490</v>
      </c>
      <c r="B278" s="25" t="e"/>
      <c r="C278" s="26" t="e"/>
      <c r="D278" s="26" t="e"/>
      <c r="E278" s="26" t="e"/>
      <c r="F278" s="26" t="e"/>
      <c r="G278" s="26" t="e"/>
      <c r="H278" s="27" t="e"/>
    </row>
    <row r="279" ht="15" customHeight="true" s="1" customFormat="true" outlineLevel="2">
      <c r="A279" s="28" t="s">
        <v>491</v>
      </c>
      <c r="B279" s="29" t="s">
        <v>31</v>
      </c>
      <c r="C279" s="30" t="e"/>
      <c r="D279" s="31">
        <v>1240</v>
      </c>
      <c r="E279" s="31">
        <v>1220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494</v>
      </c>
      <c r="B280" s="29" t="s">
        <v>16</v>
      </c>
      <c r="C280" s="30" t="e"/>
      <c r="D280" s="31">
        <v>1240</v>
      </c>
      <c r="E280" s="31">
        <v>1220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495</v>
      </c>
      <c r="B281" s="29" t="s">
        <v>31</v>
      </c>
      <c r="C281" s="30" t="e"/>
      <c r="D281" s="31">
        <v>1240</v>
      </c>
      <c r="E281" s="31">
        <v>1220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496</v>
      </c>
      <c r="B282" s="29" t="s">
        <v>31</v>
      </c>
      <c r="C282" s="30" t="e"/>
      <c r="D282" s="31">
        <v>1240</v>
      </c>
      <c r="E282" s="31">
        <v>1220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497</v>
      </c>
      <c r="B283" s="29" t="s">
        <v>31</v>
      </c>
      <c r="C283" s="30" t="e"/>
      <c r="D283" s="31">
        <v>1240</v>
      </c>
      <c r="E283" s="31">
        <v>1220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498</v>
      </c>
      <c r="B284" s="29" t="s">
        <v>16</v>
      </c>
      <c r="C284" s="30" t="e"/>
      <c r="D284" s="31">
        <v>1240</v>
      </c>
      <c r="E284" s="31">
        <v>1220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499</v>
      </c>
      <c r="B285" s="29" t="s">
        <v>16</v>
      </c>
      <c r="C285" s="30" t="e"/>
      <c r="D285" s="31">
        <v>1240</v>
      </c>
      <c r="E285" s="31">
        <v>1220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500</v>
      </c>
      <c r="B286" s="29" t="s">
        <v>31</v>
      </c>
      <c r="C286" s="30" t="e"/>
      <c r="D286" s="31">
        <v>1240</v>
      </c>
      <c r="E286" s="31">
        <v>1220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501</v>
      </c>
      <c r="B287" s="29" t="s">
        <v>31</v>
      </c>
      <c r="C287" s="30" t="e"/>
      <c r="D287" s="31">
        <v>1240</v>
      </c>
      <c r="E287" s="31">
        <v>1220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502</v>
      </c>
      <c r="B288" s="29" t="s">
        <v>16</v>
      </c>
      <c r="C288" s="30" t="e"/>
      <c r="D288" s="31">
        <v>1240</v>
      </c>
      <c r="E288" s="31">
        <v>1220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503</v>
      </c>
      <c r="B289" s="29" t="s">
        <v>16</v>
      </c>
      <c r="C289" s="30" t="e"/>
      <c r="D289" s="31">
        <v>1240</v>
      </c>
      <c r="E289" s="31">
        <v>1220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504</v>
      </c>
      <c r="B290" s="29" t="s">
        <v>16</v>
      </c>
      <c r="C290" s="30" t="e"/>
      <c r="D290" s="31">
        <v>1240</v>
      </c>
      <c r="E290" s="31">
        <v>1220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505</v>
      </c>
      <c r="B291" s="29" t="s">
        <v>31</v>
      </c>
      <c r="C291" s="30" t="e"/>
      <c r="D291" s="31">
        <v>1240</v>
      </c>
      <c r="E291" s="31">
        <v>1220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506</v>
      </c>
      <c r="B292" s="29" t="s">
        <v>16</v>
      </c>
      <c r="C292" s="30" t="e"/>
      <c r="D292" s="31">
        <v>1240</v>
      </c>
      <c r="E292" s="31">
        <v>1220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507</v>
      </c>
      <c r="B293" s="29" t="s">
        <v>31</v>
      </c>
      <c r="C293" s="30" t="e"/>
      <c r="D293" s="31">
        <v>1240</v>
      </c>
      <c r="E293" s="31">
        <v>1220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508</v>
      </c>
      <c r="B294" s="29" t="s">
        <v>31</v>
      </c>
      <c r="C294" s="30" t="e"/>
      <c r="D294" s="31">
        <v>1240</v>
      </c>
      <c r="E294" s="31">
        <v>1220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509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510</v>
      </c>
      <c r="B296" s="29" t="s">
        <v>31</v>
      </c>
      <c r="C296" s="30" t="e"/>
      <c r="D296" s="31">
        <v>1190</v>
      </c>
      <c r="E296" s="31">
        <v>1165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513</v>
      </c>
      <c r="B297" s="29" t="s">
        <v>31</v>
      </c>
      <c r="C297" s="30" t="e"/>
      <c r="D297" s="31">
        <v>1190</v>
      </c>
      <c r="E297" s="31">
        <v>1165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514</v>
      </c>
      <c r="B298" s="29" t="s">
        <v>16</v>
      </c>
      <c r="C298" s="30" t="e"/>
      <c r="D298" s="31">
        <v>1190</v>
      </c>
      <c r="E298" s="31">
        <v>1165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515</v>
      </c>
      <c r="B299" s="29" t="s">
        <v>16</v>
      </c>
      <c r="C299" s="30" t="e"/>
      <c r="D299" s="31">
        <v>1190</v>
      </c>
      <c r="E299" s="31">
        <v>1165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516</v>
      </c>
      <c r="B300" s="29" t="s">
        <v>16</v>
      </c>
      <c r="C300" s="30" t="e"/>
      <c r="D300" s="31">
        <v>1190</v>
      </c>
      <c r="E300" s="31">
        <v>1165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517</v>
      </c>
      <c r="B301" s="29" t="s">
        <v>16</v>
      </c>
      <c r="C301" s="30" t="e"/>
      <c r="D301" s="31">
        <v>1190</v>
      </c>
      <c r="E301" s="31">
        <v>1165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518</v>
      </c>
      <c r="B302" s="29" t="s">
        <v>16</v>
      </c>
      <c r="C302" s="30" t="e"/>
      <c r="D302" s="31">
        <v>1190</v>
      </c>
      <c r="E302" s="31">
        <v>1165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519</v>
      </c>
      <c r="B303" s="29" t="s">
        <v>31</v>
      </c>
      <c r="C303" s="30" t="e"/>
      <c r="D303" s="31">
        <v>1190</v>
      </c>
      <c r="E303" s="31">
        <v>1165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520</v>
      </c>
      <c r="B304" s="29" t="s">
        <v>16</v>
      </c>
      <c r="C304" s="30" t="e"/>
      <c r="D304" s="31">
        <v>1190</v>
      </c>
      <c r="E304" s="31">
        <v>1165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521</v>
      </c>
      <c r="B305" s="29" t="s">
        <v>31</v>
      </c>
      <c r="C305" s="30" t="e"/>
      <c r="D305" s="31">
        <v>1190</v>
      </c>
      <c r="E305" s="31">
        <v>1165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522</v>
      </c>
      <c r="B306" s="29" t="s">
        <v>31</v>
      </c>
      <c r="C306" s="30" t="e"/>
      <c r="D306" s="31">
        <v>1190</v>
      </c>
      <c r="E306" s="31">
        <v>1165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523</v>
      </c>
      <c r="B307" s="29" t="s">
        <v>16</v>
      </c>
      <c r="C307" s="30" t="e"/>
      <c r="D307" s="31">
        <v>1190</v>
      </c>
      <c r="E307" s="31">
        <v>1165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524</v>
      </c>
      <c r="B308" s="29" t="s">
        <v>16</v>
      </c>
      <c r="C308" s="30" t="e"/>
      <c r="D308" s="31">
        <v>1190</v>
      </c>
      <c r="E308" s="31">
        <v>1165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525</v>
      </c>
      <c r="B309" s="29" t="s">
        <v>16</v>
      </c>
      <c r="C309" s="30" t="e"/>
      <c r="D309" s="31">
        <v>1190</v>
      </c>
      <c r="E309" s="31">
        <v>1165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526</v>
      </c>
      <c r="B310" s="29" t="s">
        <v>16</v>
      </c>
      <c r="C310" s="30" t="e"/>
      <c r="D310" s="31">
        <v>1190</v>
      </c>
      <c r="E310" s="31">
        <v>1165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527</v>
      </c>
      <c r="B311" s="29" t="s">
        <v>16</v>
      </c>
      <c r="C311" s="30" t="e"/>
      <c r="D311" s="31">
        <v>1190</v>
      </c>
      <c r="E311" s="31">
        <v>1165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528</v>
      </c>
      <c r="B312" s="29" t="s">
        <v>16</v>
      </c>
      <c r="C312" s="30" t="e"/>
      <c r="D312" s="31">
        <v>1190</v>
      </c>
      <c r="E312" s="31">
        <v>1165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529</v>
      </c>
      <c r="B313" s="29" t="s">
        <v>16</v>
      </c>
      <c r="C313" s="30" t="e"/>
      <c r="D313" s="31">
        <v>1190</v>
      </c>
      <c r="E313" s="31">
        <v>1165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530</v>
      </c>
      <c r="B314" s="29" t="s">
        <v>16</v>
      </c>
      <c r="C314" s="30" t="e"/>
      <c r="D314" s="31">
        <v>1190</v>
      </c>
      <c r="E314" s="31">
        <v>1165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531</v>
      </c>
      <c r="B315" s="29" t="s">
        <v>16</v>
      </c>
      <c r="C315" s="30" t="e"/>
      <c r="D315" s="31">
        <v>1190</v>
      </c>
      <c r="E315" s="31">
        <v>1165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532</v>
      </c>
      <c r="B316" s="29" t="s">
        <v>16</v>
      </c>
      <c r="C316" s="30" t="e"/>
      <c r="D316" s="31">
        <v>1190</v>
      </c>
      <c r="E316" s="31">
        <v>1165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533</v>
      </c>
      <c r="B317" s="29" t="s">
        <v>31</v>
      </c>
      <c r="C317" s="30" t="e"/>
      <c r="D317" s="31">
        <v>1190</v>
      </c>
      <c r="E317" s="31">
        <v>1165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534</v>
      </c>
      <c r="B318" s="29" t="s">
        <v>16</v>
      </c>
      <c r="C318" s="30" t="e"/>
      <c r="D318" s="31">
        <v>1190</v>
      </c>
      <c r="E318" s="31">
        <v>1165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535</v>
      </c>
      <c r="B319" s="29" t="s">
        <v>31</v>
      </c>
      <c r="C319" s="30" t="e"/>
      <c r="D319" s="31">
        <v>1190</v>
      </c>
      <c r="E319" s="31">
        <v>1165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536</v>
      </c>
      <c r="B320" s="29" t="s">
        <v>16</v>
      </c>
      <c r="C320" s="30" t="e"/>
      <c r="D320" s="31">
        <v>1190</v>
      </c>
      <c r="E320" s="31">
        <v>1165</v>
      </c>
      <c r="F320" s="29">
        <v>0</v>
      </c>
      <c r="G320" s="32">
        <f>C320*D320</f>
        <v>0</v>
      </c>
      <c r="H320" s="32">
        <f>C320*E320</f>
        <v>0</v>
      </c>
    </row>
    <row r="321" ht="21" customHeight="true" s="1" customFormat="true" outlineLevel="1">
      <c r="A321" s="24" t="s">
        <v>537</v>
      </c>
      <c r="B321" s="25" t="e"/>
      <c r="C321" s="26" t="e"/>
      <c r="D321" s="26" t="e"/>
      <c r="E321" s="26" t="e"/>
      <c r="F321" s="26" t="e"/>
      <c r="G321" s="26" t="e"/>
      <c r="H321" s="27" t="e"/>
    </row>
    <row r="322" ht="15" customHeight="true" s="1" customFormat="true" outlineLevel="2">
      <c r="A322" s="28" t="s">
        <v>538</v>
      </c>
      <c r="B322" s="29" t="s">
        <v>31</v>
      </c>
      <c r="C322" s="30" t="e"/>
      <c r="D322" s="31">
        <v>530</v>
      </c>
      <c r="E322" s="31">
        <v>520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540</v>
      </c>
      <c r="B323" s="29" t="s">
        <v>31</v>
      </c>
      <c r="C323" s="30" t="e"/>
      <c r="D323" s="31">
        <v>530</v>
      </c>
      <c r="E323" s="31">
        <v>520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541</v>
      </c>
      <c r="B324" s="29" t="s">
        <v>31</v>
      </c>
      <c r="C324" s="30" t="e"/>
      <c r="D324" s="31">
        <v>530</v>
      </c>
      <c r="E324" s="31">
        <v>520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542</v>
      </c>
      <c r="B325" s="29" t="s">
        <v>31</v>
      </c>
      <c r="C325" s="30" t="e"/>
      <c r="D325" s="31">
        <v>530</v>
      </c>
      <c r="E325" s="31">
        <v>520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543</v>
      </c>
      <c r="B326" s="29" t="s">
        <v>31</v>
      </c>
      <c r="C326" s="30" t="e"/>
      <c r="D326" s="31">
        <v>530</v>
      </c>
      <c r="E326" s="31">
        <v>520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544</v>
      </c>
      <c r="B327" s="29" t="s">
        <v>31</v>
      </c>
      <c r="C327" s="30" t="e"/>
      <c r="D327" s="31">
        <v>530</v>
      </c>
      <c r="E327" s="31">
        <v>520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545</v>
      </c>
      <c r="B328" s="29" t="s">
        <v>31</v>
      </c>
      <c r="C328" s="30" t="e"/>
      <c r="D328" s="31">
        <v>530</v>
      </c>
      <c r="E328" s="31">
        <v>520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546</v>
      </c>
      <c r="B329" s="29" t="s">
        <v>31</v>
      </c>
      <c r="C329" s="30" t="e"/>
      <c r="D329" s="31">
        <v>530</v>
      </c>
      <c r="E329" s="31">
        <v>520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547</v>
      </c>
      <c r="B330" s="29" t="s">
        <v>31</v>
      </c>
      <c r="C330" s="30" t="e"/>
      <c r="D330" s="31">
        <v>530</v>
      </c>
      <c r="E330" s="31">
        <v>520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548</v>
      </c>
      <c r="B331" s="29" t="s">
        <v>31</v>
      </c>
      <c r="C331" s="30" t="e"/>
      <c r="D331" s="31">
        <v>530</v>
      </c>
      <c r="E331" s="31">
        <v>520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549</v>
      </c>
      <c r="B332" s="29" t="s">
        <v>31</v>
      </c>
      <c r="C332" s="30" t="e"/>
      <c r="D332" s="31">
        <v>530</v>
      </c>
      <c r="E332" s="31">
        <v>520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550</v>
      </c>
      <c r="B333" s="29" t="s">
        <v>31</v>
      </c>
      <c r="C333" s="30" t="e"/>
      <c r="D333" s="31">
        <v>530</v>
      </c>
      <c r="E333" s="31">
        <v>520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551</v>
      </c>
      <c r="B334" s="29" t="s">
        <v>16</v>
      </c>
      <c r="C334" s="30" t="e"/>
      <c r="D334" s="31">
        <v>530</v>
      </c>
      <c r="E334" s="31">
        <v>520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552</v>
      </c>
      <c r="B335" s="29" t="s">
        <v>31</v>
      </c>
      <c r="C335" s="30" t="e"/>
      <c r="D335" s="31">
        <v>530</v>
      </c>
      <c r="E335" s="31">
        <v>520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553</v>
      </c>
      <c r="B336" s="29" t="s">
        <v>31</v>
      </c>
      <c r="C336" s="30" t="e"/>
      <c r="D336" s="31">
        <v>530</v>
      </c>
      <c r="E336" s="31">
        <v>520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554</v>
      </c>
      <c r="B337" s="29" t="s">
        <v>16</v>
      </c>
      <c r="C337" s="30" t="e"/>
      <c r="D337" s="31">
        <v>530</v>
      </c>
      <c r="E337" s="31">
        <v>520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555</v>
      </c>
      <c r="B338" s="29" t="s">
        <v>31</v>
      </c>
      <c r="C338" s="30" t="e"/>
      <c r="D338" s="31">
        <v>530</v>
      </c>
      <c r="E338" s="31">
        <v>520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556</v>
      </c>
      <c r="B339" s="29" t="s">
        <v>31</v>
      </c>
      <c r="C339" s="30" t="e"/>
      <c r="D339" s="31">
        <v>530</v>
      </c>
      <c r="E339" s="31">
        <v>520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557</v>
      </c>
      <c r="B340" s="29" t="s">
        <v>31</v>
      </c>
      <c r="C340" s="30" t="e"/>
      <c r="D340" s="31">
        <v>530</v>
      </c>
      <c r="E340" s="31">
        <v>520</v>
      </c>
      <c r="F340" s="29">
        <v>0</v>
      </c>
      <c r="G340" s="32">
        <f>C340*D340</f>
        <v>0</v>
      </c>
      <c r="H340" s="32">
        <f>C340*E340</f>
        <v>0</v>
      </c>
    </row>
    <row r="341" ht="21" customHeight="true" s="1" customFormat="true">
      <c r="A341" s="20" t="s">
        <v>558</v>
      </c>
      <c r="B341" s="21" t="e"/>
      <c r="C341" s="22" t="e"/>
      <c r="D341" s="22" t="e"/>
      <c r="E341" s="22" t="e"/>
      <c r="F341" s="22" t="e"/>
      <c r="G341" s="22" t="e"/>
      <c r="H341" s="23" t="e"/>
    </row>
    <row r="342" ht="21" customHeight="true" s="1" customFormat="true" outlineLevel="1">
      <c r="A342" s="24" t="s">
        <v>559</v>
      </c>
      <c r="B342" s="25" t="e"/>
      <c r="C342" s="26" t="e"/>
      <c r="D342" s="26" t="e"/>
      <c r="E342" s="26" t="e"/>
      <c r="F342" s="26" t="e"/>
      <c r="G342" s="26" t="e"/>
      <c r="H342" s="27" t="e"/>
    </row>
    <row r="343" ht="15" customHeight="true" s="1" customFormat="true" outlineLevel="2">
      <c r="A343" s="28" t="s">
        <v>560</v>
      </c>
      <c r="B343" s="29" t="s">
        <v>31</v>
      </c>
      <c r="C343" s="30" t="e"/>
      <c r="D343" s="31">
        <v>1080</v>
      </c>
      <c r="E343" s="31">
        <v>1060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563</v>
      </c>
      <c r="B344" s="29" t="s">
        <v>31</v>
      </c>
      <c r="C344" s="30" t="e"/>
      <c r="D344" s="31">
        <v>1080</v>
      </c>
      <c r="E344" s="31">
        <v>1060</v>
      </c>
      <c r="F344" s="29">
        <v>0</v>
      </c>
      <c r="G344" s="32">
        <f>C344*D344</f>
        <v>0</v>
      </c>
      <c r="H344" s="32">
        <f>C344*E344</f>
        <v>0</v>
      </c>
    </row>
    <row r="345" ht="21" customHeight="true" s="1" customFormat="true" outlineLevel="1">
      <c r="A345" s="24" t="s">
        <v>564</v>
      </c>
      <c r="B345" s="25" t="e"/>
      <c r="C345" s="26" t="e"/>
      <c r="D345" s="26" t="e"/>
      <c r="E345" s="26" t="e"/>
      <c r="F345" s="26" t="e"/>
      <c r="G345" s="26" t="e"/>
      <c r="H345" s="27" t="e"/>
    </row>
    <row r="346" ht="15" customHeight="true" s="1" customFormat="true" outlineLevel="2">
      <c r="A346" s="28" t="s">
        <v>565</v>
      </c>
      <c r="B346" s="29" t="s">
        <v>31</v>
      </c>
      <c r="C346" s="30" t="e"/>
      <c r="D346" s="31">
        <v>920</v>
      </c>
      <c r="E346" s="31">
        <v>900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566</v>
      </c>
      <c r="B347" s="29" t="s">
        <v>31</v>
      </c>
      <c r="C347" s="30" t="e"/>
      <c r="D347" s="31">
        <v>920</v>
      </c>
      <c r="E347" s="31">
        <v>900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567</v>
      </c>
      <c r="B348" s="29" t="s">
        <v>31</v>
      </c>
      <c r="C348" s="30" t="e"/>
      <c r="D348" s="31">
        <v>920</v>
      </c>
      <c r="E348" s="31">
        <v>900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 outlineLevel="1">
      <c r="A349" s="24" t="s">
        <v>568</v>
      </c>
      <c r="B349" s="25" t="e"/>
      <c r="C349" s="26" t="e"/>
      <c r="D349" s="26" t="e"/>
      <c r="E349" s="26" t="e"/>
      <c r="F349" s="26" t="e"/>
      <c r="G349" s="26" t="e"/>
      <c r="H349" s="27" t="e"/>
    </row>
    <row r="350" ht="15" customHeight="true" s="1" customFormat="true" outlineLevel="2">
      <c r="A350" s="28" t="s">
        <v>569</v>
      </c>
      <c r="B350" s="29" t="s">
        <v>31</v>
      </c>
      <c r="C350" s="30" t="e"/>
      <c r="D350" s="31">
        <v>1000</v>
      </c>
      <c r="E350" s="31">
        <v>980</v>
      </c>
      <c r="F350" s="29">
        <v>0</v>
      </c>
      <c r="G350" s="32">
        <f>C350*D350</f>
        <v>0</v>
      </c>
      <c r="H350" s="32">
        <f>C350*E350</f>
        <v>0</v>
      </c>
    </row>
    <row r="351" ht="21" customHeight="true" s="1" customFormat="true" outlineLevel="1">
      <c r="A351" s="24" t="s">
        <v>572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573</v>
      </c>
      <c r="B352" s="29" t="s">
        <v>16</v>
      </c>
      <c r="C352" s="30" t="e"/>
      <c r="D352" s="31">
        <v>1080</v>
      </c>
      <c r="E352" s="31">
        <v>1060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574</v>
      </c>
      <c r="B353" s="29" t="s">
        <v>31</v>
      </c>
      <c r="C353" s="30" t="e"/>
      <c r="D353" s="31">
        <v>1080</v>
      </c>
      <c r="E353" s="31">
        <v>1060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575</v>
      </c>
      <c r="B354" s="29" t="s">
        <v>31</v>
      </c>
      <c r="C354" s="30" t="e"/>
      <c r="D354" s="31">
        <v>1080</v>
      </c>
      <c r="E354" s="31">
        <v>1060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576</v>
      </c>
      <c r="B355" s="29" t="s">
        <v>31</v>
      </c>
      <c r="C355" s="30" t="e"/>
      <c r="D355" s="31">
        <v>1080</v>
      </c>
      <c r="E355" s="31">
        <v>1060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577</v>
      </c>
      <c r="B356" s="29" t="s">
        <v>16</v>
      </c>
      <c r="C356" s="30" t="e"/>
      <c r="D356" s="31">
        <v>1080</v>
      </c>
      <c r="E356" s="31">
        <v>1060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578</v>
      </c>
      <c r="B357" s="29" t="s">
        <v>16</v>
      </c>
      <c r="C357" s="30" t="e"/>
      <c r="D357" s="31">
        <v>1080</v>
      </c>
      <c r="E357" s="31">
        <v>1060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579</v>
      </c>
      <c r="B358" s="29" t="s">
        <v>16</v>
      </c>
      <c r="C358" s="30" t="e"/>
      <c r="D358" s="31">
        <v>1080</v>
      </c>
      <c r="E358" s="31">
        <v>1060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580</v>
      </c>
      <c r="B359" s="29" t="s">
        <v>16</v>
      </c>
      <c r="C359" s="30" t="e"/>
      <c r="D359" s="31">
        <v>1080</v>
      </c>
      <c r="E359" s="31">
        <v>1060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581</v>
      </c>
      <c r="B360" s="29" t="s">
        <v>16</v>
      </c>
      <c r="C360" s="30" t="e"/>
      <c r="D360" s="31">
        <v>1080</v>
      </c>
      <c r="E360" s="31">
        <v>1060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582</v>
      </c>
      <c r="B361" s="29" t="s">
        <v>16</v>
      </c>
      <c r="C361" s="30" t="e"/>
      <c r="D361" s="31">
        <v>1080</v>
      </c>
      <c r="E361" s="31">
        <v>1060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583</v>
      </c>
      <c r="B362" s="29" t="s">
        <v>16</v>
      </c>
      <c r="C362" s="30" t="e"/>
      <c r="D362" s="31">
        <v>1080</v>
      </c>
      <c r="E362" s="31">
        <v>1060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584</v>
      </c>
      <c r="B363" s="29" t="s">
        <v>16</v>
      </c>
      <c r="C363" s="30" t="e"/>
      <c r="D363" s="31">
        <v>1080</v>
      </c>
      <c r="E363" s="31">
        <v>1060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585</v>
      </c>
      <c r="B364" s="29" t="s">
        <v>16</v>
      </c>
      <c r="C364" s="30" t="e"/>
      <c r="D364" s="31">
        <v>1080</v>
      </c>
      <c r="E364" s="31">
        <v>1060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586</v>
      </c>
      <c r="B365" s="29" t="s">
        <v>16</v>
      </c>
      <c r="C365" s="30" t="e"/>
      <c r="D365" s="31">
        <v>1080</v>
      </c>
      <c r="E365" s="31">
        <v>1060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587</v>
      </c>
      <c r="B366" s="29" t="s">
        <v>16</v>
      </c>
      <c r="C366" s="30" t="e"/>
      <c r="D366" s="31">
        <v>1080</v>
      </c>
      <c r="E366" s="31">
        <v>1060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588</v>
      </c>
      <c r="B367" s="29" t="s">
        <v>16</v>
      </c>
      <c r="C367" s="30" t="e"/>
      <c r="D367" s="31">
        <v>1080</v>
      </c>
      <c r="E367" s="31">
        <v>1060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589</v>
      </c>
      <c r="B368" s="29" t="s">
        <v>31</v>
      </c>
      <c r="C368" s="30" t="e"/>
      <c r="D368" s="31">
        <v>1080</v>
      </c>
      <c r="E368" s="31">
        <v>1060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590</v>
      </c>
      <c r="B369" s="29" t="s">
        <v>16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591</v>
      </c>
      <c r="B370" s="29" t="s">
        <v>16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592</v>
      </c>
      <c r="B371" s="29" t="s">
        <v>16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593</v>
      </c>
      <c r="B372" s="29" t="s">
        <v>31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594</v>
      </c>
      <c r="B373" s="29" t="s">
        <v>16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595</v>
      </c>
      <c r="B374" s="29" t="s">
        <v>16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596</v>
      </c>
      <c r="B375" s="29" t="s">
        <v>16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597</v>
      </c>
      <c r="B376" s="29" t="s">
        <v>16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598</v>
      </c>
      <c r="B377" s="29" t="s">
        <v>16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599</v>
      </c>
      <c r="B378" s="29" t="s">
        <v>16</v>
      </c>
      <c r="C378" s="30" t="e"/>
      <c r="D378" s="31">
        <v>1080</v>
      </c>
      <c r="E378" s="31">
        <v>1060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600</v>
      </c>
      <c r="B379" s="29" t="s">
        <v>16</v>
      </c>
      <c r="C379" s="30" t="e"/>
      <c r="D379" s="31">
        <v>1080</v>
      </c>
      <c r="E379" s="31">
        <v>1060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601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602</v>
      </c>
      <c r="B381" s="29" t="s">
        <v>31</v>
      </c>
      <c r="C381" s="30" t="e"/>
      <c r="D381" s="31">
        <v>960</v>
      </c>
      <c r="E381" s="31">
        <v>940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604</v>
      </c>
      <c r="B382" s="29" t="s">
        <v>31</v>
      </c>
      <c r="C382" s="30" t="e"/>
      <c r="D382" s="31">
        <v>960</v>
      </c>
      <c r="E382" s="31">
        <v>940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605</v>
      </c>
      <c r="B383" s="29" t="s">
        <v>31</v>
      </c>
      <c r="C383" s="30" t="e"/>
      <c r="D383" s="31">
        <v>960</v>
      </c>
      <c r="E383" s="31">
        <v>940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606</v>
      </c>
      <c r="B384" s="29" t="s">
        <v>31</v>
      </c>
      <c r="C384" s="30" t="e"/>
      <c r="D384" s="31">
        <v>960</v>
      </c>
      <c r="E384" s="31">
        <v>940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607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608</v>
      </c>
      <c r="B386" s="29" t="s">
        <v>31</v>
      </c>
      <c r="C386" s="30" t="e"/>
      <c r="D386" s="31">
        <v>490</v>
      </c>
      <c r="E386" s="31">
        <v>480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610</v>
      </c>
      <c r="B387" s="29" t="s">
        <v>31</v>
      </c>
      <c r="C387" s="30" t="e"/>
      <c r="D387" s="31">
        <v>490</v>
      </c>
      <c r="E387" s="31">
        <v>480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611</v>
      </c>
      <c r="B388" s="29" t="s">
        <v>31</v>
      </c>
      <c r="C388" s="30" t="e"/>
      <c r="D388" s="31">
        <v>490</v>
      </c>
      <c r="E388" s="31">
        <v>480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612</v>
      </c>
      <c r="B389" s="29" t="s">
        <v>31</v>
      </c>
      <c r="C389" s="30" t="e"/>
      <c r="D389" s="31">
        <v>490</v>
      </c>
      <c r="E389" s="31">
        <v>480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613</v>
      </c>
      <c r="B390" s="29" t="s">
        <v>16</v>
      </c>
      <c r="C390" s="30" t="e"/>
      <c r="D390" s="31">
        <v>490</v>
      </c>
      <c r="E390" s="31">
        <v>480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614</v>
      </c>
      <c r="B391" s="29" t="s">
        <v>31</v>
      </c>
      <c r="C391" s="30" t="e"/>
      <c r="D391" s="31">
        <v>490</v>
      </c>
      <c r="E391" s="31">
        <v>480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615</v>
      </c>
      <c r="B392" s="29" t="s">
        <v>31</v>
      </c>
      <c r="C392" s="30" t="e"/>
      <c r="D392" s="31">
        <v>490</v>
      </c>
      <c r="E392" s="31">
        <v>480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616</v>
      </c>
      <c r="B393" s="29" t="s">
        <v>16</v>
      </c>
      <c r="C393" s="30" t="e"/>
      <c r="D393" s="31">
        <v>490</v>
      </c>
      <c r="E393" s="31">
        <v>480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617</v>
      </c>
      <c r="B394" s="29" t="s">
        <v>31</v>
      </c>
      <c r="C394" s="30" t="e"/>
      <c r="D394" s="31">
        <v>490</v>
      </c>
      <c r="E394" s="31">
        <v>480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618</v>
      </c>
      <c r="B395" s="29" t="s">
        <v>31</v>
      </c>
      <c r="C395" s="30" t="e"/>
      <c r="D395" s="31">
        <v>490</v>
      </c>
      <c r="E395" s="31">
        <v>480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619</v>
      </c>
      <c r="B396" s="29" t="s">
        <v>16</v>
      </c>
      <c r="C396" s="30" t="e"/>
      <c r="D396" s="31">
        <v>490</v>
      </c>
      <c r="E396" s="31">
        <v>480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620</v>
      </c>
      <c r="B397" s="29" t="s">
        <v>31</v>
      </c>
      <c r="C397" s="30" t="e"/>
      <c r="D397" s="31">
        <v>490</v>
      </c>
      <c r="E397" s="31">
        <v>480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621</v>
      </c>
      <c r="B398" s="29" t="s">
        <v>31</v>
      </c>
      <c r="C398" s="30" t="e"/>
      <c r="D398" s="31">
        <v>490</v>
      </c>
      <c r="E398" s="31">
        <v>480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622</v>
      </c>
      <c r="B399" s="29" t="s">
        <v>31</v>
      </c>
      <c r="C399" s="30" t="e"/>
      <c r="D399" s="31">
        <v>490</v>
      </c>
      <c r="E399" s="31">
        <v>480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623</v>
      </c>
      <c r="B400" s="29" t="s">
        <v>31</v>
      </c>
      <c r="C400" s="30" t="e"/>
      <c r="D400" s="31">
        <v>490</v>
      </c>
      <c r="E400" s="31">
        <v>480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624</v>
      </c>
      <c r="B401" s="29" t="s">
        <v>31</v>
      </c>
      <c r="C401" s="30" t="e"/>
      <c r="D401" s="31">
        <v>490</v>
      </c>
      <c r="E401" s="31">
        <v>480</v>
      </c>
      <c r="F401" s="29">
        <v>0</v>
      </c>
      <c r="G401" s="32">
        <f>C401*D401</f>
        <v>0</v>
      </c>
      <c r="H401" s="32">
        <f>C401*E401</f>
        <v>0</v>
      </c>
    </row>
    <row r="402" ht="21" customHeight="true" s="1" customFormat="true" outlineLevel="1">
      <c r="A402" s="24" t="s">
        <v>625</v>
      </c>
      <c r="B402" s="25" t="e"/>
      <c r="C402" s="26" t="e"/>
      <c r="D402" s="26" t="e"/>
      <c r="E402" s="26" t="e"/>
      <c r="F402" s="26" t="e"/>
      <c r="G402" s="26" t="e"/>
      <c r="H402" s="27" t="e"/>
    </row>
    <row r="403" ht="15" customHeight="true" s="1" customFormat="true" outlineLevel="2">
      <c r="A403" s="28" t="s">
        <v>626</v>
      </c>
      <c r="B403" s="29" t="s">
        <v>31</v>
      </c>
      <c r="C403" s="30" t="e"/>
      <c r="D403" s="31">
        <v>490</v>
      </c>
      <c r="E403" s="31">
        <v>480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627</v>
      </c>
      <c r="B404" s="29" t="s">
        <v>31</v>
      </c>
      <c r="C404" s="30" t="e"/>
      <c r="D404" s="31">
        <v>490</v>
      </c>
      <c r="E404" s="31">
        <v>480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628</v>
      </c>
      <c r="B405" s="29" t="s">
        <v>31</v>
      </c>
      <c r="C405" s="30" t="e"/>
      <c r="D405" s="31">
        <v>490</v>
      </c>
      <c r="E405" s="31">
        <v>480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629</v>
      </c>
      <c r="B406" s="29" t="s">
        <v>16</v>
      </c>
      <c r="C406" s="30" t="e"/>
      <c r="D406" s="31">
        <v>490</v>
      </c>
      <c r="E406" s="31">
        <v>480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630</v>
      </c>
      <c r="B407" s="29" t="s">
        <v>31</v>
      </c>
      <c r="C407" s="30" t="e"/>
      <c r="D407" s="31">
        <v>490</v>
      </c>
      <c r="E407" s="31">
        <v>480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631</v>
      </c>
      <c r="B408" s="29" t="s">
        <v>16</v>
      </c>
      <c r="C408" s="30" t="e"/>
      <c r="D408" s="31">
        <v>490</v>
      </c>
      <c r="E408" s="31">
        <v>480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632</v>
      </c>
      <c r="B409" s="29" t="s">
        <v>31</v>
      </c>
      <c r="C409" s="30" t="e"/>
      <c r="D409" s="31">
        <v>490</v>
      </c>
      <c r="E409" s="31">
        <v>480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633</v>
      </c>
      <c r="B410" s="29" t="s">
        <v>31</v>
      </c>
      <c r="C410" s="30" t="e"/>
      <c r="D410" s="31">
        <v>490</v>
      </c>
      <c r="E410" s="31">
        <v>480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634</v>
      </c>
      <c r="B411" s="29" t="s">
        <v>16</v>
      </c>
      <c r="C411" s="30" t="e"/>
      <c r="D411" s="31">
        <v>490</v>
      </c>
      <c r="E411" s="31">
        <v>480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635</v>
      </c>
      <c r="B412" s="29" t="s">
        <v>31</v>
      </c>
      <c r="C412" s="30" t="e"/>
      <c r="D412" s="31">
        <v>490</v>
      </c>
      <c r="E412" s="31">
        <v>480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636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637</v>
      </c>
      <c r="B414" s="29" t="s">
        <v>16</v>
      </c>
      <c r="C414" s="30" t="e"/>
      <c r="D414" s="31">
        <v>720</v>
      </c>
      <c r="E414" s="31">
        <v>700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638</v>
      </c>
      <c r="B415" s="29" t="s">
        <v>16</v>
      </c>
      <c r="C415" s="30" t="e"/>
      <c r="D415" s="31">
        <v>720</v>
      </c>
      <c r="E415" s="31">
        <v>700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639</v>
      </c>
      <c r="B416" s="29" t="s">
        <v>31</v>
      </c>
      <c r="C416" s="30" t="e"/>
      <c r="D416" s="31">
        <v>720</v>
      </c>
      <c r="E416" s="31">
        <v>700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640</v>
      </c>
      <c r="B417" s="29" t="s">
        <v>16</v>
      </c>
      <c r="C417" s="30" t="e"/>
      <c r="D417" s="31">
        <v>720</v>
      </c>
      <c r="E417" s="31">
        <v>700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641</v>
      </c>
      <c r="B418" s="29" t="s">
        <v>16</v>
      </c>
      <c r="C418" s="30" t="e"/>
      <c r="D418" s="31">
        <v>720</v>
      </c>
      <c r="E418" s="31">
        <v>700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642</v>
      </c>
      <c r="B419" s="29" t="s">
        <v>16</v>
      </c>
      <c r="C419" s="30" t="e"/>
      <c r="D419" s="31">
        <v>720</v>
      </c>
      <c r="E419" s="31">
        <v>700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643</v>
      </c>
      <c r="B420" s="29" t="s">
        <v>16</v>
      </c>
      <c r="C420" s="30" t="e"/>
      <c r="D420" s="31">
        <v>720</v>
      </c>
      <c r="E420" s="31">
        <v>700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644</v>
      </c>
      <c r="B421" s="29" t="s">
        <v>16</v>
      </c>
      <c r="C421" s="30" t="e"/>
      <c r="D421" s="31">
        <v>720</v>
      </c>
      <c r="E421" s="31">
        <v>700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645</v>
      </c>
      <c r="B422" s="29" t="s">
        <v>16</v>
      </c>
      <c r="C422" s="30" t="e"/>
      <c r="D422" s="31">
        <v>720</v>
      </c>
      <c r="E422" s="31">
        <v>700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646</v>
      </c>
      <c r="B423" s="29" t="s">
        <v>16</v>
      </c>
      <c r="C423" s="30" t="e"/>
      <c r="D423" s="31">
        <v>720</v>
      </c>
      <c r="E423" s="31">
        <v>700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647</v>
      </c>
      <c r="B424" s="29" t="s">
        <v>16</v>
      </c>
      <c r="C424" s="30" t="e"/>
      <c r="D424" s="31">
        <v>720</v>
      </c>
      <c r="E424" s="31">
        <v>700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648</v>
      </c>
      <c r="B425" s="29" t="s">
        <v>16</v>
      </c>
      <c r="C425" s="30" t="e"/>
      <c r="D425" s="31">
        <v>720</v>
      </c>
      <c r="E425" s="31">
        <v>700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649</v>
      </c>
      <c r="B426" s="29" t="s">
        <v>16</v>
      </c>
      <c r="C426" s="30" t="e"/>
      <c r="D426" s="31">
        <v>720</v>
      </c>
      <c r="E426" s="31">
        <v>700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650</v>
      </c>
      <c r="B427" s="29" t="s">
        <v>16</v>
      </c>
      <c r="C427" s="30" t="e"/>
      <c r="D427" s="31">
        <v>720</v>
      </c>
      <c r="E427" s="31">
        <v>700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>
      <c r="A428" s="20" t="s">
        <v>651</v>
      </c>
      <c r="B428" s="21" t="e"/>
      <c r="C428" s="22" t="e"/>
      <c r="D428" s="22" t="e"/>
      <c r="E428" s="22" t="e"/>
      <c r="F428" s="22" t="e"/>
      <c r="G428" s="22" t="e"/>
      <c r="H428" s="23" t="e"/>
    </row>
    <row r="429" ht="21" customHeight="true" s="1" customFormat="true" outlineLevel="1">
      <c r="A429" s="24" t="s">
        <v>652</v>
      </c>
      <c r="B429" s="25" t="e"/>
      <c r="C429" s="26" t="e"/>
      <c r="D429" s="26" t="e"/>
      <c r="E429" s="26" t="e"/>
      <c r="F429" s="26" t="e"/>
      <c r="G429" s="26" t="e"/>
      <c r="H429" s="27" t="e"/>
    </row>
    <row r="430" ht="15" customHeight="true" s="1" customFormat="true" outlineLevel="2">
      <c r="A430" s="28" t="s">
        <v>653</v>
      </c>
      <c r="B430" s="29" t="s">
        <v>16</v>
      </c>
      <c r="C430" s="30" t="e"/>
      <c r="D430" s="31">
        <v>730</v>
      </c>
      <c r="E430" s="31">
        <v>710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654</v>
      </c>
      <c r="B431" s="29" t="s">
        <v>16</v>
      </c>
      <c r="C431" s="30" t="e"/>
      <c r="D431" s="31">
        <v>730</v>
      </c>
      <c r="E431" s="31">
        <v>710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655</v>
      </c>
      <c r="B432" s="29" t="s">
        <v>16</v>
      </c>
      <c r="C432" s="30" t="e"/>
      <c r="D432" s="31">
        <v>730</v>
      </c>
      <c r="E432" s="31">
        <v>710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656</v>
      </c>
      <c r="B433" s="29" t="s">
        <v>16</v>
      </c>
      <c r="C433" s="30" t="e"/>
      <c r="D433" s="31">
        <v>730</v>
      </c>
      <c r="E433" s="31">
        <v>710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657</v>
      </c>
      <c r="B434" s="29" t="s">
        <v>16</v>
      </c>
      <c r="C434" s="30" t="e"/>
      <c r="D434" s="31">
        <v>730</v>
      </c>
      <c r="E434" s="31">
        <v>710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658</v>
      </c>
      <c r="B435" s="29" t="s">
        <v>16</v>
      </c>
      <c r="C435" s="30" t="e"/>
      <c r="D435" s="31">
        <v>730</v>
      </c>
      <c r="E435" s="31">
        <v>710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659</v>
      </c>
      <c r="B436" s="29" t="s">
        <v>16</v>
      </c>
      <c r="C436" s="30" t="e"/>
      <c r="D436" s="31">
        <v>730</v>
      </c>
      <c r="E436" s="31">
        <v>710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660</v>
      </c>
      <c r="B437" s="29" t="s">
        <v>16</v>
      </c>
      <c r="C437" s="30" t="e"/>
      <c r="D437" s="31">
        <v>730</v>
      </c>
      <c r="E437" s="31">
        <v>710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661</v>
      </c>
      <c r="B438" s="29" t="s">
        <v>16</v>
      </c>
      <c r="C438" s="30" t="e"/>
      <c r="D438" s="31">
        <v>730</v>
      </c>
      <c r="E438" s="31">
        <v>710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662</v>
      </c>
      <c r="B439" s="29" t="s">
        <v>16</v>
      </c>
      <c r="C439" s="30" t="e"/>
      <c r="D439" s="31">
        <v>730</v>
      </c>
      <c r="E439" s="31">
        <v>710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663</v>
      </c>
      <c r="B440" s="29" t="s">
        <v>16</v>
      </c>
      <c r="C440" s="30" t="e"/>
      <c r="D440" s="31">
        <v>730</v>
      </c>
      <c r="E440" s="31">
        <v>710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664</v>
      </c>
      <c r="B441" s="29" t="s">
        <v>16</v>
      </c>
      <c r="C441" s="30" t="e"/>
      <c r="D441" s="31">
        <v>730</v>
      </c>
      <c r="E441" s="31">
        <v>710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665</v>
      </c>
      <c r="B442" s="29" t="s">
        <v>16</v>
      </c>
      <c r="C442" s="30" t="e"/>
      <c r="D442" s="31">
        <v>730</v>
      </c>
      <c r="E442" s="31">
        <v>710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666</v>
      </c>
      <c r="B443" s="29" t="s">
        <v>16</v>
      </c>
      <c r="C443" s="30" t="e"/>
      <c r="D443" s="31">
        <v>730</v>
      </c>
      <c r="E443" s="31">
        <v>710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667</v>
      </c>
      <c r="B444" s="29" t="s">
        <v>16</v>
      </c>
      <c r="C444" s="30" t="e"/>
      <c r="D444" s="31">
        <v>730</v>
      </c>
      <c r="E444" s="31">
        <v>710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 outlineLevel="1">
      <c r="A445" s="24" t="s">
        <v>668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669</v>
      </c>
      <c r="B446" s="29" t="s">
        <v>16</v>
      </c>
      <c r="C446" s="30" t="e"/>
      <c r="D446" s="31">
        <v>460</v>
      </c>
      <c r="E446" s="31">
        <v>450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671</v>
      </c>
      <c r="B447" s="29" t="s">
        <v>16</v>
      </c>
      <c r="C447" s="30" t="e"/>
      <c r="D447" s="31">
        <v>460</v>
      </c>
      <c r="E447" s="31">
        <v>450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672</v>
      </c>
      <c r="B448" s="29" t="s">
        <v>16</v>
      </c>
      <c r="C448" s="30" t="e"/>
      <c r="D448" s="31">
        <v>460</v>
      </c>
      <c r="E448" s="31">
        <v>450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673</v>
      </c>
      <c r="B449" s="29" t="s">
        <v>16</v>
      </c>
      <c r="C449" s="30" t="e"/>
      <c r="D449" s="31">
        <v>460</v>
      </c>
      <c r="E449" s="31">
        <v>450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674</v>
      </c>
      <c r="B450" s="29" t="s">
        <v>16</v>
      </c>
      <c r="C450" s="30" t="e"/>
      <c r="D450" s="31">
        <v>460</v>
      </c>
      <c r="E450" s="31">
        <v>450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675</v>
      </c>
      <c r="B451" s="29" t="s">
        <v>16</v>
      </c>
      <c r="C451" s="30" t="e"/>
      <c r="D451" s="31">
        <v>460</v>
      </c>
      <c r="E451" s="31">
        <v>450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676</v>
      </c>
      <c r="B452" s="29" t="s">
        <v>16</v>
      </c>
      <c r="C452" s="30" t="e"/>
      <c r="D452" s="31">
        <v>460</v>
      </c>
      <c r="E452" s="31">
        <v>450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677</v>
      </c>
      <c r="B453" s="29" t="s">
        <v>16</v>
      </c>
      <c r="C453" s="30" t="e"/>
      <c r="D453" s="31">
        <v>460</v>
      </c>
      <c r="E453" s="31">
        <v>450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678</v>
      </c>
      <c r="B454" s="29" t="s">
        <v>16</v>
      </c>
      <c r="C454" s="30" t="e"/>
      <c r="D454" s="31">
        <v>460</v>
      </c>
      <c r="E454" s="31">
        <v>450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679</v>
      </c>
      <c r="B455" s="29" t="s">
        <v>16</v>
      </c>
      <c r="C455" s="30" t="e"/>
      <c r="D455" s="31">
        <v>460</v>
      </c>
      <c r="E455" s="31">
        <v>450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680</v>
      </c>
      <c r="B456" s="29" t="s">
        <v>16</v>
      </c>
      <c r="C456" s="30" t="e"/>
      <c r="D456" s="31">
        <v>460</v>
      </c>
      <c r="E456" s="31">
        <v>450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681</v>
      </c>
      <c r="B457" s="29" t="s">
        <v>16</v>
      </c>
      <c r="C457" s="30" t="e"/>
      <c r="D457" s="31">
        <v>460</v>
      </c>
      <c r="E457" s="31">
        <v>450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682</v>
      </c>
      <c r="B458" s="29" t="s">
        <v>16</v>
      </c>
      <c r="C458" s="30" t="e"/>
      <c r="D458" s="31">
        <v>460</v>
      </c>
      <c r="E458" s="31">
        <v>450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683</v>
      </c>
      <c r="B459" s="29" t="s">
        <v>16</v>
      </c>
      <c r="C459" s="30" t="e"/>
      <c r="D459" s="31">
        <v>460</v>
      </c>
      <c r="E459" s="31">
        <v>450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684</v>
      </c>
      <c r="B460" s="29" t="s">
        <v>16</v>
      </c>
      <c r="C460" s="30" t="e"/>
      <c r="D460" s="31">
        <v>460</v>
      </c>
      <c r="E460" s="31">
        <v>450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685</v>
      </c>
      <c r="B461" s="29" t="s">
        <v>16</v>
      </c>
      <c r="C461" s="30" t="e"/>
      <c r="D461" s="31">
        <v>460</v>
      </c>
      <c r="E461" s="31">
        <v>450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686</v>
      </c>
      <c r="B462" s="29" t="s">
        <v>16</v>
      </c>
      <c r="C462" s="30" t="e"/>
      <c r="D462" s="31">
        <v>460</v>
      </c>
      <c r="E462" s="31">
        <v>450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687</v>
      </c>
      <c r="B463" s="29" t="s">
        <v>16</v>
      </c>
      <c r="C463" s="30" t="e"/>
      <c r="D463" s="31">
        <v>460</v>
      </c>
      <c r="E463" s="31">
        <v>450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688</v>
      </c>
      <c r="B464" s="29" t="s">
        <v>16</v>
      </c>
      <c r="C464" s="30" t="e"/>
      <c r="D464" s="31">
        <v>460</v>
      </c>
      <c r="E464" s="31">
        <v>450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689</v>
      </c>
      <c r="B465" s="29" t="s">
        <v>16</v>
      </c>
      <c r="C465" s="30" t="e"/>
      <c r="D465" s="31">
        <v>460</v>
      </c>
      <c r="E465" s="31">
        <v>450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>
      <c r="A466" s="20" t="s">
        <v>690</v>
      </c>
      <c r="B466" s="21" t="e"/>
      <c r="C466" s="22" t="e"/>
      <c r="D466" s="22" t="e"/>
      <c r="E466" s="22" t="e"/>
      <c r="F466" s="22" t="e"/>
      <c r="G466" s="22" t="e"/>
      <c r="H466" s="23" t="e"/>
    </row>
    <row r="467" ht="21" customHeight="true" s="1" customFormat="true" outlineLevel="1">
      <c r="A467" s="24" t="s">
        <v>691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692</v>
      </c>
      <c r="B468" s="29" t="s">
        <v>31</v>
      </c>
      <c r="C468" s="30" t="e"/>
      <c r="D468" s="31">
        <v>900</v>
      </c>
      <c r="E468" s="31">
        <v>880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693</v>
      </c>
      <c r="B469" s="29" t="s">
        <v>31</v>
      </c>
      <c r="C469" s="30" t="e"/>
      <c r="D469" s="31">
        <v>900</v>
      </c>
      <c r="E469" s="31">
        <v>880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694</v>
      </c>
      <c r="B470" s="29" t="s">
        <v>31</v>
      </c>
      <c r="C470" s="30" t="e"/>
      <c r="D470" s="31">
        <v>900</v>
      </c>
      <c r="E470" s="31">
        <v>880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695</v>
      </c>
      <c r="B471" s="29" t="s">
        <v>31</v>
      </c>
      <c r="C471" s="30" t="e"/>
      <c r="D471" s="31">
        <v>900</v>
      </c>
      <c r="E471" s="31">
        <v>880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696</v>
      </c>
      <c r="B472" s="29" t="s">
        <v>16</v>
      </c>
      <c r="C472" s="30" t="e"/>
      <c r="D472" s="31">
        <v>900</v>
      </c>
      <c r="E472" s="31">
        <v>880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697</v>
      </c>
      <c r="B473" s="29" t="s">
        <v>31</v>
      </c>
      <c r="C473" s="30" t="e"/>
      <c r="D473" s="31">
        <v>900</v>
      </c>
      <c r="E473" s="31">
        <v>880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698</v>
      </c>
      <c r="B474" s="29" t="s">
        <v>16</v>
      </c>
      <c r="C474" s="30" t="e"/>
      <c r="D474" s="31">
        <v>900</v>
      </c>
      <c r="E474" s="31">
        <v>880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699</v>
      </c>
      <c r="B475" s="29" t="s">
        <v>31</v>
      </c>
      <c r="C475" s="30" t="e"/>
      <c r="D475" s="31">
        <v>900</v>
      </c>
      <c r="E475" s="31">
        <v>880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700</v>
      </c>
      <c r="B476" s="29" t="s">
        <v>31</v>
      </c>
      <c r="C476" s="30" t="e"/>
      <c r="D476" s="31">
        <v>900</v>
      </c>
      <c r="E476" s="31">
        <v>880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701</v>
      </c>
      <c r="B477" s="29" t="s">
        <v>31</v>
      </c>
      <c r="C477" s="30" t="e"/>
      <c r="D477" s="31">
        <v>900</v>
      </c>
      <c r="E477" s="31">
        <v>880</v>
      </c>
      <c r="F477" s="29">
        <v>0</v>
      </c>
      <c r="G477" s="32">
        <f>C477*D477</f>
        <v>0</v>
      </c>
      <c r="H477" s="32">
        <f>C477*E477</f>
        <v>0</v>
      </c>
    </row>
    <row r="478" ht="21" customHeight="true" s="1" customFormat="true" outlineLevel="1">
      <c r="A478" s="24" t="s">
        <v>702</v>
      </c>
      <c r="B478" s="25" t="e"/>
      <c r="C478" s="26" t="e"/>
      <c r="D478" s="26" t="e"/>
      <c r="E478" s="26" t="e"/>
      <c r="F478" s="26" t="e"/>
      <c r="G478" s="26" t="e"/>
      <c r="H478" s="27" t="e"/>
    </row>
    <row r="479" ht="15" customHeight="true" s="1" customFormat="true" outlineLevel="2">
      <c r="A479" s="28" t="s">
        <v>703</v>
      </c>
      <c r="B479" s="29" t="s">
        <v>31</v>
      </c>
      <c r="C479" s="30" t="e"/>
      <c r="D479" s="31">
        <v>850</v>
      </c>
      <c r="E479" s="31">
        <v>830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705</v>
      </c>
      <c r="B480" s="29" t="s">
        <v>31</v>
      </c>
      <c r="C480" s="30" t="e"/>
      <c r="D480" s="31">
        <v>850</v>
      </c>
      <c r="E480" s="31">
        <v>830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706</v>
      </c>
      <c r="B481" s="29" t="s">
        <v>31</v>
      </c>
      <c r="C481" s="30" t="e"/>
      <c r="D481" s="31">
        <v>850</v>
      </c>
      <c r="E481" s="31">
        <v>830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707</v>
      </c>
      <c r="B482" s="29" t="s">
        <v>31</v>
      </c>
      <c r="C482" s="30" t="e"/>
      <c r="D482" s="31">
        <v>850</v>
      </c>
      <c r="E482" s="31">
        <v>830</v>
      </c>
      <c r="F482" s="29">
        <v>0</v>
      </c>
      <c r="G482" s="32">
        <f>C482*D482</f>
        <v>0</v>
      </c>
      <c r="H482" s="32">
        <f>C482*E482</f>
        <v>0</v>
      </c>
    </row>
    <row r="483" ht="21" customHeight="true" s="1" customFormat="true" outlineLevel="1">
      <c r="A483" s="24" t="s">
        <v>708</v>
      </c>
      <c r="B483" s="25" t="e"/>
      <c r="C483" s="26" t="e"/>
      <c r="D483" s="26" t="e"/>
      <c r="E483" s="26" t="e"/>
      <c r="F483" s="26" t="e"/>
      <c r="G483" s="26" t="e"/>
      <c r="H483" s="27" t="e"/>
    </row>
    <row r="484" ht="15" customHeight="true" s="1" customFormat="true" outlineLevel="2">
      <c r="A484" s="28" t="s">
        <v>709</v>
      </c>
      <c r="B484" s="29" t="s">
        <v>31</v>
      </c>
      <c r="C484" s="30" t="e"/>
      <c r="D484" s="31">
        <v>920</v>
      </c>
      <c r="E484" s="31">
        <v>900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710</v>
      </c>
      <c r="B485" s="29" t="s">
        <v>31</v>
      </c>
      <c r="C485" s="30" t="e"/>
      <c r="D485" s="31">
        <v>920</v>
      </c>
      <c r="E485" s="31">
        <v>900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711</v>
      </c>
      <c r="B486" s="29" t="s">
        <v>31</v>
      </c>
      <c r="C486" s="30" t="e"/>
      <c r="D486" s="31">
        <v>920</v>
      </c>
      <c r="E486" s="31">
        <v>900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712</v>
      </c>
      <c r="B487" s="29" t="s">
        <v>31</v>
      </c>
      <c r="C487" s="30" t="e"/>
      <c r="D487" s="31">
        <v>920</v>
      </c>
      <c r="E487" s="31">
        <v>900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713</v>
      </c>
      <c r="B488" s="29" t="s">
        <v>31</v>
      </c>
      <c r="C488" s="30" t="e"/>
      <c r="D488" s="31">
        <v>920</v>
      </c>
      <c r="E488" s="31">
        <v>900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714</v>
      </c>
      <c r="B489" s="29" t="s">
        <v>31</v>
      </c>
      <c r="C489" s="30" t="e"/>
      <c r="D489" s="31">
        <v>920</v>
      </c>
      <c r="E489" s="31">
        <v>900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715</v>
      </c>
      <c r="B490" s="29" t="s">
        <v>31</v>
      </c>
      <c r="C490" s="30" t="e"/>
      <c r="D490" s="31">
        <v>920</v>
      </c>
      <c r="E490" s="31">
        <v>900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716</v>
      </c>
      <c r="B491" s="29" t="s">
        <v>31</v>
      </c>
      <c r="C491" s="30" t="e"/>
      <c r="D491" s="31">
        <v>920</v>
      </c>
      <c r="E491" s="31">
        <v>900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717</v>
      </c>
      <c r="B492" s="29" t="s">
        <v>31</v>
      </c>
      <c r="C492" s="30" t="e"/>
      <c r="D492" s="31">
        <v>920</v>
      </c>
      <c r="E492" s="31">
        <v>900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718</v>
      </c>
      <c r="B493" s="29" t="s">
        <v>31</v>
      </c>
      <c r="C493" s="30" t="e"/>
      <c r="D493" s="31">
        <v>920</v>
      </c>
      <c r="E493" s="31">
        <v>900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719</v>
      </c>
      <c r="B494" s="29" t="s">
        <v>31</v>
      </c>
      <c r="C494" s="30" t="e"/>
      <c r="D494" s="31">
        <v>920</v>
      </c>
      <c r="E494" s="31">
        <v>900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720</v>
      </c>
      <c r="B495" s="29" t="s">
        <v>31</v>
      </c>
      <c r="C495" s="30" t="e"/>
      <c r="D495" s="31">
        <v>920</v>
      </c>
      <c r="E495" s="31">
        <v>900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721</v>
      </c>
      <c r="B496" s="29" t="s">
        <v>31</v>
      </c>
      <c r="C496" s="30" t="e"/>
      <c r="D496" s="31">
        <v>920</v>
      </c>
      <c r="E496" s="31">
        <v>900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722</v>
      </c>
      <c r="B497" s="29" t="s">
        <v>16</v>
      </c>
      <c r="C497" s="30" t="e"/>
      <c r="D497" s="31">
        <v>920</v>
      </c>
      <c r="E497" s="31">
        <v>900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723</v>
      </c>
      <c r="B498" s="29" t="s">
        <v>31</v>
      </c>
      <c r="C498" s="30" t="e"/>
      <c r="D498" s="31">
        <v>920</v>
      </c>
      <c r="E498" s="31">
        <v>900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724</v>
      </c>
      <c r="B499" s="29" t="s">
        <v>31</v>
      </c>
      <c r="C499" s="30" t="e"/>
      <c r="D499" s="31">
        <v>920</v>
      </c>
      <c r="E499" s="31">
        <v>900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725</v>
      </c>
      <c r="B500" s="29" t="s">
        <v>31</v>
      </c>
      <c r="C500" s="30" t="e"/>
      <c r="D500" s="31">
        <v>920</v>
      </c>
      <c r="E500" s="31">
        <v>900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726</v>
      </c>
      <c r="B501" s="29" t="s">
        <v>31</v>
      </c>
      <c r="C501" s="30" t="e"/>
      <c r="D501" s="31">
        <v>920</v>
      </c>
      <c r="E501" s="31">
        <v>900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727</v>
      </c>
      <c r="B502" s="29" t="s">
        <v>31</v>
      </c>
      <c r="C502" s="30" t="e"/>
      <c r="D502" s="31">
        <v>920</v>
      </c>
      <c r="E502" s="31">
        <v>900</v>
      </c>
      <c r="F502" s="29">
        <v>0</v>
      </c>
      <c r="G502" s="32">
        <f>C502*D502</f>
        <v>0</v>
      </c>
      <c r="H502" s="32">
        <f>C502*E502</f>
        <v>0</v>
      </c>
    </row>
    <row r="503" ht="21" customHeight="true" s="1" customFormat="true" outlineLevel="1">
      <c r="A503" s="24" t="s">
        <v>728</v>
      </c>
      <c r="B503" s="25" t="e"/>
      <c r="C503" s="26" t="e"/>
      <c r="D503" s="26" t="e"/>
      <c r="E503" s="26" t="e"/>
      <c r="F503" s="26" t="e"/>
      <c r="G503" s="26" t="e"/>
      <c r="H503" s="27" t="e"/>
    </row>
    <row r="504" ht="15" customHeight="true" s="1" customFormat="true" outlineLevel="2">
      <c r="A504" s="28" t="s">
        <v>729</v>
      </c>
      <c r="B504" s="29" t="s">
        <v>31</v>
      </c>
      <c r="C504" s="30" t="e"/>
      <c r="D504" s="31">
        <v>1010</v>
      </c>
      <c r="E504" s="31">
        <v>990</v>
      </c>
      <c r="F504" s="29">
        <v>0</v>
      </c>
      <c r="G504" s="32">
        <f>C504*D504</f>
        <v>0</v>
      </c>
      <c r="H504" s="32">
        <f>C504*E504</f>
        <v>0</v>
      </c>
    </row>
    <row r="505" ht="21" customHeight="true" s="1" customFormat="true" outlineLevel="1">
      <c r="A505" s="24" t="s">
        <v>732</v>
      </c>
      <c r="B505" s="25" t="e"/>
      <c r="C505" s="26" t="e"/>
      <c r="D505" s="26" t="e"/>
      <c r="E505" s="26" t="e"/>
      <c r="F505" s="26" t="e"/>
      <c r="G505" s="26" t="e"/>
      <c r="H505" s="27" t="e"/>
    </row>
    <row r="506" ht="15" customHeight="true" s="1" customFormat="true" outlineLevel="2">
      <c r="A506" s="28" t="s">
        <v>733</v>
      </c>
      <c r="B506" s="29" t="s">
        <v>16</v>
      </c>
      <c r="C506" s="30" t="e"/>
      <c r="D506" s="31">
        <v>940</v>
      </c>
      <c r="E506" s="31">
        <v>920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734</v>
      </c>
      <c r="B507" s="29" t="s">
        <v>16</v>
      </c>
      <c r="C507" s="30" t="e"/>
      <c r="D507" s="31">
        <v>940</v>
      </c>
      <c r="E507" s="31">
        <v>920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735</v>
      </c>
      <c r="B508" s="29" t="s">
        <v>31</v>
      </c>
      <c r="C508" s="30" t="e"/>
      <c r="D508" s="31">
        <v>940</v>
      </c>
      <c r="E508" s="31">
        <v>920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736</v>
      </c>
      <c r="B509" s="29" t="s">
        <v>31</v>
      </c>
      <c r="C509" s="30" t="e"/>
      <c r="D509" s="31">
        <v>940</v>
      </c>
      <c r="E509" s="31">
        <v>920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737</v>
      </c>
      <c r="B510" s="29" t="s">
        <v>16</v>
      </c>
      <c r="C510" s="30" t="e"/>
      <c r="D510" s="31">
        <v>940</v>
      </c>
      <c r="E510" s="31">
        <v>920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738</v>
      </c>
      <c r="B511" s="29" t="s">
        <v>31</v>
      </c>
      <c r="C511" s="30" t="e"/>
      <c r="D511" s="31">
        <v>940</v>
      </c>
      <c r="E511" s="31">
        <v>920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739</v>
      </c>
      <c r="B512" s="29" t="s">
        <v>31</v>
      </c>
      <c r="C512" s="30" t="e"/>
      <c r="D512" s="31">
        <v>940</v>
      </c>
      <c r="E512" s="31">
        <v>920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740</v>
      </c>
      <c r="B513" s="29" t="s">
        <v>16</v>
      </c>
      <c r="C513" s="30" t="e"/>
      <c r="D513" s="31">
        <v>940</v>
      </c>
      <c r="E513" s="31">
        <v>920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741</v>
      </c>
      <c r="B514" s="29" t="s">
        <v>31</v>
      </c>
      <c r="C514" s="30" t="e"/>
      <c r="D514" s="31">
        <v>940</v>
      </c>
      <c r="E514" s="31">
        <v>920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742</v>
      </c>
      <c r="B515" s="29" t="s">
        <v>31</v>
      </c>
      <c r="C515" s="30" t="e"/>
      <c r="D515" s="31">
        <v>940</v>
      </c>
      <c r="E515" s="31">
        <v>920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743</v>
      </c>
      <c r="B516" s="29" t="s">
        <v>31</v>
      </c>
      <c r="C516" s="30" t="e"/>
      <c r="D516" s="31">
        <v>940</v>
      </c>
      <c r="E516" s="31">
        <v>920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744</v>
      </c>
      <c r="B517" s="29" t="s">
        <v>31</v>
      </c>
      <c r="C517" s="30" t="e"/>
      <c r="D517" s="31">
        <v>940</v>
      </c>
      <c r="E517" s="31">
        <v>920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745</v>
      </c>
      <c r="B518" s="29" t="s">
        <v>16</v>
      </c>
      <c r="C518" s="30" t="e"/>
      <c r="D518" s="31">
        <v>940</v>
      </c>
      <c r="E518" s="31">
        <v>920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746</v>
      </c>
      <c r="B519" s="29" t="s">
        <v>31</v>
      </c>
      <c r="C519" s="30" t="e"/>
      <c r="D519" s="31">
        <v>940</v>
      </c>
      <c r="E519" s="31">
        <v>920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747</v>
      </c>
      <c r="B520" s="29" t="s">
        <v>31</v>
      </c>
      <c r="C520" s="30" t="e"/>
      <c r="D520" s="31">
        <v>940</v>
      </c>
      <c r="E520" s="31">
        <v>920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748</v>
      </c>
      <c r="B521" s="29" t="s">
        <v>31</v>
      </c>
      <c r="C521" s="30" t="e"/>
      <c r="D521" s="31">
        <v>940</v>
      </c>
      <c r="E521" s="31">
        <v>920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749</v>
      </c>
      <c r="B522" s="29" t="s">
        <v>31</v>
      </c>
      <c r="C522" s="30" t="e"/>
      <c r="D522" s="31">
        <v>940</v>
      </c>
      <c r="E522" s="31">
        <v>920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750</v>
      </c>
      <c r="B523" s="29" t="s">
        <v>31</v>
      </c>
      <c r="C523" s="30" t="e"/>
      <c r="D523" s="31">
        <v>940</v>
      </c>
      <c r="E523" s="31">
        <v>920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751</v>
      </c>
      <c r="B524" s="29" t="s">
        <v>31</v>
      </c>
      <c r="C524" s="30" t="e"/>
      <c r="D524" s="31">
        <v>940</v>
      </c>
      <c r="E524" s="31">
        <v>920</v>
      </c>
      <c r="F524" s="29">
        <v>0</v>
      </c>
      <c r="G524" s="32">
        <f>C524*D524</f>
        <v>0</v>
      </c>
      <c r="H524" s="32">
        <f>C524*E524</f>
        <v>0</v>
      </c>
    </row>
    <row r="525" ht="21" customHeight="true" s="1" customFormat="true" outlineLevel="1">
      <c r="A525" s="24" t="s">
        <v>752</v>
      </c>
      <c r="B525" s="25" t="e"/>
      <c r="C525" s="26" t="e"/>
      <c r="D525" s="26" t="e"/>
      <c r="E525" s="26" t="e"/>
      <c r="F525" s="26" t="e"/>
      <c r="G525" s="26" t="e"/>
      <c r="H525" s="27" t="e"/>
    </row>
    <row r="526" ht="15" customHeight="true" s="1" customFormat="true" outlineLevel="2">
      <c r="A526" s="28" t="s">
        <v>753</v>
      </c>
      <c r="B526" s="29" t="s">
        <v>31</v>
      </c>
      <c r="C526" s="30" t="e"/>
      <c r="D526" s="31">
        <v>440</v>
      </c>
      <c r="E526" s="31">
        <v>430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756</v>
      </c>
      <c r="B527" s="29" t="s">
        <v>31</v>
      </c>
      <c r="C527" s="30" t="e"/>
      <c r="D527" s="31">
        <v>440</v>
      </c>
      <c r="E527" s="31">
        <v>430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757</v>
      </c>
      <c r="B528" s="29" t="s">
        <v>31</v>
      </c>
      <c r="C528" s="30" t="e"/>
      <c r="D528" s="31">
        <v>440</v>
      </c>
      <c r="E528" s="31">
        <v>430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758</v>
      </c>
      <c r="B529" s="29" t="s">
        <v>31</v>
      </c>
      <c r="C529" s="30" t="e"/>
      <c r="D529" s="31">
        <v>440</v>
      </c>
      <c r="E529" s="31">
        <v>430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759</v>
      </c>
      <c r="B530" s="29" t="s">
        <v>31</v>
      </c>
      <c r="C530" s="30" t="e"/>
      <c r="D530" s="31">
        <v>440</v>
      </c>
      <c r="E530" s="31">
        <v>430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760</v>
      </c>
      <c r="B531" s="29" t="s">
        <v>31</v>
      </c>
      <c r="C531" s="30" t="e"/>
      <c r="D531" s="31">
        <v>440</v>
      </c>
      <c r="E531" s="31">
        <v>430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761</v>
      </c>
      <c r="B532" s="29" t="s">
        <v>31</v>
      </c>
      <c r="C532" s="30" t="e"/>
      <c r="D532" s="31">
        <v>440</v>
      </c>
      <c r="E532" s="31">
        <v>430</v>
      </c>
      <c r="F532" s="29">
        <v>0</v>
      </c>
      <c r="G532" s="32">
        <f>C532*D532</f>
        <v>0</v>
      </c>
      <c r="H532" s="32">
        <f>C532*E532</f>
        <v>0</v>
      </c>
    </row>
    <row r="533" ht="21" customHeight="true" s="1" customFormat="true" outlineLevel="1">
      <c r="A533" s="24" t="s">
        <v>762</v>
      </c>
      <c r="B533" s="25" t="e"/>
      <c r="C533" s="26" t="e"/>
      <c r="D533" s="26" t="e"/>
      <c r="E533" s="26" t="e"/>
      <c r="F533" s="26" t="e"/>
      <c r="G533" s="26" t="e"/>
      <c r="H533" s="27" t="e"/>
    </row>
    <row r="534" ht="15" customHeight="true" s="1" customFormat="true" outlineLevel="2">
      <c r="A534" s="28" t="s">
        <v>763</v>
      </c>
      <c r="B534" s="29" t="s">
        <v>31</v>
      </c>
      <c r="C534" s="30" t="e"/>
      <c r="D534" s="31">
        <v>840</v>
      </c>
      <c r="E534" s="31">
        <v>820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764</v>
      </c>
      <c r="B535" s="29" t="s">
        <v>31</v>
      </c>
      <c r="C535" s="30" t="e"/>
      <c r="D535" s="31">
        <v>840</v>
      </c>
      <c r="E535" s="31">
        <v>820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765</v>
      </c>
      <c r="B536" s="29" t="s">
        <v>31</v>
      </c>
      <c r="C536" s="30" t="e"/>
      <c r="D536" s="31">
        <v>840</v>
      </c>
      <c r="E536" s="31">
        <v>820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766</v>
      </c>
      <c r="B537" s="29" t="s">
        <v>31</v>
      </c>
      <c r="C537" s="30" t="e"/>
      <c r="D537" s="31">
        <v>840</v>
      </c>
      <c r="E537" s="31">
        <v>820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767</v>
      </c>
      <c r="B538" s="29" t="s">
        <v>16</v>
      </c>
      <c r="C538" s="30" t="e"/>
      <c r="D538" s="31">
        <v>840</v>
      </c>
      <c r="E538" s="31">
        <v>820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768</v>
      </c>
      <c r="B539" s="29" t="s">
        <v>31</v>
      </c>
      <c r="C539" s="30" t="e"/>
      <c r="D539" s="31">
        <v>840</v>
      </c>
      <c r="E539" s="31">
        <v>820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769</v>
      </c>
      <c r="B540" s="29" t="s">
        <v>16</v>
      </c>
      <c r="C540" s="30" t="e"/>
      <c r="D540" s="31">
        <v>840</v>
      </c>
      <c r="E540" s="31">
        <v>820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770</v>
      </c>
      <c r="B541" s="29" t="s">
        <v>31</v>
      </c>
      <c r="C541" s="30" t="e"/>
      <c r="D541" s="31">
        <v>840</v>
      </c>
      <c r="E541" s="31">
        <v>820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771</v>
      </c>
      <c r="B542" s="29" t="s">
        <v>31</v>
      </c>
      <c r="C542" s="30" t="e"/>
      <c r="D542" s="31">
        <v>840</v>
      </c>
      <c r="E542" s="31">
        <v>820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772</v>
      </c>
      <c r="B543" s="29" t="s">
        <v>31</v>
      </c>
      <c r="C543" s="30" t="e"/>
      <c r="D543" s="31">
        <v>840</v>
      </c>
      <c r="E543" s="31">
        <v>820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773</v>
      </c>
      <c r="B544" s="29" t="s">
        <v>31</v>
      </c>
      <c r="C544" s="30" t="e"/>
      <c r="D544" s="31">
        <v>840</v>
      </c>
      <c r="E544" s="31">
        <v>820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774</v>
      </c>
      <c r="B545" s="29" t="s">
        <v>31</v>
      </c>
      <c r="C545" s="30" t="e"/>
      <c r="D545" s="31">
        <v>840</v>
      </c>
      <c r="E545" s="31">
        <v>820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775</v>
      </c>
      <c r="B546" s="29" t="s">
        <v>31</v>
      </c>
      <c r="C546" s="30" t="e"/>
      <c r="D546" s="31">
        <v>840</v>
      </c>
      <c r="E546" s="31">
        <v>820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776</v>
      </c>
      <c r="B547" s="29" t="s">
        <v>31</v>
      </c>
      <c r="C547" s="30" t="e"/>
      <c r="D547" s="31">
        <v>840</v>
      </c>
      <c r="E547" s="31">
        <v>820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777</v>
      </c>
      <c r="B548" s="29" t="s">
        <v>31</v>
      </c>
      <c r="C548" s="30" t="e"/>
      <c r="D548" s="31">
        <v>840</v>
      </c>
      <c r="E548" s="31">
        <v>820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778</v>
      </c>
      <c r="B549" s="29" t="s">
        <v>31</v>
      </c>
      <c r="C549" s="30" t="e"/>
      <c r="D549" s="31">
        <v>840</v>
      </c>
      <c r="E549" s="31">
        <v>820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779</v>
      </c>
      <c r="B550" s="29" t="s">
        <v>31</v>
      </c>
      <c r="C550" s="30" t="e"/>
      <c r="D550" s="31">
        <v>840</v>
      </c>
      <c r="E550" s="31">
        <v>820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780</v>
      </c>
      <c r="B551" s="29" t="s">
        <v>16</v>
      </c>
      <c r="C551" s="30" t="e"/>
      <c r="D551" s="31">
        <v>840</v>
      </c>
      <c r="E551" s="31">
        <v>820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781</v>
      </c>
      <c r="B552" s="29" t="s">
        <v>31</v>
      </c>
      <c r="C552" s="30" t="e"/>
      <c r="D552" s="31">
        <v>840</v>
      </c>
      <c r="E552" s="31">
        <v>820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782</v>
      </c>
      <c r="B553" s="29" t="s">
        <v>31</v>
      </c>
      <c r="C553" s="30" t="e"/>
      <c r="D553" s="31">
        <v>840</v>
      </c>
      <c r="E553" s="31">
        <v>820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783</v>
      </c>
      <c r="B554" s="29" t="s">
        <v>16</v>
      </c>
      <c r="C554" s="30" t="e"/>
      <c r="D554" s="31">
        <v>840</v>
      </c>
      <c r="E554" s="31">
        <v>820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784</v>
      </c>
      <c r="B555" s="29" t="s">
        <v>16</v>
      </c>
      <c r="C555" s="30" t="e"/>
      <c r="D555" s="31">
        <v>840</v>
      </c>
      <c r="E555" s="31">
        <v>820</v>
      </c>
      <c r="F555" s="29">
        <v>0</v>
      </c>
      <c r="G555" s="32">
        <f>C555*D555</f>
        <v>0</v>
      </c>
      <c r="H555" s="32">
        <f>C555*E555</f>
        <v>0</v>
      </c>
    </row>
    <row r="556" ht="15" customHeight="true" s="1" customFormat="true" outlineLevel="2">
      <c r="A556" s="28" t="s">
        <v>785</v>
      </c>
      <c r="B556" s="29" t="s">
        <v>31</v>
      </c>
      <c r="C556" s="30" t="e"/>
      <c r="D556" s="31">
        <v>840</v>
      </c>
      <c r="E556" s="31">
        <v>820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786</v>
      </c>
      <c r="B557" s="29" t="s">
        <v>31</v>
      </c>
      <c r="C557" s="30" t="e"/>
      <c r="D557" s="31">
        <v>840</v>
      </c>
      <c r="E557" s="31">
        <v>820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787</v>
      </c>
      <c r="B558" s="29" t="s">
        <v>16</v>
      </c>
      <c r="C558" s="30" t="e"/>
      <c r="D558" s="31">
        <v>840</v>
      </c>
      <c r="E558" s="31">
        <v>820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788</v>
      </c>
      <c r="B559" s="29" t="s">
        <v>31</v>
      </c>
      <c r="C559" s="30" t="e"/>
      <c r="D559" s="31">
        <v>840</v>
      </c>
      <c r="E559" s="31">
        <v>820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789</v>
      </c>
      <c r="B560" s="29" t="s">
        <v>31</v>
      </c>
      <c r="C560" s="30" t="e"/>
      <c r="D560" s="31">
        <v>840</v>
      </c>
      <c r="E560" s="31">
        <v>820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790</v>
      </c>
      <c r="B561" s="29" t="s">
        <v>31</v>
      </c>
      <c r="C561" s="30" t="e"/>
      <c r="D561" s="31">
        <v>840</v>
      </c>
      <c r="E561" s="31">
        <v>820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791</v>
      </c>
      <c r="B562" s="29" t="s">
        <v>31</v>
      </c>
      <c r="C562" s="30" t="e"/>
      <c r="D562" s="31">
        <v>840</v>
      </c>
      <c r="E562" s="31">
        <v>820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792</v>
      </c>
      <c r="B563" s="29" t="s">
        <v>31</v>
      </c>
      <c r="C563" s="30" t="e"/>
      <c r="D563" s="31">
        <v>840</v>
      </c>
      <c r="E563" s="31">
        <v>820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793</v>
      </c>
      <c r="B564" s="29" t="s">
        <v>31</v>
      </c>
      <c r="C564" s="30" t="e"/>
      <c r="D564" s="31">
        <v>840</v>
      </c>
      <c r="E564" s="31">
        <v>820</v>
      </c>
      <c r="F564" s="29">
        <v>0</v>
      </c>
      <c r="G564" s="32">
        <f>C564*D564</f>
        <v>0</v>
      </c>
      <c r="H564" s="32">
        <f>C564*E564</f>
        <v>0</v>
      </c>
    </row>
    <row r="565" ht="21" customHeight="true" s="1" customFormat="true" outlineLevel="1">
      <c r="A565" s="24" t="s">
        <v>794</v>
      </c>
      <c r="B565" s="25" t="e"/>
      <c r="C565" s="26" t="e"/>
      <c r="D565" s="26" t="e"/>
      <c r="E565" s="26" t="e"/>
      <c r="F565" s="26" t="e"/>
      <c r="G565" s="26" t="e"/>
      <c r="H565" s="27" t="e"/>
    </row>
    <row r="566" ht="15" customHeight="true" s="1" customFormat="true" outlineLevel="2">
      <c r="A566" s="28" t="s">
        <v>795</v>
      </c>
      <c r="B566" s="29" t="s">
        <v>31</v>
      </c>
      <c r="C566" s="30" t="e"/>
      <c r="D566" s="31">
        <v>870</v>
      </c>
      <c r="E566" s="31">
        <v>850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797</v>
      </c>
      <c r="B567" s="29" t="s">
        <v>31</v>
      </c>
      <c r="C567" s="30" t="e"/>
      <c r="D567" s="31">
        <v>870</v>
      </c>
      <c r="E567" s="31">
        <v>850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798</v>
      </c>
      <c r="B568" s="29" t="s">
        <v>31</v>
      </c>
      <c r="C568" s="30" t="e"/>
      <c r="D568" s="31">
        <v>870</v>
      </c>
      <c r="E568" s="31">
        <v>850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799</v>
      </c>
      <c r="B569" s="29" t="s">
        <v>31</v>
      </c>
      <c r="C569" s="30" t="e"/>
      <c r="D569" s="31">
        <v>870</v>
      </c>
      <c r="E569" s="31">
        <v>850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800</v>
      </c>
      <c r="B570" s="29" t="s">
        <v>31</v>
      </c>
      <c r="C570" s="30" t="e"/>
      <c r="D570" s="31">
        <v>870</v>
      </c>
      <c r="E570" s="31">
        <v>850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801</v>
      </c>
      <c r="B571" s="29" t="s">
        <v>31</v>
      </c>
      <c r="C571" s="30" t="e"/>
      <c r="D571" s="31">
        <v>870</v>
      </c>
      <c r="E571" s="31">
        <v>850</v>
      </c>
      <c r="F571" s="29">
        <v>0</v>
      </c>
      <c r="G571" s="32">
        <f>C571*D571</f>
        <v>0</v>
      </c>
      <c r="H571" s="32">
        <f>C571*E571</f>
        <v>0</v>
      </c>
    </row>
    <row r="572" ht="15" customHeight="true" s="1" customFormat="true" outlineLevel="2">
      <c r="A572" s="28" t="s">
        <v>802</v>
      </c>
      <c r="B572" s="29" t="s">
        <v>31</v>
      </c>
      <c r="C572" s="30" t="e"/>
      <c r="D572" s="31">
        <v>870</v>
      </c>
      <c r="E572" s="31">
        <v>850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803</v>
      </c>
      <c r="B573" s="29" t="s">
        <v>31</v>
      </c>
      <c r="C573" s="30" t="e"/>
      <c r="D573" s="31">
        <v>870</v>
      </c>
      <c r="E573" s="31">
        <v>850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804</v>
      </c>
      <c r="B574" s="29" t="s">
        <v>31</v>
      </c>
      <c r="C574" s="30" t="e"/>
      <c r="D574" s="31">
        <v>870</v>
      </c>
      <c r="E574" s="31">
        <v>850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805</v>
      </c>
      <c r="B575" s="29" t="s">
        <v>31</v>
      </c>
      <c r="C575" s="30" t="e"/>
      <c r="D575" s="31">
        <v>870</v>
      </c>
      <c r="E575" s="31">
        <v>850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806</v>
      </c>
      <c r="B576" s="29" t="s">
        <v>31</v>
      </c>
      <c r="C576" s="30" t="e"/>
      <c r="D576" s="31">
        <v>870</v>
      </c>
      <c r="E576" s="31">
        <v>850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807</v>
      </c>
      <c r="B577" s="29" t="s">
        <v>31</v>
      </c>
      <c r="C577" s="30" t="e"/>
      <c r="D577" s="31">
        <v>870</v>
      </c>
      <c r="E577" s="31">
        <v>850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808</v>
      </c>
      <c r="B578" s="29" t="s">
        <v>31</v>
      </c>
      <c r="C578" s="30" t="e"/>
      <c r="D578" s="31">
        <v>870</v>
      </c>
      <c r="E578" s="31">
        <v>850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809</v>
      </c>
      <c r="B579" s="29" t="s">
        <v>31</v>
      </c>
      <c r="C579" s="30" t="e"/>
      <c r="D579" s="31">
        <v>870</v>
      </c>
      <c r="E579" s="31">
        <v>850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810</v>
      </c>
      <c r="B580" s="29" t="s">
        <v>31</v>
      </c>
      <c r="C580" s="30" t="e"/>
      <c r="D580" s="31">
        <v>870</v>
      </c>
      <c r="E580" s="31">
        <v>850</v>
      </c>
      <c r="F580" s="29">
        <v>0</v>
      </c>
      <c r="G580" s="32">
        <f>C580*D580</f>
        <v>0</v>
      </c>
      <c r="H580" s="32">
        <f>C580*E580</f>
        <v>0</v>
      </c>
    </row>
    <row r="581" ht="21" customHeight="true" s="1" customFormat="true">
      <c r="A581" s="20" t="s">
        <v>811</v>
      </c>
      <c r="B581" s="21" t="e"/>
      <c r="C581" s="22" t="e"/>
      <c r="D581" s="22" t="e"/>
      <c r="E581" s="22" t="e"/>
      <c r="F581" s="22" t="e"/>
      <c r="G581" s="22" t="e"/>
      <c r="H581" s="23" t="e"/>
    </row>
    <row r="582" ht="21" customHeight="true" s="1" customFormat="true" outlineLevel="1">
      <c r="A582" s="24" t="s">
        <v>812</v>
      </c>
      <c r="B582" s="25" t="e"/>
      <c r="C582" s="26" t="e"/>
      <c r="D582" s="26" t="e"/>
      <c r="E582" s="26" t="e"/>
      <c r="F582" s="26" t="e"/>
      <c r="G582" s="26" t="e"/>
      <c r="H582" s="27" t="e"/>
    </row>
    <row r="583" ht="15" customHeight="true" s="1" customFormat="true" outlineLevel="2">
      <c r="A583" s="28" t="s">
        <v>813</v>
      </c>
      <c r="B583" s="29" t="s">
        <v>31</v>
      </c>
      <c r="C583" s="30" t="e"/>
      <c r="D583" s="31">
        <v>1340</v>
      </c>
      <c r="E583" s="31">
        <v>1320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816</v>
      </c>
      <c r="B584" s="29" t="s">
        <v>31</v>
      </c>
      <c r="C584" s="30" t="e"/>
      <c r="D584" s="31">
        <v>1340</v>
      </c>
      <c r="E584" s="31">
        <v>1320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817</v>
      </c>
      <c r="B585" s="29" t="s">
        <v>31</v>
      </c>
      <c r="C585" s="30" t="e"/>
      <c r="D585" s="31">
        <v>1340</v>
      </c>
      <c r="E585" s="31">
        <v>1320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818</v>
      </c>
      <c r="B586" s="29" t="s">
        <v>31</v>
      </c>
      <c r="C586" s="30" t="e"/>
      <c r="D586" s="31">
        <v>1340</v>
      </c>
      <c r="E586" s="31">
        <v>1320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819</v>
      </c>
      <c r="B587" s="29" t="s">
        <v>31</v>
      </c>
      <c r="C587" s="30" t="e"/>
      <c r="D587" s="31">
        <v>1340</v>
      </c>
      <c r="E587" s="31">
        <v>1320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820</v>
      </c>
      <c r="B588" s="29" t="s">
        <v>31</v>
      </c>
      <c r="C588" s="30" t="e"/>
      <c r="D588" s="31">
        <v>1340</v>
      </c>
      <c r="E588" s="31">
        <v>1320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821</v>
      </c>
      <c r="B589" s="29" t="s">
        <v>31</v>
      </c>
      <c r="C589" s="30" t="e"/>
      <c r="D589" s="31">
        <v>1340</v>
      </c>
      <c r="E589" s="31">
        <v>1320</v>
      </c>
      <c r="F589" s="29">
        <v>0</v>
      </c>
      <c r="G589" s="32">
        <f>C589*D589</f>
        <v>0</v>
      </c>
      <c r="H589" s="32">
        <f>C589*E589</f>
        <v>0</v>
      </c>
    </row>
    <row r="590" ht="21" customHeight="true" s="1" customFormat="true" outlineLevel="1">
      <c r="A590" s="24" t="s">
        <v>822</v>
      </c>
      <c r="B590" s="25" t="e"/>
      <c r="C590" s="26" t="e"/>
      <c r="D590" s="26" t="e"/>
      <c r="E590" s="26" t="e"/>
      <c r="F590" s="26" t="e"/>
      <c r="G590" s="26" t="e"/>
      <c r="H590" s="27" t="e"/>
    </row>
    <row r="591" ht="15" customHeight="true" s="1" customFormat="true" outlineLevel="2">
      <c r="A591" s="28" t="s">
        <v>823</v>
      </c>
      <c r="B591" s="29" t="s">
        <v>31</v>
      </c>
      <c r="C591" s="30" t="e"/>
      <c r="D591" s="31">
        <v>1400</v>
      </c>
      <c r="E591" s="31">
        <v>1380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826</v>
      </c>
      <c r="B592" s="29" t="s">
        <v>31</v>
      </c>
      <c r="C592" s="30" t="e"/>
      <c r="D592" s="31">
        <v>1400</v>
      </c>
      <c r="E592" s="31">
        <v>1380</v>
      </c>
      <c r="F592" s="29">
        <v>0</v>
      </c>
      <c r="G592" s="32">
        <f>C592*D592</f>
        <v>0</v>
      </c>
      <c r="H592" s="32">
        <f>C592*E592</f>
        <v>0</v>
      </c>
    </row>
    <row r="593" ht="15" customHeight="true" s="1" customFormat="true" outlineLevel="2">
      <c r="A593" s="28" t="s">
        <v>827</v>
      </c>
      <c r="B593" s="29" t="s">
        <v>31</v>
      </c>
      <c r="C593" s="30" t="e"/>
      <c r="D593" s="31">
        <v>1400</v>
      </c>
      <c r="E593" s="31">
        <v>1380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828</v>
      </c>
      <c r="B594" s="29" t="s">
        <v>31</v>
      </c>
      <c r="C594" s="30" t="e"/>
      <c r="D594" s="31">
        <v>1400</v>
      </c>
      <c r="E594" s="31">
        <v>1380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829</v>
      </c>
      <c r="B595" s="29" t="s">
        <v>31</v>
      </c>
      <c r="C595" s="30" t="e"/>
      <c r="D595" s="31">
        <v>1400</v>
      </c>
      <c r="E595" s="31">
        <v>1380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830</v>
      </c>
      <c r="B596" s="29" t="s">
        <v>31</v>
      </c>
      <c r="C596" s="30" t="e"/>
      <c r="D596" s="31">
        <v>1400</v>
      </c>
      <c r="E596" s="31">
        <v>1380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831</v>
      </c>
      <c r="B597" s="29" t="s">
        <v>31</v>
      </c>
      <c r="C597" s="30" t="e"/>
      <c r="D597" s="31">
        <v>1400</v>
      </c>
      <c r="E597" s="31">
        <v>1380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832</v>
      </c>
      <c r="B598" s="29" t="s">
        <v>31</v>
      </c>
      <c r="C598" s="30" t="e"/>
      <c r="D598" s="31">
        <v>1400</v>
      </c>
      <c r="E598" s="31">
        <v>1380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833</v>
      </c>
      <c r="B599" s="29" t="s">
        <v>31</v>
      </c>
      <c r="C599" s="30" t="e"/>
      <c r="D599" s="31">
        <v>1400</v>
      </c>
      <c r="E599" s="31">
        <v>1380</v>
      </c>
      <c r="F599" s="29">
        <v>0</v>
      </c>
      <c r="G599" s="32">
        <f>C599*D599</f>
        <v>0</v>
      </c>
      <c r="H599" s="32">
        <f>C599*E599</f>
        <v>0</v>
      </c>
    </row>
    <row r="600" ht="15" customHeight="true" s="1" customFormat="true" outlineLevel="2">
      <c r="A600" s="28" t="s">
        <v>834</v>
      </c>
      <c r="B600" s="29" t="s">
        <v>31</v>
      </c>
      <c r="C600" s="30" t="e"/>
      <c r="D600" s="31">
        <v>1400</v>
      </c>
      <c r="E600" s="31">
        <v>1380</v>
      </c>
      <c r="F600" s="29">
        <v>0</v>
      </c>
      <c r="G600" s="32">
        <f>C600*D600</f>
        <v>0</v>
      </c>
      <c r="H600" s="32">
        <f>C600*E600</f>
        <v>0</v>
      </c>
    </row>
    <row r="601" ht="15" customHeight="true" s="1" customFormat="true" outlineLevel="2">
      <c r="A601" s="28" t="s">
        <v>835</v>
      </c>
      <c r="B601" s="29" t="s">
        <v>31</v>
      </c>
      <c r="C601" s="30" t="e"/>
      <c r="D601" s="31">
        <v>1400</v>
      </c>
      <c r="E601" s="31">
        <v>1380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836</v>
      </c>
      <c r="B602" s="29" t="s">
        <v>31</v>
      </c>
      <c r="C602" s="30" t="e"/>
      <c r="D602" s="31">
        <v>1400</v>
      </c>
      <c r="E602" s="31">
        <v>1380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837</v>
      </c>
      <c r="B603" s="29" t="s">
        <v>31</v>
      </c>
      <c r="C603" s="30" t="e"/>
      <c r="D603" s="31">
        <v>1400</v>
      </c>
      <c r="E603" s="31">
        <v>1380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838</v>
      </c>
      <c r="B604" s="29" t="s">
        <v>31</v>
      </c>
      <c r="C604" s="30" t="e"/>
      <c r="D604" s="31">
        <v>1400</v>
      </c>
      <c r="E604" s="31">
        <v>1380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839</v>
      </c>
      <c r="B605" s="29" t="s">
        <v>31</v>
      </c>
      <c r="C605" s="30" t="e"/>
      <c r="D605" s="31">
        <v>1400</v>
      </c>
      <c r="E605" s="31">
        <v>1380</v>
      </c>
      <c r="F605" s="29">
        <v>0</v>
      </c>
      <c r="G605" s="32">
        <f>C605*D605</f>
        <v>0</v>
      </c>
      <c r="H605" s="32">
        <f>C605*E605</f>
        <v>0</v>
      </c>
    </row>
    <row r="606" ht="21" customHeight="true" s="1" customFormat="true" outlineLevel="1">
      <c r="A606" s="24" t="s">
        <v>840</v>
      </c>
      <c r="B606" s="25" t="e"/>
      <c r="C606" s="26" t="e"/>
      <c r="D606" s="26" t="e"/>
      <c r="E606" s="26" t="e"/>
      <c r="F606" s="26" t="e"/>
      <c r="G606" s="26" t="e"/>
      <c r="H606" s="27" t="e"/>
    </row>
    <row r="607" ht="15" customHeight="true" s="1" customFormat="true" outlineLevel="2">
      <c r="A607" s="28" t="s">
        <v>841</v>
      </c>
      <c r="B607" s="29" t="s">
        <v>31</v>
      </c>
      <c r="C607" s="30" t="e"/>
      <c r="D607" s="31">
        <v>1170</v>
      </c>
      <c r="E607" s="31">
        <v>1150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844</v>
      </c>
      <c r="B608" s="29" t="s">
        <v>31</v>
      </c>
      <c r="C608" s="30" t="e"/>
      <c r="D608" s="31">
        <v>1170</v>
      </c>
      <c r="E608" s="31">
        <v>1150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845</v>
      </c>
      <c r="B609" s="29" t="s">
        <v>31</v>
      </c>
      <c r="C609" s="30" t="e"/>
      <c r="D609" s="31">
        <v>1170</v>
      </c>
      <c r="E609" s="31">
        <v>1150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846</v>
      </c>
      <c r="B610" s="29" t="s">
        <v>31</v>
      </c>
      <c r="C610" s="30" t="e"/>
      <c r="D610" s="31">
        <v>1170</v>
      </c>
      <c r="E610" s="31">
        <v>1150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847</v>
      </c>
      <c r="B611" s="29" t="s">
        <v>31</v>
      </c>
      <c r="C611" s="30" t="e"/>
      <c r="D611" s="31">
        <v>1170</v>
      </c>
      <c r="E611" s="31">
        <v>1150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848</v>
      </c>
      <c r="B612" s="29" t="s">
        <v>31</v>
      </c>
      <c r="C612" s="30" t="e"/>
      <c r="D612" s="31">
        <v>1170</v>
      </c>
      <c r="E612" s="31">
        <v>1150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849</v>
      </c>
      <c r="B613" s="29" t="s">
        <v>31</v>
      </c>
      <c r="C613" s="30" t="e"/>
      <c r="D613" s="31">
        <v>1170</v>
      </c>
      <c r="E613" s="31">
        <v>1150</v>
      </c>
      <c r="F613" s="29">
        <v>0</v>
      </c>
      <c r="G613" s="32">
        <f>C613*D613</f>
        <v>0</v>
      </c>
      <c r="H613" s="32">
        <f>C613*E613</f>
        <v>0</v>
      </c>
    </row>
    <row r="614" ht="21" customHeight="true" s="1" customFormat="true" outlineLevel="1">
      <c r="A614" s="24" t="s">
        <v>850</v>
      </c>
      <c r="B614" s="25" t="e"/>
      <c r="C614" s="26" t="e"/>
      <c r="D614" s="26" t="e"/>
      <c r="E614" s="26" t="e"/>
      <c r="F614" s="26" t="e"/>
      <c r="G614" s="26" t="e"/>
      <c r="H614" s="27" t="e"/>
    </row>
    <row r="615" ht="15" customHeight="true" s="1" customFormat="true" outlineLevel="2">
      <c r="A615" s="28" t="s">
        <v>851</v>
      </c>
      <c r="B615" s="29" t="s">
        <v>31</v>
      </c>
      <c r="C615" s="30" t="e"/>
      <c r="D615" s="31">
        <v>1290</v>
      </c>
      <c r="E615" s="31">
        <v>1270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854</v>
      </c>
      <c r="B616" s="29" t="s">
        <v>31</v>
      </c>
      <c r="C616" s="30" t="e"/>
      <c r="D616" s="31">
        <v>1290</v>
      </c>
      <c r="E616" s="31">
        <v>1270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855</v>
      </c>
      <c r="B617" s="29" t="s">
        <v>31</v>
      </c>
      <c r="C617" s="30" t="e"/>
      <c r="D617" s="31">
        <v>1290</v>
      </c>
      <c r="E617" s="31">
        <v>1270</v>
      </c>
      <c r="F617" s="29">
        <v>0</v>
      </c>
      <c r="G617" s="32">
        <f>C617*D617</f>
        <v>0</v>
      </c>
      <c r="H617" s="32">
        <f>C617*E617</f>
        <v>0</v>
      </c>
    </row>
    <row r="618" ht="15" customHeight="true" s="1" customFormat="true" outlineLevel="2">
      <c r="A618" s="28" t="s">
        <v>856</v>
      </c>
      <c r="B618" s="29" t="s">
        <v>31</v>
      </c>
      <c r="C618" s="30" t="e"/>
      <c r="D618" s="31">
        <v>1290</v>
      </c>
      <c r="E618" s="31">
        <v>1270</v>
      </c>
      <c r="F618" s="29">
        <v>0</v>
      </c>
      <c r="G618" s="32">
        <f>C618*D618</f>
        <v>0</v>
      </c>
      <c r="H618" s="32">
        <f>C618*E618</f>
        <v>0</v>
      </c>
    </row>
    <row r="619" ht="15" customHeight="true" s="1" customFormat="true" outlineLevel="2">
      <c r="A619" s="28" t="s">
        <v>857</v>
      </c>
      <c r="B619" s="29" t="s">
        <v>31</v>
      </c>
      <c r="C619" s="30" t="e"/>
      <c r="D619" s="31">
        <v>1290</v>
      </c>
      <c r="E619" s="31">
        <v>1270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858</v>
      </c>
      <c r="B620" s="29" t="s">
        <v>31</v>
      </c>
      <c r="C620" s="30" t="e"/>
      <c r="D620" s="31">
        <v>1290</v>
      </c>
      <c r="E620" s="31">
        <v>1270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859</v>
      </c>
      <c r="B621" s="29" t="s">
        <v>31</v>
      </c>
      <c r="C621" s="30" t="e"/>
      <c r="D621" s="31">
        <v>1290</v>
      </c>
      <c r="E621" s="31">
        <v>1270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860</v>
      </c>
      <c r="B622" s="29" t="s">
        <v>31</v>
      </c>
      <c r="C622" s="30" t="e"/>
      <c r="D622" s="31">
        <v>1290</v>
      </c>
      <c r="E622" s="31">
        <v>1270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861</v>
      </c>
      <c r="B623" s="29" t="s">
        <v>31</v>
      </c>
      <c r="C623" s="30" t="e"/>
      <c r="D623" s="31">
        <v>1290</v>
      </c>
      <c r="E623" s="31">
        <v>1270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862</v>
      </c>
      <c r="B624" s="29" t="s">
        <v>31</v>
      </c>
      <c r="C624" s="30" t="e"/>
      <c r="D624" s="31">
        <v>1290</v>
      </c>
      <c r="E624" s="31">
        <v>1270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863</v>
      </c>
      <c r="B625" s="29" t="s">
        <v>31</v>
      </c>
      <c r="C625" s="30" t="e"/>
      <c r="D625" s="31">
        <v>1290</v>
      </c>
      <c r="E625" s="31">
        <v>1270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864</v>
      </c>
      <c r="B626" s="29" t="s">
        <v>31</v>
      </c>
      <c r="C626" s="30" t="e"/>
      <c r="D626" s="31">
        <v>1290</v>
      </c>
      <c r="E626" s="31">
        <v>1270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865</v>
      </c>
      <c r="B627" s="29" t="s">
        <v>31</v>
      </c>
      <c r="C627" s="30" t="e"/>
      <c r="D627" s="31">
        <v>1290</v>
      </c>
      <c r="E627" s="31">
        <v>1270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866</v>
      </c>
      <c r="B628" s="29" t="s">
        <v>31</v>
      </c>
      <c r="C628" s="30" t="e"/>
      <c r="D628" s="31">
        <v>1290</v>
      </c>
      <c r="E628" s="31">
        <v>1270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867</v>
      </c>
      <c r="B629" s="29" t="s">
        <v>31</v>
      </c>
      <c r="C629" s="30" t="e"/>
      <c r="D629" s="31">
        <v>1290</v>
      </c>
      <c r="E629" s="31">
        <v>1270</v>
      </c>
      <c r="F629" s="29">
        <v>0</v>
      </c>
      <c r="G629" s="32">
        <f>C629*D629</f>
        <v>0</v>
      </c>
      <c r="H629" s="32">
        <f>C629*E629</f>
        <v>0</v>
      </c>
    </row>
    <row r="630" ht="21" customHeight="true" s="1" customFormat="true" outlineLevel="1">
      <c r="A630" s="24" t="s">
        <v>868</v>
      </c>
      <c r="B630" s="25" t="e"/>
      <c r="C630" s="26" t="e"/>
      <c r="D630" s="26" t="e"/>
      <c r="E630" s="26" t="e"/>
      <c r="F630" s="26" t="e"/>
      <c r="G630" s="26" t="e"/>
      <c r="H630" s="27" t="e"/>
    </row>
    <row r="631" ht="15" customHeight="true" s="1" customFormat="true" outlineLevel="2">
      <c r="A631" s="28" t="s">
        <v>869</v>
      </c>
      <c r="B631" s="29" t="s">
        <v>31</v>
      </c>
      <c r="C631" s="30" t="e"/>
      <c r="D631" s="31">
        <v>580</v>
      </c>
      <c r="E631" s="31">
        <v>570</v>
      </c>
      <c r="F631" s="29">
        <v>0</v>
      </c>
      <c r="G631" s="32">
        <f>C631*D631</f>
        <v>0</v>
      </c>
      <c r="H631" s="32">
        <f>C631*E631</f>
        <v>0</v>
      </c>
    </row>
    <row r="632" ht="21" customHeight="true" s="1" customFormat="true">
      <c r="A632" s="20" t="s">
        <v>872</v>
      </c>
      <c r="B632" s="21" t="e"/>
      <c r="C632" s="22" t="e"/>
      <c r="D632" s="22" t="e"/>
      <c r="E632" s="22" t="e"/>
      <c r="F632" s="22" t="e"/>
      <c r="G632" s="22" t="e"/>
      <c r="H632" s="23" t="e"/>
    </row>
    <row r="633" ht="21" customHeight="true" s="1" customFormat="true" outlineLevel="1">
      <c r="A633" s="24" t="s">
        <v>873</v>
      </c>
      <c r="B633" s="25" t="e"/>
      <c r="C633" s="26" t="e"/>
      <c r="D633" s="26" t="e"/>
      <c r="E633" s="26" t="e"/>
      <c r="F633" s="26" t="e"/>
      <c r="G633" s="26" t="e"/>
      <c r="H633" s="27" t="e"/>
    </row>
    <row r="634" ht="15" customHeight="true" s="1" customFormat="true" outlineLevel="2">
      <c r="A634" s="28" t="s">
        <v>874</v>
      </c>
      <c r="B634" s="29" t="s">
        <v>16</v>
      </c>
      <c r="C634" s="30" t="e"/>
      <c r="D634" s="31">
        <v>780</v>
      </c>
      <c r="E634" s="31">
        <v>760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876</v>
      </c>
      <c r="B635" s="29" t="s">
        <v>16</v>
      </c>
      <c r="C635" s="30" t="e"/>
      <c r="D635" s="31">
        <v>780</v>
      </c>
      <c r="E635" s="31">
        <v>760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877</v>
      </c>
      <c r="B636" s="29" t="s">
        <v>16</v>
      </c>
      <c r="C636" s="30" t="e"/>
      <c r="D636" s="31">
        <v>780</v>
      </c>
      <c r="E636" s="31">
        <v>760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878</v>
      </c>
      <c r="B637" s="29" t="s">
        <v>16</v>
      </c>
      <c r="C637" s="30" t="e"/>
      <c r="D637" s="31">
        <v>780</v>
      </c>
      <c r="E637" s="31">
        <v>760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879</v>
      </c>
      <c r="B638" s="29" t="s">
        <v>16</v>
      </c>
      <c r="C638" s="30" t="e"/>
      <c r="D638" s="31">
        <v>780</v>
      </c>
      <c r="E638" s="31">
        <v>760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880</v>
      </c>
      <c r="B639" s="29" t="s">
        <v>16</v>
      </c>
      <c r="C639" s="30" t="e"/>
      <c r="D639" s="31">
        <v>780</v>
      </c>
      <c r="E639" s="31">
        <v>760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881</v>
      </c>
      <c r="B640" s="29" t="s">
        <v>16</v>
      </c>
      <c r="C640" s="30" t="e"/>
      <c r="D640" s="31">
        <v>780</v>
      </c>
      <c r="E640" s="31">
        <v>760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882</v>
      </c>
      <c r="B641" s="29" t="s">
        <v>16</v>
      </c>
      <c r="C641" s="30" t="e"/>
      <c r="D641" s="31">
        <v>780</v>
      </c>
      <c r="E641" s="31">
        <v>760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883</v>
      </c>
      <c r="B642" s="29" t="s">
        <v>16</v>
      </c>
      <c r="C642" s="30" t="e"/>
      <c r="D642" s="31">
        <v>780</v>
      </c>
      <c r="E642" s="31">
        <v>760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884</v>
      </c>
      <c r="B643" s="29" t="s">
        <v>16</v>
      </c>
      <c r="C643" s="30" t="e"/>
      <c r="D643" s="31">
        <v>780</v>
      </c>
      <c r="E643" s="31">
        <v>760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885</v>
      </c>
      <c r="B644" s="29" t="s">
        <v>16</v>
      </c>
      <c r="C644" s="30" t="e"/>
      <c r="D644" s="31">
        <v>780</v>
      </c>
      <c r="E644" s="31">
        <v>760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886</v>
      </c>
      <c r="B645" s="29" t="s">
        <v>16</v>
      </c>
      <c r="C645" s="30" t="e"/>
      <c r="D645" s="31">
        <v>780</v>
      </c>
      <c r="E645" s="31">
        <v>760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887</v>
      </c>
      <c r="B646" s="29" t="s">
        <v>16</v>
      </c>
      <c r="C646" s="30" t="e"/>
      <c r="D646" s="31">
        <v>780</v>
      </c>
      <c r="E646" s="31">
        <v>760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888</v>
      </c>
      <c r="B647" s="29" t="s">
        <v>16</v>
      </c>
      <c r="C647" s="30" t="e"/>
      <c r="D647" s="31">
        <v>780</v>
      </c>
      <c r="E647" s="31">
        <v>760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889</v>
      </c>
      <c r="B648" s="29" t="s">
        <v>16</v>
      </c>
      <c r="C648" s="30" t="e"/>
      <c r="D648" s="31">
        <v>780</v>
      </c>
      <c r="E648" s="31">
        <v>760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890</v>
      </c>
      <c r="B649" s="29" t="s">
        <v>16</v>
      </c>
      <c r="C649" s="30" t="e"/>
      <c r="D649" s="31">
        <v>780</v>
      </c>
      <c r="E649" s="31">
        <v>760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891</v>
      </c>
      <c r="B650" s="29" t="s">
        <v>16</v>
      </c>
      <c r="C650" s="30" t="e"/>
      <c r="D650" s="31">
        <v>780</v>
      </c>
      <c r="E650" s="31">
        <v>760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892</v>
      </c>
      <c r="B651" s="29" t="s">
        <v>16</v>
      </c>
      <c r="C651" s="30" t="e"/>
      <c r="D651" s="31">
        <v>780</v>
      </c>
      <c r="E651" s="31">
        <v>760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893</v>
      </c>
      <c r="B652" s="29" t="s">
        <v>16</v>
      </c>
      <c r="C652" s="30" t="e"/>
      <c r="D652" s="31">
        <v>780</v>
      </c>
      <c r="E652" s="31">
        <v>760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894</v>
      </c>
      <c r="B653" s="29" t="s">
        <v>16</v>
      </c>
      <c r="C653" s="30" t="e"/>
      <c r="D653" s="31">
        <v>780</v>
      </c>
      <c r="E653" s="31">
        <v>760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895</v>
      </c>
      <c r="B654" s="29" t="s">
        <v>16</v>
      </c>
      <c r="C654" s="30" t="e"/>
      <c r="D654" s="31">
        <v>780</v>
      </c>
      <c r="E654" s="31">
        <v>760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896</v>
      </c>
      <c r="B655" s="29" t="s">
        <v>16</v>
      </c>
      <c r="C655" s="30" t="e"/>
      <c r="D655" s="31">
        <v>780</v>
      </c>
      <c r="E655" s="31">
        <v>760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897</v>
      </c>
      <c r="B656" s="29" t="s">
        <v>16</v>
      </c>
      <c r="C656" s="30" t="e"/>
      <c r="D656" s="31">
        <v>780</v>
      </c>
      <c r="E656" s="31">
        <v>760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898</v>
      </c>
      <c r="B657" s="29" t="s">
        <v>16</v>
      </c>
      <c r="C657" s="30" t="e"/>
      <c r="D657" s="31">
        <v>780</v>
      </c>
      <c r="E657" s="31">
        <v>760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899</v>
      </c>
      <c r="B658" s="29" t="s">
        <v>16</v>
      </c>
      <c r="C658" s="30" t="e"/>
      <c r="D658" s="31">
        <v>780</v>
      </c>
      <c r="E658" s="31">
        <v>760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900</v>
      </c>
      <c r="B659" s="29" t="s">
        <v>16</v>
      </c>
      <c r="C659" s="30" t="e"/>
      <c r="D659" s="31">
        <v>780</v>
      </c>
      <c r="E659" s="31">
        <v>760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901</v>
      </c>
      <c r="B660" s="29" t="s">
        <v>16</v>
      </c>
      <c r="C660" s="30" t="e"/>
      <c r="D660" s="31">
        <v>780</v>
      </c>
      <c r="E660" s="31">
        <v>760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902</v>
      </c>
      <c r="B661" s="29" t="s">
        <v>16</v>
      </c>
      <c r="C661" s="30" t="e"/>
      <c r="D661" s="31">
        <v>780</v>
      </c>
      <c r="E661" s="31">
        <v>760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903</v>
      </c>
      <c r="B662" s="29" t="s">
        <v>16</v>
      </c>
      <c r="C662" s="30" t="e"/>
      <c r="D662" s="31">
        <v>780</v>
      </c>
      <c r="E662" s="31">
        <v>760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904</v>
      </c>
      <c r="B663" s="29" t="s">
        <v>16</v>
      </c>
      <c r="C663" s="30" t="e"/>
      <c r="D663" s="31">
        <v>780</v>
      </c>
      <c r="E663" s="31">
        <v>760</v>
      </c>
      <c r="F663" s="29">
        <v>0</v>
      </c>
      <c r="G663" s="32">
        <f>C663*D663</f>
        <v>0</v>
      </c>
      <c r="H663" s="32">
        <f>C663*E663</f>
        <v>0</v>
      </c>
    </row>
    <row r="664" ht="21" customHeight="true" s="1" customFormat="true">
      <c r="A664" s="20" t="s">
        <v>905</v>
      </c>
      <c r="B664" s="21" t="e"/>
      <c r="C664" s="22" t="e"/>
      <c r="D664" s="22" t="e"/>
      <c r="E664" s="22" t="e"/>
      <c r="F664" s="22" t="e"/>
      <c r="G664" s="22" t="e"/>
      <c r="H664" s="23" t="e"/>
    </row>
    <row r="665" ht="21" customHeight="true" s="1" customFormat="true" outlineLevel="1">
      <c r="A665" s="24" t="s">
        <v>906</v>
      </c>
      <c r="B665" s="25" t="e"/>
      <c r="C665" s="26" t="e"/>
      <c r="D665" s="26" t="e"/>
      <c r="E665" s="26" t="e"/>
      <c r="F665" s="26" t="e"/>
      <c r="G665" s="26" t="e"/>
      <c r="H665" s="27" t="e"/>
    </row>
    <row r="666" ht="15" customHeight="true" s="1" customFormat="true" outlineLevel="2">
      <c r="A666" s="28" t="s">
        <v>907</v>
      </c>
      <c r="B666" s="29" t="s">
        <v>31</v>
      </c>
      <c r="C666" s="30" t="e"/>
      <c r="D666" s="31">
        <v>1290</v>
      </c>
      <c r="E666" s="31">
        <v>1270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908</v>
      </c>
      <c r="B667" s="29" t="s">
        <v>31</v>
      </c>
      <c r="C667" s="30" t="e"/>
      <c r="D667" s="31">
        <v>1290</v>
      </c>
      <c r="E667" s="31">
        <v>1270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909</v>
      </c>
      <c r="B668" s="29" t="s">
        <v>31</v>
      </c>
      <c r="C668" s="30" t="e"/>
      <c r="D668" s="31">
        <v>1290</v>
      </c>
      <c r="E668" s="31">
        <v>1270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910</v>
      </c>
      <c r="B669" s="29" t="s">
        <v>31</v>
      </c>
      <c r="C669" s="30" t="e"/>
      <c r="D669" s="31">
        <v>1290</v>
      </c>
      <c r="E669" s="31">
        <v>1270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911</v>
      </c>
      <c r="B670" s="29" t="s">
        <v>31</v>
      </c>
      <c r="C670" s="30" t="e"/>
      <c r="D670" s="31">
        <v>1290</v>
      </c>
      <c r="E670" s="31">
        <v>1270</v>
      </c>
      <c r="F670" s="29">
        <v>0</v>
      </c>
      <c r="G670" s="32">
        <f>C670*D670</f>
        <v>0</v>
      </c>
      <c r="H670" s="32">
        <f>C670*E670</f>
        <v>0</v>
      </c>
    </row>
    <row r="671" ht="15" customHeight="true" s="1" customFormat="true" outlineLevel="2">
      <c r="A671" s="28" t="s">
        <v>912</v>
      </c>
      <c r="B671" s="29" t="s">
        <v>31</v>
      </c>
      <c r="C671" s="30" t="e"/>
      <c r="D671" s="31">
        <v>1290</v>
      </c>
      <c r="E671" s="31">
        <v>1270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913</v>
      </c>
      <c r="B672" s="29" t="s">
        <v>31</v>
      </c>
      <c r="C672" s="30" t="e"/>
      <c r="D672" s="31">
        <v>1290</v>
      </c>
      <c r="E672" s="31">
        <v>1270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914</v>
      </c>
      <c r="B673" s="29" t="s">
        <v>16</v>
      </c>
      <c r="C673" s="30" t="e"/>
      <c r="D673" s="31">
        <v>1290</v>
      </c>
      <c r="E673" s="31">
        <v>1270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915</v>
      </c>
      <c r="B674" s="29" t="s">
        <v>31</v>
      </c>
      <c r="C674" s="30" t="e"/>
      <c r="D674" s="31">
        <v>1290</v>
      </c>
      <c r="E674" s="31">
        <v>1270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916</v>
      </c>
      <c r="B675" s="29" t="s">
        <v>31</v>
      </c>
      <c r="C675" s="30" t="e"/>
      <c r="D675" s="31">
        <v>1290</v>
      </c>
      <c r="E675" s="31">
        <v>1270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917</v>
      </c>
      <c r="B676" s="29" t="s">
        <v>31</v>
      </c>
      <c r="C676" s="30" t="e"/>
      <c r="D676" s="31">
        <v>1290</v>
      </c>
      <c r="E676" s="31">
        <v>1270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918</v>
      </c>
      <c r="B677" s="29" t="s">
        <v>31</v>
      </c>
      <c r="C677" s="30" t="e"/>
      <c r="D677" s="31">
        <v>1290</v>
      </c>
      <c r="E677" s="31">
        <v>1270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919</v>
      </c>
      <c r="B678" s="29" t="s">
        <v>31</v>
      </c>
      <c r="C678" s="30" t="e"/>
      <c r="D678" s="31">
        <v>1290</v>
      </c>
      <c r="E678" s="31">
        <v>1270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920</v>
      </c>
      <c r="B679" s="29" t="s">
        <v>31</v>
      </c>
      <c r="C679" s="30" t="e"/>
      <c r="D679" s="31">
        <v>1290</v>
      </c>
      <c r="E679" s="31">
        <v>1270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921</v>
      </c>
      <c r="B680" s="29" t="s">
        <v>31</v>
      </c>
      <c r="C680" s="30" t="e"/>
      <c r="D680" s="31">
        <v>1290</v>
      </c>
      <c r="E680" s="31">
        <v>1270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922</v>
      </c>
      <c r="B681" s="29" t="s">
        <v>16</v>
      </c>
      <c r="C681" s="30" t="e"/>
      <c r="D681" s="31">
        <v>1290</v>
      </c>
      <c r="E681" s="31">
        <v>1270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923</v>
      </c>
      <c r="B682" s="29" t="s">
        <v>16</v>
      </c>
      <c r="C682" s="30" t="e"/>
      <c r="D682" s="31">
        <v>1290</v>
      </c>
      <c r="E682" s="31">
        <v>1270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924</v>
      </c>
      <c r="B683" s="29" t="s">
        <v>16</v>
      </c>
      <c r="C683" s="30" t="e"/>
      <c r="D683" s="31">
        <v>1290</v>
      </c>
      <c r="E683" s="31">
        <v>1270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925</v>
      </c>
      <c r="B684" s="29" t="s">
        <v>31</v>
      </c>
      <c r="C684" s="30" t="e"/>
      <c r="D684" s="31">
        <v>1290</v>
      </c>
      <c r="E684" s="31">
        <v>1270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926</v>
      </c>
      <c r="B685" s="29" t="s">
        <v>31</v>
      </c>
      <c r="C685" s="30" t="e"/>
      <c r="D685" s="31">
        <v>1290</v>
      </c>
      <c r="E685" s="31">
        <v>1270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927</v>
      </c>
      <c r="B686" s="29" t="s">
        <v>16</v>
      </c>
      <c r="C686" s="30" t="e"/>
      <c r="D686" s="31">
        <v>1290</v>
      </c>
      <c r="E686" s="31">
        <v>1270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928</v>
      </c>
      <c r="B687" s="29" t="s">
        <v>16</v>
      </c>
      <c r="C687" s="30" t="e"/>
      <c r="D687" s="31">
        <v>1290</v>
      </c>
      <c r="E687" s="31">
        <v>1270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929</v>
      </c>
      <c r="B688" s="29" t="s">
        <v>16</v>
      </c>
      <c r="C688" s="30" t="e"/>
      <c r="D688" s="31">
        <v>1290</v>
      </c>
      <c r="E688" s="31">
        <v>1270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930</v>
      </c>
      <c r="B689" s="29" t="s">
        <v>31</v>
      </c>
      <c r="C689" s="30" t="e"/>
      <c r="D689" s="31">
        <v>1290</v>
      </c>
      <c r="E689" s="31">
        <v>1270</v>
      </c>
      <c r="F689" s="29">
        <v>0</v>
      </c>
      <c r="G689" s="32">
        <f>C689*D689</f>
        <v>0</v>
      </c>
      <c r="H689" s="32">
        <f>C689*E689</f>
        <v>0</v>
      </c>
    </row>
    <row r="690" ht="21" customHeight="true" s="1" customFormat="true">
      <c r="A690" s="20" t="s">
        <v>931</v>
      </c>
      <c r="B690" s="21" t="e"/>
      <c r="C690" s="22" t="e"/>
      <c r="D690" s="22" t="e"/>
      <c r="E690" s="22" t="e"/>
      <c r="F690" s="22" t="e"/>
      <c r="G690" s="22" t="e"/>
      <c r="H690" s="23" t="e"/>
    </row>
    <row r="691" ht="21" customHeight="true" s="1" customFormat="true" outlineLevel="1">
      <c r="A691" s="24" t="s">
        <v>932</v>
      </c>
      <c r="B691" s="25" t="e"/>
      <c r="C691" s="26" t="e"/>
      <c r="D691" s="26" t="e"/>
      <c r="E691" s="26" t="e"/>
      <c r="F691" s="26" t="e"/>
      <c r="G691" s="26" t="e"/>
      <c r="H691" s="27" t="e"/>
    </row>
    <row r="692" ht="15" customHeight="true" s="1" customFormat="true" outlineLevel="2">
      <c r="A692" s="28" t="s">
        <v>933</v>
      </c>
      <c r="B692" s="29" t="s">
        <v>31</v>
      </c>
      <c r="C692" s="30" t="e"/>
      <c r="D692" s="31">
        <v>780</v>
      </c>
      <c r="E692" s="31">
        <v>760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934</v>
      </c>
      <c r="B693" s="29" t="s">
        <v>31</v>
      </c>
      <c r="C693" s="30" t="e"/>
      <c r="D693" s="31">
        <v>780</v>
      </c>
      <c r="E693" s="31">
        <v>760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935</v>
      </c>
      <c r="B694" s="29" t="s">
        <v>31</v>
      </c>
      <c r="C694" s="30" t="e"/>
      <c r="D694" s="31">
        <v>780</v>
      </c>
      <c r="E694" s="31">
        <v>760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936</v>
      </c>
      <c r="B695" s="29" t="s">
        <v>31</v>
      </c>
      <c r="C695" s="30" t="e"/>
      <c r="D695" s="31">
        <v>780</v>
      </c>
      <c r="E695" s="31">
        <v>760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937</v>
      </c>
      <c r="B696" s="29" t="s">
        <v>31</v>
      </c>
      <c r="C696" s="30" t="e"/>
      <c r="D696" s="31">
        <v>780</v>
      </c>
      <c r="E696" s="31">
        <v>760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938</v>
      </c>
      <c r="B697" s="29" t="s">
        <v>31</v>
      </c>
      <c r="C697" s="30" t="e"/>
      <c r="D697" s="31">
        <v>780</v>
      </c>
      <c r="E697" s="31">
        <v>760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939</v>
      </c>
      <c r="B698" s="29" t="s">
        <v>31</v>
      </c>
      <c r="C698" s="30" t="e"/>
      <c r="D698" s="31">
        <v>780</v>
      </c>
      <c r="E698" s="31">
        <v>760</v>
      </c>
      <c r="F698" s="29">
        <v>0</v>
      </c>
      <c r="G698" s="32">
        <f>C698*D698</f>
        <v>0</v>
      </c>
      <c r="H698" s="32">
        <f>C698*E698</f>
        <v>0</v>
      </c>
    </row>
    <row r="699" ht="21" customHeight="true" s="1" customFormat="true">
      <c r="A699" s="20" t="s">
        <v>940</v>
      </c>
      <c r="B699" s="21" t="e"/>
      <c r="C699" s="22" t="e"/>
      <c r="D699" s="22" t="e"/>
      <c r="E699" s="22" t="e"/>
      <c r="F699" s="22" t="e"/>
      <c r="G699" s="22" t="e"/>
      <c r="H699" s="23" t="e"/>
    </row>
    <row r="700" ht="21" customHeight="true" s="1" customFormat="true" outlineLevel="1">
      <c r="A700" s="24" t="s">
        <v>941</v>
      </c>
      <c r="B700" s="25" t="e"/>
      <c r="C700" s="26" t="e"/>
      <c r="D700" s="26" t="e"/>
      <c r="E700" s="26" t="e"/>
      <c r="F700" s="26" t="e"/>
      <c r="G700" s="26" t="e"/>
      <c r="H700" s="27" t="e"/>
    </row>
    <row r="701" ht="15" customHeight="true" s="1" customFormat="true" outlineLevel="2">
      <c r="A701" s="28" t="s">
        <v>942</v>
      </c>
      <c r="B701" s="29" t="s">
        <v>31</v>
      </c>
      <c r="C701" s="30" t="e"/>
      <c r="D701" s="31">
        <v>740</v>
      </c>
      <c r="E701" s="31">
        <v>720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944</v>
      </c>
      <c r="B702" s="29" t="s">
        <v>31</v>
      </c>
      <c r="C702" s="30" t="e"/>
      <c r="D702" s="31">
        <v>740</v>
      </c>
      <c r="E702" s="31">
        <v>720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945</v>
      </c>
      <c r="B703" s="29" t="s">
        <v>31</v>
      </c>
      <c r="C703" s="30" t="e"/>
      <c r="D703" s="31">
        <v>740</v>
      </c>
      <c r="E703" s="31">
        <v>720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946</v>
      </c>
      <c r="B704" s="29" t="s">
        <v>31</v>
      </c>
      <c r="C704" s="30" t="e"/>
      <c r="D704" s="31">
        <v>740</v>
      </c>
      <c r="E704" s="31">
        <v>720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947</v>
      </c>
      <c r="B705" s="29" t="s">
        <v>31</v>
      </c>
      <c r="C705" s="30" t="e"/>
      <c r="D705" s="31">
        <v>740</v>
      </c>
      <c r="E705" s="31">
        <v>720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948</v>
      </c>
      <c r="B706" s="29" t="s">
        <v>31</v>
      </c>
      <c r="C706" s="30" t="e"/>
      <c r="D706" s="31">
        <v>740</v>
      </c>
      <c r="E706" s="31">
        <v>720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949</v>
      </c>
      <c r="B707" s="29" t="s">
        <v>31</v>
      </c>
      <c r="C707" s="30" t="e"/>
      <c r="D707" s="31">
        <v>740</v>
      </c>
      <c r="E707" s="31">
        <v>720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950</v>
      </c>
      <c r="B708" s="29" t="s">
        <v>31</v>
      </c>
      <c r="C708" s="30" t="e"/>
      <c r="D708" s="31">
        <v>740</v>
      </c>
      <c r="E708" s="31">
        <v>720</v>
      </c>
      <c r="F708" s="29">
        <v>0</v>
      </c>
      <c r="G708" s="32">
        <f>C708*D708</f>
        <v>0</v>
      </c>
      <c r="H708" s="32">
        <f>C708*E708</f>
        <v>0</v>
      </c>
    </row>
    <row r="709" ht="21" customHeight="true" s="1" customFormat="true">
      <c r="A709" s="20" t="s">
        <v>951</v>
      </c>
      <c r="B709" s="21" t="e"/>
      <c r="C709" s="22" t="e"/>
      <c r="D709" s="22" t="e"/>
      <c r="E709" s="22" t="e"/>
      <c r="F709" s="22" t="e"/>
      <c r="G709" s="22" t="e"/>
      <c r="H709" s="23" t="e"/>
    </row>
    <row r="710" ht="21" customHeight="true" s="1" customFormat="true" outlineLevel="1">
      <c r="A710" s="24" t="s">
        <v>952</v>
      </c>
      <c r="B710" s="25" t="e"/>
      <c r="C710" s="26" t="e"/>
      <c r="D710" s="26" t="e"/>
      <c r="E710" s="26" t="e"/>
      <c r="F710" s="26" t="e"/>
      <c r="G710" s="26" t="e"/>
      <c r="H710" s="27" t="e"/>
    </row>
    <row r="711" ht="15" customHeight="true" s="1" customFormat="true" outlineLevel="2">
      <c r="A711" s="28" t="s">
        <v>953</v>
      </c>
      <c r="B711" s="29" t="s">
        <v>31</v>
      </c>
      <c r="C711" s="30" t="e"/>
      <c r="D711" s="31">
        <v>740</v>
      </c>
      <c r="E711" s="31">
        <v>720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954</v>
      </c>
      <c r="B712" s="29" t="s">
        <v>16</v>
      </c>
      <c r="C712" s="30" t="e"/>
      <c r="D712" s="31">
        <v>740</v>
      </c>
      <c r="E712" s="31">
        <v>720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955</v>
      </c>
      <c r="B713" s="29" t="s">
        <v>31</v>
      </c>
      <c r="C713" s="30" t="e"/>
      <c r="D713" s="31">
        <v>740</v>
      </c>
      <c r="E713" s="31">
        <v>720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956</v>
      </c>
      <c r="B714" s="29" t="s">
        <v>16</v>
      </c>
      <c r="C714" s="30" t="e"/>
      <c r="D714" s="31">
        <v>740</v>
      </c>
      <c r="E714" s="31">
        <v>720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957</v>
      </c>
      <c r="B715" s="29" t="s">
        <v>16</v>
      </c>
      <c r="C715" s="30" t="e"/>
      <c r="D715" s="31">
        <v>740</v>
      </c>
      <c r="E715" s="31">
        <v>720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958</v>
      </c>
      <c r="B716" s="29" t="s">
        <v>31</v>
      </c>
      <c r="C716" s="30" t="e"/>
      <c r="D716" s="31">
        <v>740</v>
      </c>
      <c r="E716" s="31">
        <v>720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959</v>
      </c>
      <c r="B717" s="29" t="s">
        <v>16</v>
      </c>
      <c r="C717" s="30" t="e"/>
      <c r="D717" s="31">
        <v>740</v>
      </c>
      <c r="E717" s="31">
        <v>720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960</v>
      </c>
      <c r="B718" s="29" t="s">
        <v>16</v>
      </c>
      <c r="C718" s="30" t="e"/>
      <c r="D718" s="31">
        <v>740</v>
      </c>
      <c r="E718" s="31">
        <v>720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961</v>
      </c>
      <c r="B719" s="29" t="s">
        <v>16</v>
      </c>
      <c r="C719" s="30" t="e"/>
      <c r="D719" s="31">
        <v>740</v>
      </c>
      <c r="E719" s="31">
        <v>720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962</v>
      </c>
      <c r="B720" s="29" t="s">
        <v>16</v>
      </c>
      <c r="C720" s="30" t="e"/>
      <c r="D720" s="31">
        <v>740</v>
      </c>
      <c r="E720" s="31">
        <v>720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963</v>
      </c>
      <c r="B721" s="29" t="s">
        <v>16</v>
      </c>
      <c r="C721" s="30" t="e"/>
      <c r="D721" s="31">
        <v>740</v>
      </c>
      <c r="E721" s="31">
        <v>720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964</v>
      </c>
      <c r="B722" s="29" t="s">
        <v>16</v>
      </c>
      <c r="C722" s="30" t="e"/>
      <c r="D722" s="31">
        <v>740</v>
      </c>
      <c r="E722" s="31">
        <v>720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965</v>
      </c>
      <c r="B723" s="29" t="s">
        <v>31</v>
      </c>
      <c r="C723" s="30" t="e"/>
      <c r="D723" s="31">
        <v>740</v>
      </c>
      <c r="E723" s="31">
        <v>720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966</v>
      </c>
      <c r="B724" s="29" t="s">
        <v>16</v>
      </c>
      <c r="C724" s="30" t="e"/>
      <c r="D724" s="31">
        <v>740</v>
      </c>
      <c r="E724" s="31">
        <v>720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967</v>
      </c>
      <c r="B725" s="29" t="s">
        <v>31</v>
      </c>
      <c r="C725" s="30" t="e"/>
      <c r="D725" s="31">
        <v>740</v>
      </c>
      <c r="E725" s="31">
        <v>720</v>
      </c>
      <c r="F725" s="29">
        <v>0</v>
      </c>
      <c r="G725" s="32">
        <f>C725*D725</f>
        <v>0</v>
      </c>
      <c r="H725" s="32">
        <f>C725*E725</f>
        <v>0</v>
      </c>
    </row>
    <row r="726" ht="21" customHeight="true" s="1" customFormat="true" outlineLevel="1">
      <c r="A726" s="24" t="s">
        <v>968</v>
      </c>
      <c r="B726" s="25" t="e"/>
      <c r="C726" s="26" t="e"/>
      <c r="D726" s="26" t="e"/>
      <c r="E726" s="26" t="e"/>
      <c r="F726" s="26" t="e"/>
      <c r="G726" s="26" t="e"/>
      <c r="H726" s="27" t="e"/>
    </row>
    <row r="727" ht="15" customHeight="true" s="1" customFormat="true" outlineLevel="2">
      <c r="A727" s="28" t="s">
        <v>969</v>
      </c>
      <c r="B727" s="29" t="s">
        <v>31</v>
      </c>
      <c r="C727" s="30" t="e"/>
      <c r="D727" s="31">
        <v>700</v>
      </c>
      <c r="E727" s="31">
        <v>680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970</v>
      </c>
      <c r="B728" s="29" t="s">
        <v>31</v>
      </c>
      <c r="C728" s="30" t="e"/>
      <c r="D728" s="31">
        <v>700</v>
      </c>
      <c r="E728" s="31">
        <v>680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971</v>
      </c>
      <c r="B729" s="29" t="s">
        <v>31</v>
      </c>
      <c r="C729" s="30" t="e"/>
      <c r="D729" s="31">
        <v>700</v>
      </c>
      <c r="E729" s="31">
        <v>680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972</v>
      </c>
      <c r="B730" s="29" t="s">
        <v>31</v>
      </c>
      <c r="C730" s="30" t="e"/>
      <c r="D730" s="31">
        <v>700</v>
      </c>
      <c r="E730" s="31">
        <v>680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973</v>
      </c>
      <c r="B731" s="29" t="s">
        <v>16</v>
      </c>
      <c r="C731" s="30" t="e"/>
      <c r="D731" s="31">
        <v>700</v>
      </c>
      <c r="E731" s="31">
        <v>680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974</v>
      </c>
      <c r="B732" s="29" t="s">
        <v>31</v>
      </c>
      <c r="C732" s="30" t="e"/>
      <c r="D732" s="31">
        <v>700</v>
      </c>
      <c r="E732" s="31">
        <v>680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975</v>
      </c>
      <c r="B733" s="29" t="s">
        <v>31</v>
      </c>
      <c r="C733" s="30" t="e"/>
      <c r="D733" s="31">
        <v>700</v>
      </c>
      <c r="E733" s="31">
        <v>680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976</v>
      </c>
      <c r="B734" s="29" t="s">
        <v>16</v>
      </c>
      <c r="C734" s="30" t="e"/>
      <c r="D734" s="31">
        <v>700</v>
      </c>
      <c r="E734" s="31">
        <v>680</v>
      </c>
      <c r="F734" s="29">
        <v>0</v>
      </c>
      <c r="G734" s="32">
        <f>C734*D734</f>
        <v>0</v>
      </c>
      <c r="H734" s="32">
        <f>C734*E734</f>
        <v>0</v>
      </c>
    </row>
    <row r="735" ht="21" customHeight="true" s="1" customFormat="true">
      <c r="A735" s="20" t="s">
        <v>977</v>
      </c>
      <c r="B735" s="21" t="e"/>
      <c r="C735" s="22" t="e"/>
      <c r="D735" s="22" t="e"/>
      <c r="E735" s="22" t="e"/>
      <c r="F735" s="22" t="e"/>
      <c r="G735" s="22" t="e"/>
      <c r="H735" s="23" t="e"/>
    </row>
    <row r="736" ht="21" customHeight="true" s="1" customFormat="true" outlineLevel="1">
      <c r="A736" s="24" t="s">
        <v>978</v>
      </c>
      <c r="B736" s="25" t="e"/>
      <c r="C736" s="26" t="e"/>
      <c r="D736" s="26" t="e"/>
      <c r="E736" s="26" t="e"/>
      <c r="F736" s="26" t="e"/>
      <c r="G736" s="26" t="e"/>
      <c r="H736" s="27" t="e"/>
    </row>
    <row r="737" ht="15" customHeight="true" s="1" customFormat="true" outlineLevel="2">
      <c r="A737" s="28" t="s">
        <v>979</v>
      </c>
      <c r="B737" s="29" t="s">
        <v>31</v>
      </c>
      <c r="C737" s="30" t="e"/>
      <c r="D737" s="31">
        <v>640</v>
      </c>
      <c r="E737" s="31">
        <v>620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980</v>
      </c>
      <c r="B738" s="29" t="s">
        <v>16</v>
      </c>
      <c r="C738" s="30" t="e"/>
      <c r="D738" s="31">
        <v>640</v>
      </c>
      <c r="E738" s="31">
        <v>620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981</v>
      </c>
      <c r="B739" s="29" t="s">
        <v>16</v>
      </c>
      <c r="C739" s="30" t="e"/>
      <c r="D739" s="31">
        <v>640</v>
      </c>
      <c r="E739" s="31">
        <v>620</v>
      </c>
      <c r="F739" s="29">
        <v>0</v>
      </c>
      <c r="G739" s="32">
        <f>C739*D739</f>
        <v>0</v>
      </c>
      <c r="H739" s="32">
        <f>C739*E739</f>
        <v>0</v>
      </c>
    </row>
    <row r="740" ht="15" customHeight="true" s="1" customFormat="true" outlineLevel="2">
      <c r="A740" s="28" t="s">
        <v>982</v>
      </c>
      <c r="B740" s="29" t="s">
        <v>31</v>
      </c>
      <c r="C740" s="30" t="e"/>
      <c r="D740" s="31">
        <v>640</v>
      </c>
      <c r="E740" s="31">
        <v>620</v>
      </c>
      <c r="F740" s="29">
        <v>0</v>
      </c>
      <c r="G740" s="32">
        <f>C740*D740</f>
        <v>0</v>
      </c>
      <c r="H740" s="32">
        <f>C740*E740</f>
        <v>0</v>
      </c>
    </row>
    <row r="741" ht="21" customHeight="true" s="1" customFormat="true">
      <c r="A741" s="20" t="s">
        <v>983</v>
      </c>
      <c r="B741" s="21" t="e"/>
      <c r="C741" s="22" t="e"/>
      <c r="D741" s="22" t="e"/>
      <c r="E741" s="22" t="e"/>
      <c r="F741" s="22" t="e"/>
      <c r="G741" s="22" t="e"/>
      <c r="H741" s="23" t="e"/>
    </row>
    <row r="742" ht="21" customHeight="true" s="1" customFormat="true" outlineLevel="1">
      <c r="A742" s="24" t="s">
        <v>984</v>
      </c>
      <c r="B742" s="25" t="e"/>
      <c r="C742" s="26" t="e"/>
      <c r="D742" s="26" t="e"/>
      <c r="E742" s="26" t="e"/>
      <c r="F742" s="26" t="e"/>
      <c r="G742" s="26" t="e"/>
      <c r="H742" s="27" t="e"/>
    </row>
    <row r="743" ht="15" customHeight="true" s="1" customFormat="true" outlineLevel="2">
      <c r="A743" s="28" t="s">
        <v>985</v>
      </c>
      <c r="B743" s="29" t="s">
        <v>31</v>
      </c>
      <c r="C743" s="30" t="e"/>
      <c r="D743" s="31">
        <v>650</v>
      </c>
      <c r="E743" s="31">
        <v>630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987</v>
      </c>
      <c r="B744" s="29" t="s">
        <v>31</v>
      </c>
      <c r="C744" s="30" t="e"/>
      <c r="D744" s="31">
        <v>650</v>
      </c>
      <c r="E744" s="31">
        <v>630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988</v>
      </c>
      <c r="B745" s="29" t="s">
        <v>31</v>
      </c>
      <c r="C745" s="30" t="e"/>
      <c r="D745" s="31">
        <v>650</v>
      </c>
      <c r="E745" s="31">
        <v>630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989</v>
      </c>
      <c r="B746" s="29" t="s">
        <v>16</v>
      </c>
      <c r="C746" s="30" t="e"/>
      <c r="D746" s="31">
        <v>650</v>
      </c>
      <c r="E746" s="31">
        <v>630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990</v>
      </c>
      <c r="B747" s="29" t="s">
        <v>31</v>
      </c>
      <c r="C747" s="30" t="e"/>
      <c r="D747" s="31">
        <v>650</v>
      </c>
      <c r="E747" s="31">
        <v>630</v>
      </c>
      <c r="F747" s="29">
        <v>0</v>
      </c>
      <c r="G747" s="32">
        <f>C747*D747</f>
        <v>0</v>
      </c>
      <c r="H747" s="32">
        <f>C747*E747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28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194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991</v>
      </c>
      <c r="C5" s="15" t="e"/>
      <c r="D5" s="15" t="e"/>
      <c r="E5" s="15" t="e"/>
      <c r="F5" s="15" t="e"/>
      <c r="G5" s="16">
        <f>SUM(G7:G528)</f>
        <v>0</v>
      </c>
      <c r="H5" s="16">
        <f>SUM(H7:H528)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992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993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994</v>
      </c>
      <c r="B9" s="29" t="s">
        <v>16</v>
      </c>
      <c r="C9" s="30" t="e"/>
      <c r="D9" s="31">
        <v>3490</v>
      </c>
      <c r="E9" s="31">
        <v>3450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997</v>
      </c>
      <c r="B10" s="29" t="s">
        <v>16</v>
      </c>
      <c r="C10" s="30" t="e"/>
      <c r="D10" s="31">
        <v>3490</v>
      </c>
      <c r="E10" s="31">
        <v>3450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998</v>
      </c>
      <c r="B11" s="29" t="s">
        <v>16</v>
      </c>
      <c r="C11" s="30" t="e"/>
      <c r="D11" s="31">
        <v>3490</v>
      </c>
      <c r="E11" s="31">
        <v>3450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 outlineLevel="1">
      <c r="A12" s="24" t="s">
        <v>999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1000</v>
      </c>
      <c r="B13" s="29" t="s">
        <v>16</v>
      </c>
      <c r="C13" s="30" t="e"/>
      <c r="D13" s="31">
        <v>2350</v>
      </c>
      <c r="E13" s="31">
        <v>2290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1003</v>
      </c>
      <c r="B14" s="29" t="s">
        <v>16</v>
      </c>
      <c r="C14" s="30" t="e"/>
      <c r="D14" s="31">
        <v>2350</v>
      </c>
      <c r="E14" s="31">
        <v>2290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1004</v>
      </c>
      <c r="B15" s="29" t="s">
        <v>16</v>
      </c>
      <c r="C15" s="30" t="e"/>
      <c r="D15" s="31">
        <v>2350</v>
      </c>
      <c r="E15" s="31">
        <v>2290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1005</v>
      </c>
      <c r="B16" s="29" t="s">
        <v>16</v>
      </c>
      <c r="C16" s="30" t="e"/>
      <c r="D16" s="31">
        <v>2350</v>
      </c>
      <c r="E16" s="31">
        <v>2290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1006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1007</v>
      </c>
      <c r="B18" s="29" t="s">
        <v>16</v>
      </c>
      <c r="C18" s="30" t="e"/>
      <c r="D18" s="31">
        <v>2350</v>
      </c>
      <c r="E18" s="31">
        <v>2290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1008</v>
      </c>
      <c r="B19" s="29" t="s">
        <v>16</v>
      </c>
      <c r="C19" s="30" t="e"/>
      <c r="D19" s="31">
        <v>2350</v>
      </c>
      <c r="E19" s="31">
        <v>2290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1009</v>
      </c>
      <c r="B20" s="29" t="s">
        <v>16</v>
      </c>
      <c r="C20" s="30" t="e"/>
      <c r="D20" s="31">
        <v>2350</v>
      </c>
      <c r="E20" s="31">
        <v>2290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1010</v>
      </c>
      <c r="B21" s="29" t="s">
        <v>16</v>
      </c>
      <c r="C21" s="30" t="e"/>
      <c r="D21" s="31">
        <v>2350</v>
      </c>
      <c r="E21" s="31">
        <v>2290</v>
      </c>
      <c r="F21" s="29">
        <v>0</v>
      </c>
      <c r="G21" s="32">
        <f>C21*D21</f>
        <v>0</v>
      </c>
      <c r="H21" s="32">
        <f>C21*E21</f>
        <v>0</v>
      </c>
    </row>
    <row r="22" ht="21" customHeight="true" s="1" customFormat="true" outlineLevel="1">
      <c r="A22" s="24" t="s">
        <v>1011</v>
      </c>
      <c r="B22" s="25" t="e"/>
      <c r="C22" s="26" t="e"/>
      <c r="D22" s="26" t="e"/>
      <c r="E22" s="26" t="e"/>
      <c r="F22" s="26" t="e"/>
      <c r="G22" s="26" t="e"/>
      <c r="H22" s="27" t="e"/>
    </row>
    <row r="23" ht="15" customHeight="true" s="1" customFormat="true" outlineLevel="2">
      <c r="A23" s="28" t="s">
        <v>1012</v>
      </c>
      <c r="B23" s="29" t="s">
        <v>16</v>
      </c>
      <c r="C23" s="30" t="e"/>
      <c r="D23" s="31">
        <v>1890</v>
      </c>
      <c r="E23" s="31">
        <v>1850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1015</v>
      </c>
      <c r="B24" s="29" t="s">
        <v>16</v>
      </c>
      <c r="C24" s="30" t="e"/>
      <c r="D24" s="31">
        <v>1890</v>
      </c>
      <c r="E24" s="31">
        <v>1850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1016</v>
      </c>
      <c r="B25" s="29" t="s">
        <v>16</v>
      </c>
      <c r="C25" s="30" t="e"/>
      <c r="D25" s="31">
        <v>1890</v>
      </c>
      <c r="E25" s="31">
        <v>1850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1017</v>
      </c>
      <c r="B26" s="29" t="s">
        <v>16</v>
      </c>
      <c r="C26" s="30" t="e"/>
      <c r="D26" s="31">
        <v>1890</v>
      </c>
      <c r="E26" s="31">
        <v>1850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1018</v>
      </c>
      <c r="B27" s="29" t="s">
        <v>16</v>
      </c>
      <c r="C27" s="30" t="e"/>
      <c r="D27" s="31">
        <v>1890</v>
      </c>
      <c r="E27" s="31">
        <v>1850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1019</v>
      </c>
      <c r="B28" s="29" t="s">
        <v>16</v>
      </c>
      <c r="C28" s="30" t="e"/>
      <c r="D28" s="31">
        <v>1890</v>
      </c>
      <c r="E28" s="31">
        <v>1850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1020</v>
      </c>
      <c r="B29" s="29" t="s">
        <v>16</v>
      </c>
      <c r="C29" s="30" t="e"/>
      <c r="D29" s="31">
        <v>1890</v>
      </c>
      <c r="E29" s="31">
        <v>1850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1021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1022</v>
      </c>
      <c r="B31" s="29" t="s">
        <v>16</v>
      </c>
      <c r="C31" s="30" t="e"/>
      <c r="D31" s="31">
        <v>1890</v>
      </c>
      <c r="E31" s="31">
        <v>1850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1023</v>
      </c>
      <c r="B32" s="29" t="s">
        <v>16</v>
      </c>
      <c r="C32" s="30" t="e"/>
      <c r="D32" s="31">
        <v>1890</v>
      </c>
      <c r="E32" s="31">
        <v>1850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1024</v>
      </c>
      <c r="B33" s="29" t="s">
        <v>31</v>
      </c>
      <c r="C33" s="30" t="e"/>
      <c r="D33" s="31">
        <v>1890</v>
      </c>
      <c r="E33" s="31">
        <v>1850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1025</v>
      </c>
      <c r="B34" s="29" t="s">
        <v>31</v>
      </c>
      <c r="C34" s="30" t="e"/>
      <c r="D34" s="31">
        <v>1890</v>
      </c>
      <c r="E34" s="31">
        <v>1850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1026</v>
      </c>
      <c r="B35" s="29" t="s">
        <v>31</v>
      </c>
      <c r="C35" s="30" t="e"/>
      <c r="D35" s="31">
        <v>1890</v>
      </c>
      <c r="E35" s="31">
        <v>1850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1027</v>
      </c>
      <c r="B36" s="29" t="s">
        <v>31</v>
      </c>
      <c r="C36" s="30" t="e"/>
      <c r="D36" s="31">
        <v>1890</v>
      </c>
      <c r="E36" s="31">
        <v>1850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1028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1029</v>
      </c>
      <c r="B38" s="29" t="s">
        <v>16</v>
      </c>
      <c r="C38" s="30" t="e"/>
      <c r="D38" s="31">
        <v>1280</v>
      </c>
      <c r="E38" s="31">
        <v>1270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1031</v>
      </c>
      <c r="B39" s="29" t="s">
        <v>16</v>
      </c>
      <c r="C39" s="30" t="e"/>
      <c r="D39" s="31">
        <v>1280</v>
      </c>
      <c r="E39" s="31">
        <v>1270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1032</v>
      </c>
      <c r="B40" s="29" t="s">
        <v>16</v>
      </c>
      <c r="C40" s="30" t="e"/>
      <c r="D40" s="31">
        <v>1280</v>
      </c>
      <c r="E40" s="31">
        <v>1270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1033</v>
      </c>
      <c r="B41" s="29" t="s">
        <v>16</v>
      </c>
      <c r="C41" s="30" t="e"/>
      <c r="D41" s="31">
        <v>1280</v>
      </c>
      <c r="E41" s="31">
        <v>1270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1034</v>
      </c>
      <c r="B42" s="29" t="s">
        <v>16</v>
      </c>
      <c r="C42" s="30" t="e"/>
      <c r="D42" s="31">
        <v>1280</v>
      </c>
      <c r="E42" s="31">
        <v>1270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1035</v>
      </c>
      <c r="B43" s="29" t="s">
        <v>16</v>
      </c>
      <c r="C43" s="30" t="e"/>
      <c r="D43" s="31">
        <v>1280</v>
      </c>
      <c r="E43" s="31">
        <v>1270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1036</v>
      </c>
      <c r="B44" s="29" t="s">
        <v>16</v>
      </c>
      <c r="C44" s="30" t="e"/>
      <c r="D44" s="31">
        <v>1280</v>
      </c>
      <c r="E44" s="31">
        <v>1270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1037</v>
      </c>
      <c r="B45" s="29" t="s">
        <v>16</v>
      </c>
      <c r="C45" s="30" t="e"/>
      <c r="D45" s="31">
        <v>1280</v>
      </c>
      <c r="E45" s="31">
        <v>1270</v>
      </c>
      <c r="F45" s="29">
        <v>0</v>
      </c>
      <c r="G45" s="32">
        <f>C45*D45</f>
        <v>0</v>
      </c>
      <c r="H45" s="32">
        <f>C45*E45</f>
        <v>0</v>
      </c>
    </row>
    <row r="46" ht="21" customHeight="true" s="1" customFormat="true" outlineLevel="1">
      <c r="A46" s="24" t="s">
        <v>1038</v>
      </c>
      <c r="B46" s="25" t="e"/>
      <c r="C46" s="26" t="e"/>
      <c r="D46" s="26" t="e"/>
      <c r="E46" s="26" t="e"/>
      <c r="F46" s="26" t="e"/>
      <c r="G46" s="26" t="e"/>
      <c r="H46" s="27" t="e"/>
    </row>
    <row r="47" ht="15" customHeight="true" s="1" customFormat="true" outlineLevel="2">
      <c r="A47" s="28" t="s">
        <v>1039</v>
      </c>
      <c r="B47" s="29" t="s">
        <v>16</v>
      </c>
      <c r="C47" s="30" t="e"/>
      <c r="D47" s="31">
        <v>530</v>
      </c>
      <c r="E47" s="31">
        <v>520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1040</v>
      </c>
      <c r="B48" s="29" t="s">
        <v>16</v>
      </c>
      <c r="C48" s="30" t="e"/>
      <c r="D48" s="31">
        <v>530</v>
      </c>
      <c r="E48" s="31">
        <v>520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1041</v>
      </c>
      <c r="B49" s="29" t="s">
        <v>16</v>
      </c>
      <c r="C49" s="30" t="e"/>
      <c r="D49" s="31">
        <v>530</v>
      </c>
      <c r="E49" s="31">
        <v>520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1042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1043</v>
      </c>
      <c r="B51" s="29" t="s">
        <v>31</v>
      </c>
      <c r="C51" s="30" t="e"/>
      <c r="D51" s="31">
        <v>1580</v>
      </c>
      <c r="E51" s="31">
        <v>1560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1046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1047</v>
      </c>
      <c r="B53" s="29" t="s">
        <v>16</v>
      </c>
      <c r="C53" s="30" t="e"/>
      <c r="D53" s="31">
        <v>700</v>
      </c>
      <c r="E53" s="31">
        <v>675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1049</v>
      </c>
      <c r="B54" s="29" t="s">
        <v>16</v>
      </c>
      <c r="C54" s="30" t="e"/>
      <c r="D54" s="31">
        <v>700</v>
      </c>
      <c r="E54" s="31">
        <v>675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1050</v>
      </c>
      <c r="B55" s="29" t="s">
        <v>16</v>
      </c>
      <c r="C55" s="30" t="e"/>
      <c r="D55" s="31">
        <v>700</v>
      </c>
      <c r="E55" s="31">
        <v>675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1051</v>
      </c>
      <c r="B56" s="29" t="s">
        <v>16</v>
      </c>
      <c r="C56" s="30" t="e"/>
      <c r="D56" s="31">
        <v>700</v>
      </c>
      <c r="E56" s="31">
        <v>675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1052</v>
      </c>
      <c r="B57" s="29" t="s">
        <v>31</v>
      </c>
      <c r="C57" s="30" t="e"/>
      <c r="D57" s="31">
        <v>650</v>
      </c>
      <c r="E57" s="31">
        <v>625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1054</v>
      </c>
      <c r="B58" s="29" t="s">
        <v>31</v>
      </c>
      <c r="C58" s="30" t="e"/>
      <c r="D58" s="31">
        <v>650</v>
      </c>
      <c r="E58" s="31">
        <v>625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1055</v>
      </c>
      <c r="B59" s="29" t="s">
        <v>16</v>
      </c>
      <c r="C59" s="30" t="e"/>
      <c r="D59" s="31">
        <v>550</v>
      </c>
      <c r="E59" s="31">
        <v>525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1057</v>
      </c>
      <c r="B60" s="29" t="s">
        <v>16</v>
      </c>
      <c r="C60" s="30" t="e"/>
      <c r="D60" s="31">
        <v>590</v>
      </c>
      <c r="E60" s="31">
        <v>565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1060</v>
      </c>
      <c r="B61" s="29" t="s">
        <v>16</v>
      </c>
      <c r="C61" s="30" t="e"/>
      <c r="D61" s="31">
        <v>590</v>
      </c>
      <c r="E61" s="31">
        <v>565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1061</v>
      </c>
      <c r="B62" s="29" t="s">
        <v>16</v>
      </c>
      <c r="C62" s="30" t="e"/>
      <c r="D62" s="31">
        <v>650</v>
      </c>
      <c r="E62" s="31">
        <v>625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1062</v>
      </c>
      <c r="B63" s="29" t="s">
        <v>31</v>
      </c>
      <c r="C63" s="30" t="e"/>
      <c r="D63" s="31">
        <v>725</v>
      </c>
      <c r="E63" s="31">
        <v>700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1064</v>
      </c>
      <c r="B64" s="29" t="s">
        <v>31</v>
      </c>
      <c r="C64" s="30" t="e"/>
      <c r="D64" s="31">
        <v>725</v>
      </c>
      <c r="E64" s="31">
        <v>700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1065</v>
      </c>
      <c r="B65" s="29" t="s">
        <v>31</v>
      </c>
      <c r="C65" s="30" t="e"/>
      <c r="D65" s="31">
        <v>825</v>
      </c>
      <c r="E65" s="31">
        <v>800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1067</v>
      </c>
      <c r="B66" s="29" t="s">
        <v>16</v>
      </c>
      <c r="C66" s="30" t="e"/>
      <c r="D66" s="31">
        <v>800</v>
      </c>
      <c r="E66" s="31">
        <v>775</v>
      </c>
      <c r="F66" s="29">
        <v>0</v>
      </c>
      <c r="G66" s="32">
        <f>C66*D66</f>
        <v>0</v>
      </c>
      <c r="H66" s="32">
        <f>C66*E66</f>
        <v>0</v>
      </c>
    </row>
    <row r="67" ht="21" customHeight="true" s="1" customFormat="true" outlineLevel="1">
      <c r="A67" s="24" t="s">
        <v>1069</v>
      </c>
      <c r="B67" s="25" t="e"/>
      <c r="C67" s="26" t="e"/>
      <c r="D67" s="26" t="e"/>
      <c r="E67" s="26" t="e"/>
      <c r="F67" s="26" t="e"/>
      <c r="G67" s="26" t="e"/>
      <c r="H67" s="27" t="e"/>
    </row>
    <row r="68" ht="15" customHeight="true" s="1" customFormat="true" outlineLevel="2">
      <c r="A68" s="28" t="s">
        <v>1070</v>
      </c>
      <c r="B68" s="29" t="s">
        <v>16</v>
      </c>
      <c r="C68" s="30" t="e"/>
      <c r="D68" s="31">
        <v>280</v>
      </c>
      <c r="E68" s="31">
        <v>270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1073</v>
      </c>
      <c r="B69" s="29" t="s">
        <v>16</v>
      </c>
      <c r="C69" s="30" t="e"/>
      <c r="D69" s="31">
        <v>280</v>
      </c>
      <c r="E69" s="31">
        <v>270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1074</v>
      </c>
      <c r="B70" s="29" t="s">
        <v>31</v>
      </c>
      <c r="C70" s="30" t="e"/>
      <c r="D70" s="31">
        <v>450</v>
      </c>
      <c r="E70" s="31">
        <v>440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1075</v>
      </c>
      <c r="B71" s="29" t="s">
        <v>16</v>
      </c>
      <c r="C71" s="30" t="e"/>
      <c r="D71" s="31">
        <v>475</v>
      </c>
      <c r="E71" s="31">
        <v>460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1077</v>
      </c>
      <c r="B72" s="29" t="s">
        <v>31</v>
      </c>
      <c r="C72" s="30" t="e"/>
      <c r="D72" s="31">
        <v>475</v>
      </c>
      <c r="E72" s="31">
        <v>460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1078</v>
      </c>
      <c r="B73" s="29" t="s">
        <v>16</v>
      </c>
      <c r="C73" s="30" t="e"/>
      <c r="D73" s="31">
        <v>450</v>
      </c>
      <c r="E73" s="31">
        <v>435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1080</v>
      </c>
      <c r="B74" s="29" t="s">
        <v>16</v>
      </c>
      <c r="C74" s="30" t="e"/>
      <c r="D74" s="31">
        <v>450</v>
      </c>
      <c r="E74" s="31">
        <v>435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1081</v>
      </c>
      <c r="B75" s="29" t="s">
        <v>31</v>
      </c>
      <c r="C75" s="30" t="e"/>
      <c r="D75" s="31">
        <v>550</v>
      </c>
      <c r="E75" s="31">
        <v>540</v>
      </c>
      <c r="F75" s="29">
        <v>0</v>
      </c>
      <c r="G75" s="32">
        <f>C75*D75</f>
        <v>0</v>
      </c>
      <c r="H75" s="32">
        <f>C75*E75</f>
        <v>0</v>
      </c>
    </row>
    <row r="76" ht="21" customHeight="true" s="1" customFormat="true">
      <c r="A76" s="20" t="s">
        <v>1083</v>
      </c>
      <c r="B76" s="21" t="e"/>
      <c r="C76" s="22" t="e"/>
      <c r="D76" s="22" t="e"/>
      <c r="E76" s="22" t="e"/>
      <c r="F76" s="22" t="e"/>
      <c r="G76" s="22" t="e"/>
      <c r="H76" s="23" t="e"/>
    </row>
    <row r="77" ht="21" customHeight="true" s="1" customFormat="true" outlineLevel="1">
      <c r="A77" s="24" t="s">
        <v>1084</v>
      </c>
      <c r="B77" s="25" t="e"/>
      <c r="C77" s="26" t="e"/>
      <c r="D77" s="26" t="e"/>
      <c r="E77" s="26" t="e"/>
      <c r="F77" s="26" t="e"/>
      <c r="G77" s="26" t="e"/>
      <c r="H77" s="27" t="e"/>
    </row>
    <row r="78" ht="15" customHeight="true" s="1" customFormat="true" outlineLevel="2">
      <c r="A78" s="28" t="s">
        <v>1085</v>
      </c>
      <c r="B78" s="29" t="s">
        <v>16</v>
      </c>
      <c r="C78" s="30" t="e"/>
      <c r="D78" s="31">
        <v>3650</v>
      </c>
      <c r="E78" s="31">
        <v>3590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1088</v>
      </c>
      <c r="B79" s="29" t="s">
        <v>16</v>
      </c>
      <c r="C79" s="30" t="e"/>
      <c r="D79" s="31">
        <v>3650</v>
      </c>
      <c r="E79" s="31">
        <v>3590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1089</v>
      </c>
      <c r="B80" s="29" t="s">
        <v>16</v>
      </c>
      <c r="C80" s="30" t="e"/>
      <c r="D80" s="31">
        <v>3650</v>
      </c>
      <c r="E80" s="31">
        <v>3590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1090</v>
      </c>
      <c r="B81" s="29" t="s">
        <v>16</v>
      </c>
      <c r="C81" s="30" t="e"/>
      <c r="D81" s="31">
        <v>3650</v>
      </c>
      <c r="E81" s="31">
        <v>3590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1091</v>
      </c>
      <c r="B82" s="29" t="s">
        <v>16</v>
      </c>
      <c r="C82" s="30" t="e"/>
      <c r="D82" s="31">
        <v>3650</v>
      </c>
      <c r="E82" s="31">
        <v>3590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1092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1093</v>
      </c>
      <c r="B84" s="29" t="s">
        <v>16</v>
      </c>
      <c r="C84" s="30" t="e"/>
      <c r="D84" s="31">
        <v>2090</v>
      </c>
      <c r="E84" s="31">
        <v>2050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1096</v>
      </c>
      <c r="B85" s="29" t="s">
        <v>16</v>
      </c>
      <c r="C85" s="30" t="e"/>
      <c r="D85" s="31">
        <v>2090</v>
      </c>
      <c r="E85" s="31">
        <v>2050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1097</v>
      </c>
      <c r="B86" s="29" t="s">
        <v>16</v>
      </c>
      <c r="C86" s="30" t="e"/>
      <c r="D86" s="31">
        <v>2090</v>
      </c>
      <c r="E86" s="31">
        <v>2050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1098</v>
      </c>
      <c r="B87" s="29" t="s">
        <v>16</v>
      </c>
      <c r="C87" s="30" t="e"/>
      <c r="D87" s="31">
        <v>2090</v>
      </c>
      <c r="E87" s="31">
        <v>2050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1099</v>
      </c>
      <c r="B88" s="29" t="s">
        <v>16</v>
      </c>
      <c r="C88" s="30" t="e"/>
      <c r="D88" s="31">
        <v>2090</v>
      </c>
      <c r="E88" s="31">
        <v>2050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1100</v>
      </c>
      <c r="B89" s="29" t="s">
        <v>16</v>
      </c>
      <c r="C89" s="30" t="e"/>
      <c r="D89" s="31">
        <v>2090</v>
      </c>
      <c r="E89" s="31">
        <v>2050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1101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1102</v>
      </c>
      <c r="B91" s="29" t="s">
        <v>16</v>
      </c>
      <c r="C91" s="30" t="e"/>
      <c r="D91" s="31">
        <v>1580</v>
      </c>
      <c r="E91" s="31">
        <v>1560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1103</v>
      </c>
      <c r="B92" s="29" t="s">
        <v>16</v>
      </c>
      <c r="C92" s="30" t="e"/>
      <c r="D92" s="31">
        <v>1580</v>
      </c>
      <c r="E92" s="31">
        <v>1560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1104</v>
      </c>
      <c r="B93" s="29" t="s">
        <v>16</v>
      </c>
      <c r="C93" s="30" t="e"/>
      <c r="D93" s="31">
        <v>1580</v>
      </c>
      <c r="E93" s="31">
        <v>1560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1105</v>
      </c>
      <c r="B94" s="29" t="s">
        <v>16</v>
      </c>
      <c r="C94" s="30" t="e"/>
      <c r="D94" s="31">
        <v>1580</v>
      </c>
      <c r="E94" s="31">
        <v>1560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1106</v>
      </c>
      <c r="B95" s="29" t="s">
        <v>16</v>
      </c>
      <c r="C95" s="30" t="e"/>
      <c r="D95" s="31">
        <v>1580</v>
      </c>
      <c r="E95" s="31">
        <v>1560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1107</v>
      </c>
      <c r="B96" s="29" t="s">
        <v>16</v>
      </c>
      <c r="C96" s="30" t="e"/>
      <c r="D96" s="31">
        <v>1580</v>
      </c>
      <c r="E96" s="31">
        <v>1560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1108</v>
      </c>
      <c r="B97" s="29" t="s">
        <v>16</v>
      </c>
      <c r="C97" s="30" t="e"/>
      <c r="D97" s="31">
        <v>1580</v>
      </c>
      <c r="E97" s="31">
        <v>1560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1109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1110</v>
      </c>
      <c r="B99" s="29" t="s">
        <v>16</v>
      </c>
      <c r="C99" s="30" t="e"/>
      <c r="D99" s="31">
        <v>1690</v>
      </c>
      <c r="E99" s="31">
        <v>1650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1113</v>
      </c>
      <c r="B100" s="29" t="s">
        <v>16</v>
      </c>
      <c r="C100" s="30" t="e"/>
      <c r="D100" s="31">
        <v>1690</v>
      </c>
      <c r="E100" s="31">
        <v>1650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1114</v>
      </c>
      <c r="B101" s="29" t="s">
        <v>16</v>
      </c>
      <c r="C101" s="30" t="e"/>
      <c r="D101" s="31">
        <v>1690</v>
      </c>
      <c r="E101" s="31">
        <v>1650</v>
      </c>
      <c r="F101" s="29">
        <v>0</v>
      </c>
      <c r="G101" s="32">
        <f>C101*D101</f>
        <v>0</v>
      </c>
      <c r="H101" s="32">
        <f>C101*E101</f>
        <v>0</v>
      </c>
    </row>
    <row r="102" ht="21" customHeight="true" s="1" customFormat="true" outlineLevel="1">
      <c r="A102" s="24" t="s">
        <v>1115</v>
      </c>
      <c r="B102" s="25" t="e"/>
      <c r="C102" s="26" t="e"/>
      <c r="D102" s="26" t="e"/>
      <c r="E102" s="26" t="e"/>
      <c r="F102" s="26" t="e"/>
      <c r="G102" s="26" t="e"/>
      <c r="H102" s="27" t="e"/>
    </row>
    <row r="103" ht="15" customHeight="true" s="1" customFormat="true" outlineLevel="2">
      <c r="A103" s="28" t="s">
        <v>1116</v>
      </c>
      <c r="B103" s="29" t="s">
        <v>16</v>
      </c>
      <c r="C103" s="30" t="e"/>
      <c r="D103" s="31">
        <v>1850</v>
      </c>
      <c r="E103" s="31">
        <v>1790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1118</v>
      </c>
      <c r="B104" s="29" t="s">
        <v>16</v>
      </c>
      <c r="C104" s="30" t="e"/>
      <c r="D104" s="31">
        <v>1850</v>
      </c>
      <c r="E104" s="31">
        <v>1790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1119</v>
      </c>
      <c r="B105" s="29" t="s">
        <v>16</v>
      </c>
      <c r="C105" s="30" t="e"/>
      <c r="D105" s="31">
        <v>1850</v>
      </c>
      <c r="E105" s="31">
        <v>1790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1120</v>
      </c>
      <c r="B106" s="29" t="s">
        <v>16</v>
      </c>
      <c r="C106" s="30" t="e"/>
      <c r="D106" s="31">
        <v>1850</v>
      </c>
      <c r="E106" s="31">
        <v>1790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1121</v>
      </c>
      <c r="B107" s="29" t="s">
        <v>16</v>
      </c>
      <c r="C107" s="30" t="e"/>
      <c r="D107" s="31">
        <v>1850</v>
      </c>
      <c r="E107" s="31">
        <v>1790</v>
      </c>
      <c r="F107" s="29">
        <v>0</v>
      </c>
      <c r="G107" s="32">
        <f>C107*D107</f>
        <v>0</v>
      </c>
      <c r="H107" s="32">
        <f>C107*E107</f>
        <v>0</v>
      </c>
    </row>
    <row r="108" ht="21" customHeight="true" s="1" customFormat="true" outlineLevel="1">
      <c r="A108" s="24" t="s">
        <v>1122</v>
      </c>
      <c r="B108" s="25" t="e"/>
      <c r="C108" s="26" t="e"/>
      <c r="D108" s="26" t="e"/>
      <c r="E108" s="26" t="e"/>
      <c r="F108" s="26" t="e"/>
      <c r="G108" s="26" t="e"/>
      <c r="H108" s="27" t="e"/>
    </row>
    <row r="109" ht="15" customHeight="true" s="1" customFormat="true" outlineLevel="2">
      <c r="A109" s="28" t="s">
        <v>1123</v>
      </c>
      <c r="B109" s="29" t="s">
        <v>16</v>
      </c>
      <c r="C109" s="30" t="e"/>
      <c r="D109" s="31">
        <v>1550</v>
      </c>
      <c r="E109" s="31">
        <v>1490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1126</v>
      </c>
      <c r="B110" s="29" t="s">
        <v>16</v>
      </c>
      <c r="C110" s="30" t="e"/>
      <c r="D110" s="31">
        <v>1550</v>
      </c>
      <c r="E110" s="31">
        <v>1490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1127</v>
      </c>
      <c r="B111" s="29" t="s">
        <v>16</v>
      </c>
      <c r="C111" s="30" t="e"/>
      <c r="D111" s="31">
        <v>1550</v>
      </c>
      <c r="E111" s="31">
        <v>1490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1128</v>
      </c>
      <c r="B112" s="29" t="s">
        <v>16</v>
      </c>
      <c r="C112" s="30" t="e"/>
      <c r="D112" s="31">
        <v>1550</v>
      </c>
      <c r="E112" s="31">
        <v>1490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1129</v>
      </c>
      <c r="B113" s="29" t="s">
        <v>16</v>
      </c>
      <c r="C113" s="30" t="e"/>
      <c r="D113" s="31">
        <v>1550</v>
      </c>
      <c r="E113" s="31">
        <v>1490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1130</v>
      </c>
      <c r="B114" s="29" t="s">
        <v>16</v>
      </c>
      <c r="C114" s="30" t="e"/>
      <c r="D114" s="31">
        <v>1550</v>
      </c>
      <c r="E114" s="31">
        <v>1490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1131</v>
      </c>
      <c r="B115" s="29" t="s">
        <v>31</v>
      </c>
      <c r="C115" s="30" t="e"/>
      <c r="D115" s="31">
        <v>1550</v>
      </c>
      <c r="E115" s="31">
        <v>1490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1132</v>
      </c>
      <c r="B116" s="29" t="s">
        <v>16</v>
      </c>
      <c r="C116" s="30" t="e"/>
      <c r="D116" s="31">
        <v>1550</v>
      </c>
      <c r="E116" s="31">
        <v>1490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1133</v>
      </c>
      <c r="B117" s="29" t="s">
        <v>16</v>
      </c>
      <c r="C117" s="30" t="e"/>
      <c r="D117" s="31">
        <v>1550</v>
      </c>
      <c r="E117" s="31">
        <v>1490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1134</v>
      </c>
      <c r="B118" s="29" t="s">
        <v>16</v>
      </c>
      <c r="C118" s="30" t="e"/>
      <c r="D118" s="31">
        <v>1550</v>
      </c>
      <c r="E118" s="31">
        <v>1490</v>
      </c>
      <c r="F118" s="29">
        <v>0</v>
      </c>
      <c r="G118" s="32">
        <f>C118*D118</f>
        <v>0</v>
      </c>
      <c r="H118" s="32">
        <f>C118*E118</f>
        <v>0</v>
      </c>
    </row>
    <row r="119" ht="21" customHeight="true" s="1" customFormat="true" outlineLevel="1">
      <c r="A119" s="24" t="s">
        <v>1135</v>
      </c>
      <c r="B119" s="25" t="e"/>
      <c r="C119" s="26" t="e"/>
      <c r="D119" s="26" t="e"/>
      <c r="E119" s="26" t="e"/>
      <c r="F119" s="26" t="e"/>
      <c r="G119" s="26" t="e"/>
      <c r="H119" s="27" t="e"/>
    </row>
    <row r="120" ht="15" customHeight="true" s="1" customFormat="true" outlineLevel="2">
      <c r="A120" s="28" t="s">
        <v>1136</v>
      </c>
      <c r="B120" s="29" t="s">
        <v>16</v>
      </c>
      <c r="C120" s="30" t="e"/>
      <c r="D120" s="31">
        <v>1490</v>
      </c>
      <c r="E120" s="31">
        <v>1470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1138</v>
      </c>
      <c r="B121" s="29" t="s">
        <v>16</v>
      </c>
      <c r="C121" s="30" t="e"/>
      <c r="D121" s="31">
        <v>1490</v>
      </c>
      <c r="E121" s="31">
        <v>1470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1139</v>
      </c>
      <c r="B122" s="29" t="s">
        <v>16</v>
      </c>
      <c r="C122" s="30" t="e"/>
      <c r="D122" s="31">
        <v>1490</v>
      </c>
      <c r="E122" s="31">
        <v>1470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1140</v>
      </c>
      <c r="B123" s="29" t="s">
        <v>16</v>
      </c>
      <c r="C123" s="30" t="e"/>
      <c r="D123" s="31">
        <v>1490</v>
      </c>
      <c r="E123" s="31">
        <v>1470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1141</v>
      </c>
      <c r="B124" s="29" t="s">
        <v>16</v>
      </c>
      <c r="C124" s="30" t="e"/>
      <c r="D124" s="31">
        <v>1490</v>
      </c>
      <c r="E124" s="31">
        <v>1470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1142</v>
      </c>
      <c r="B125" s="29" t="s">
        <v>16</v>
      </c>
      <c r="C125" s="30" t="e"/>
      <c r="D125" s="31">
        <v>1490</v>
      </c>
      <c r="E125" s="31">
        <v>1470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1143</v>
      </c>
      <c r="B126" s="29" t="s">
        <v>16</v>
      </c>
      <c r="C126" s="30" t="e"/>
      <c r="D126" s="31">
        <v>1490</v>
      </c>
      <c r="E126" s="31">
        <v>1470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1144</v>
      </c>
      <c r="B127" s="29" t="s">
        <v>16</v>
      </c>
      <c r="C127" s="30" t="e"/>
      <c r="D127" s="31">
        <v>1490</v>
      </c>
      <c r="E127" s="31">
        <v>1470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1145</v>
      </c>
      <c r="B128" s="29" t="s">
        <v>16</v>
      </c>
      <c r="C128" s="30" t="e"/>
      <c r="D128" s="31">
        <v>1490</v>
      </c>
      <c r="E128" s="31">
        <v>1470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1146</v>
      </c>
      <c r="B129" s="29" t="s">
        <v>16</v>
      </c>
      <c r="C129" s="30" t="e"/>
      <c r="D129" s="31">
        <v>1490</v>
      </c>
      <c r="E129" s="31">
        <v>1470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1147</v>
      </c>
      <c r="B130" s="29" t="s">
        <v>16</v>
      </c>
      <c r="C130" s="30" t="e"/>
      <c r="D130" s="31">
        <v>1490</v>
      </c>
      <c r="E130" s="31">
        <v>1470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1148</v>
      </c>
      <c r="B131" s="29" t="s">
        <v>16</v>
      </c>
      <c r="C131" s="30" t="e"/>
      <c r="D131" s="31">
        <v>1490</v>
      </c>
      <c r="E131" s="31">
        <v>1470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1149</v>
      </c>
      <c r="B132" s="29" t="s">
        <v>16</v>
      </c>
      <c r="C132" s="30" t="e"/>
      <c r="D132" s="31">
        <v>1490</v>
      </c>
      <c r="E132" s="31">
        <v>1470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1150</v>
      </c>
      <c r="B133" s="29" t="s">
        <v>16</v>
      </c>
      <c r="C133" s="30" t="e"/>
      <c r="D133" s="31">
        <v>1490</v>
      </c>
      <c r="E133" s="31">
        <v>1470</v>
      </c>
      <c r="F133" s="29">
        <v>0</v>
      </c>
      <c r="G133" s="32">
        <f>C133*D133</f>
        <v>0</v>
      </c>
      <c r="H133" s="32">
        <f>C133*E133</f>
        <v>0</v>
      </c>
    </row>
    <row r="134" ht="21" customHeight="true" s="1" customFormat="true" outlineLevel="1">
      <c r="A134" s="24" t="s">
        <v>1151</v>
      </c>
      <c r="B134" s="25" t="e"/>
      <c r="C134" s="26" t="e"/>
      <c r="D134" s="26" t="e"/>
      <c r="E134" s="26" t="e"/>
      <c r="F134" s="26" t="e"/>
      <c r="G134" s="26" t="e"/>
      <c r="H134" s="27" t="e"/>
    </row>
    <row r="135" ht="15" customHeight="true" s="1" customFormat="true" outlineLevel="2">
      <c r="A135" s="28" t="s">
        <v>1152</v>
      </c>
      <c r="B135" s="29" t="s">
        <v>16</v>
      </c>
      <c r="C135" s="30" t="e"/>
      <c r="D135" s="31">
        <v>980</v>
      </c>
      <c r="E135" s="31">
        <v>960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1153</v>
      </c>
      <c r="B136" s="29" t="s">
        <v>16</v>
      </c>
      <c r="C136" s="30" t="e"/>
      <c r="D136" s="31">
        <v>980</v>
      </c>
      <c r="E136" s="31">
        <v>960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1154</v>
      </c>
      <c r="B137" s="29" t="s">
        <v>16</v>
      </c>
      <c r="C137" s="30" t="e"/>
      <c r="D137" s="31">
        <v>980</v>
      </c>
      <c r="E137" s="31">
        <v>960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1155</v>
      </c>
      <c r="B138" s="29" t="s">
        <v>16</v>
      </c>
      <c r="C138" s="30" t="e"/>
      <c r="D138" s="31">
        <v>980</v>
      </c>
      <c r="E138" s="31">
        <v>960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1156</v>
      </c>
      <c r="B139" s="29" t="s">
        <v>16</v>
      </c>
      <c r="C139" s="30" t="e"/>
      <c r="D139" s="31">
        <v>980</v>
      </c>
      <c r="E139" s="31">
        <v>960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1157</v>
      </c>
      <c r="B140" s="29" t="s">
        <v>16</v>
      </c>
      <c r="C140" s="30" t="e"/>
      <c r="D140" s="31">
        <v>980</v>
      </c>
      <c r="E140" s="31">
        <v>960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1158</v>
      </c>
      <c r="B141" s="29" t="s">
        <v>16</v>
      </c>
      <c r="C141" s="30" t="e"/>
      <c r="D141" s="31">
        <v>980</v>
      </c>
      <c r="E141" s="31">
        <v>960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1159</v>
      </c>
      <c r="B142" s="29" t="s">
        <v>16</v>
      </c>
      <c r="C142" s="30" t="e"/>
      <c r="D142" s="31">
        <v>980</v>
      </c>
      <c r="E142" s="31">
        <v>960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1160</v>
      </c>
      <c r="B143" s="29" t="s">
        <v>16</v>
      </c>
      <c r="C143" s="30" t="e"/>
      <c r="D143" s="31">
        <v>980</v>
      </c>
      <c r="E143" s="31">
        <v>960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1161</v>
      </c>
      <c r="B144" s="29" t="s">
        <v>16</v>
      </c>
      <c r="C144" s="30" t="e"/>
      <c r="D144" s="31">
        <v>980</v>
      </c>
      <c r="E144" s="31">
        <v>960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1162</v>
      </c>
      <c r="B145" s="29" t="s">
        <v>16</v>
      </c>
      <c r="C145" s="30" t="e"/>
      <c r="D145" s="31">
        <v>980</v>
      </c>
      <c r="E145" s="31">
        <v>960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1163</v>
      </c>
      <c r="B146" s="29" t="s">
        <v>16</v>
      </c>
      <c r="C146" s="30" t="e"/>
      <c r="D146" s="31">
        <v>980</v>
      </c>
      <c r="E146" s="31">
        <v>960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1164</v>
      </c>
      <c r="B147" s="29" t="s">
        <v>16</v>
      </c>
      <c r="C147" s="30" t="e"/>
      <c r="D147" s="31">
        <v>980</v>
      </c>
      <c r="E147" s="31">
        <v>960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1165</v>
      </c>
      <c r="B148" s="29" t="s">
        <v>16</v>
      </c>
      <c r="C148" s="30" t="e"/>
      <c r="D148" s="31">
        <v>980</v>
      </c>
      <c r="E148" s="31">
        <v>960</v>
      </c>
      <c r="F148" s="29">
        <v>0</v>
      </c>
      <c r="G148" s="32">
        <f>C148*D148</f>
        <v>0</v>
      </c>
      <c r="H148" s="32">
        <f>C148*E148</f>
        <v>0</v>
      </c>
    </row>
    <row r="149" ht="21" customHeight="true" s="1" customFormat="true" outlineLevel="1">
      <c r="A149" s="24" t="s">
        <v>1166</v>
      </c>
      <c r="B149" s="25" t="e"/>
      <c r="C149" s="26" t="e"/>
      <c r="D149" s="26" t="e"/>
      <c r="E149" s="26" t="e"/>
      <c r="F149" s="26" t="e"/>
      <c r="G149" s="26" t="e"/>
      <c r="H149" s="27" t="e"/>
    </row>
    <row r="150" ht="15" customHeight="true" s="1" customFormat="true" outlineLevel="2">
      <c r="A150" s="28" t="s">
        <v>1167</v>
      </c>
      <c r="B150" s="29" t="s">
        <v>16</v>
      </c>
      <c r="C150" s="30" t="e"/>
      <c r="D150" s="31">
        <v>2050</v>
      </c>
      <c r="E150" s="31">
        <v>1990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1169</v>
      </c>
      <c r="B151" s="29" t="s">
        <v>16</v>
      </c>
      <c r="C151" s="30" t="e"/>
      <c r="D151" s="31">
        <v>2050</v>
      </c>
      <c r="E151" s="31">
        <v>1990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1170</v>
      </c>
      <c r="B152" s="29" t="s">
        <v>16</v>
      </c>
      <c r="C152" s="30" t="e"/>
      <c r="D152" s="31">
        <v>2050</v>
      </c>
      <c r="E152" s="31">
        <v>1990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1171</v>
      </c>
      <c r="B153" s="29" t="s">
        <v>16</v>
      </c>
      <c r="C153" s="30" t="e"/>
      <c r="D153" s="31">
        <v>2050</v>
      </c>
      <c r="E153" s="31">
        <v>1990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1172</v>
      </c>
      <c r="B154" s="29" t="s">
        <v>16</v>
      </c>
      <c r="C154" s="30" t="e"/>
      <c r="D154" s="31">
        <v>2050</v>
      </c>
      <c r="E154" s="31">
        <v>1990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1173</v>
      </c>
      <c r="B155" s="29" t="s">
        <v>16</v>
      </c>
      <c r="C155" s="30" t="e"/>
      <c r="D155" s="31">
        <v>2050</v>
      </c>
      <c r="E155" s="31">
        <v>1990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1174</v>
      </c>
      <c r="B156" s="29" t="s">
        <v>16</v>
      </c>
      <c r="C156" s="30" t="e"/>
      <c r="D156" s="31">
        <v>2050</v>
      </c>
      <c r="E156" s="31">
        <v>1990</v>
      </c>
      <c r="F156" s="29">
        <v>0</v>
      </c>
      <c r="G156" s="32">
        <f>C156*D156</f>
        <v>0</v>
      </c>
      <c r="H156" s="32">
        <f>C156*E156</f>
        <v>0</v>
      </c>
    </row>
    <row r="157" ht="21" customHeight="true" s="1" customFormat="true" outlineLevel="1">
      <c r="A157" s="24" t="s">
        <v>1175</v>
      </c>
      <c r="B157" s="25" t="e"/>
      <c r="C157" s="26" t="e"/>
      <c r="D157" s="26" t="e"/>
      <c r="E157" s="26" t="e"/>
      <c r="F157" s="26" t="e"/>
      <c r="G157" s="26" t="e"/>
      <c r="H157" s="27" t="e"/>
    </row>
    <row r="158" ht="15" customHeight="true" s="1" customFormat="true" outlineLevel="2">
      <c r="A158" s="28" t="s">
        <v>1176</v>
      </c>
      <c r="B158" s="29" t="s">
        <v>31</v>
      </c>
      <c r="C158" s="30" t="e"/>
      <c r="D158" s="31">
        <v>1390</v>
      </c>
      <c r="E158" s="31">
        <v>1370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1179</v>
      </c>
      <c r="B159" s="29" t="s">
        <v>31</v>
      </c>
      <c r="C159" s="30" t="e"/>
      <c r="D159" s="31">
        <v>1390</v>
      </c>
      <c r="E159" s="31">
        <v>1370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1180</v>
      </c>
      <c r="B160" s="29" t="s">
        <v>31</v>
      </c>
      <c r="C160" s="30" t="e"/>
      <c r="D160" s="31">
        <v>1390</v>
      </c>
      <c r="E160" s="31">
        <v>1370</v>
      </c>
      <c r="F160" s="29">
        <v>0</v>
      </c>
      <c r="G160" s="32">
        <f>C160*D160</f>
        <v>0</v>
      </c>
      <c r="H160" s="32">
        <f>C160*E160</f>
        <v>0</v>
      </c>
    </row>
    <row r="161" ht="21" customHeight="true" s="1" customFormat="true" outlineLevel="1">
      <c r="A161" s="24" t="s">
        <v>1181</v>
      </c>
      <c r="B161" s="25" t="e"/>
      <c r="C161" s="26" t="e"/>
      <c r="D161" s="26" t="e"/>
      <c r="E161" s="26" t="e"/>
      <c r="F161" s="26" t="e"/>
      <c r="G161" s="26" t="e"/>
      <c r="H161" s="27" t="e"/>
    </row>
    <row r="162" ht="15" customHeight="true" s="1" customFormat="true" outlineLevel="2">
      <c r="A162" s="28" t="s">
        <v>1182</v>
      </c>
      <c r="B162" s="29" t="s">
        <v>16</v>
      </c>
      <c r="C162" s="30" t="e"/>
      <c r="D162" s="31">
        <v>690</v>
      </c>
      <c r="E162" s="31">
        <v>680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1184</v>
      </c>
      <c r="B163" s="29" t="s">
        <v>16</v>
      </c>
      <c r="C163" s="30" t="e"/>
      <c r="D163" s="31">
        <v>690</v>
      </c>
      <c r="E163" s="31">
        <v>680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1185</v>
      </c>
      <c r="B164" s="29" t="s">
        <v>16</v>
      </c>
      <c r="C164" s="30" t="e"/>
      <c r="D164" s="31">
        <v>690</v>
      </c>
      <c r="E164" s="31">
        <v>680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1186</v>
      </c>
      <c r="B165" s="29" t="s">
        <v>16</v>
      </c>
      <c r="C165" s="30" t="e"/>
      <c r="D165" s="31">
        <v>690</v>
      </c>
      <c r="E165" s="31">
        <v>680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1187</v>
      </c>
      <c r="B166" s="29" t="s">
        <v>16</v>
      </c>
      <c r="C166" s="30" t="e"/>
      <c r="D166" s="31">
        <v>690</v>
      </c>
      <c r="E166" s="31">
        <v>680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1188</v>
      </c>
      <c r="B167" s="29" t="s">
        <v>16</v>
      </c>
      <c r="C167" s="30" t="e"/>
      <c r="D167" s="31">
        <v>690</v>
      </c>
      <c r="E167" s="31">
        <v>680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1189</v>
      </c>
      <c r="B168" s="29" t="s">
        <v>31</v>
      </c>
      <c r="C168" s="30" t="e"/>
      <c r="D168" s="31">
        <v>690</v>
      </c>
      <c r="E168" s="31">
        <v>680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1190</v>
      </c>
      <c r="B169" s="29" t="s">
        <v>16</v>
      </c>
      <c r="C169" s="30" t="e"/>
      <c r="D169" s="31">
        <v>690</v>
      </c>
      <c r="E169" s="31">
        <v>680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1191</v>
      </c>
      <c r="B170" s="29" t="s">
        <v>16</v>
      </c>
      <c r="C170" s="30" t="e"/>
      <c r="D170" s="31">
        <v>690</v>
      </c>
      <c r="E170" s="31">
        <v>680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1192</v>
      </c>
      <c r="B171" s="29" t="s">
        <v>16</v>
      </c>
      <c r="C171" s="30" t="e"/>
      <c r="D171" s="31">
        <v>690</v>
      </c>
      <c r="E171" s="31">
        <v>680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1193</v>
      </c>
      <c r="B172" s="29" t="s">
        <v>16</v>
      </c>
      <c r="C172" s="30" t="e"/>
      <c r="D172" s="31">
        <v>690</v>
      </c>
      <c r="E172" s="31">
        <v>680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1194</v>
      </c>
      <c r="B173" s="29" t="s">
        <v>31</v>
      </c>
      <c r="C173" s="30" t="e"/>
      <c r="D173" s="31">
        <v>690</v>
      </c>
      <c r="E173" s="31">
        <v>680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1195</v>
      </c>
      <c r="B174" s="29" t="s">
        <v>16</v>
      </c>
      <c r="C174" s="30" t="e"/>
      <c r="D174" s="31">
        <v>690</v>
      </c>
      <c r="E174" s="31">
        <v>680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1196</v>
      </c>
      <c r="B175" s="29" t="s">
        <v>16</v>
      </c>
      <c r="C175" s="30" t="e"/>
      <c r="D175" s="31">
        <v>690</v>
      </c>
      <c r="E175" s="31">
        <v>680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1197</v>
      </c>
      <c r="B176" s="29" t="s">
        <v>16</v>
      </c>
      <c r="C176" s="30" t="e"/>
      <c r="D176" s="31">
        <v>690</v>
      </c>
      <c r="E176" s="31">
        <v>680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1198</v>
      </c>
      <c r="B177" s="29" t="s">
        <v>16</v>
      </c>
      <c r="C177" s="30" t="e"/>
      <c r="D177" s="31">
        <v>690</v>
      </c>
      <c r="E177" s="31">
        <v>680</v>
      </c>
      <c r="F177" s="29">
        <v>0</v>
      </c>
      <c r="G177" s="32">
        <f>C177*D177</f>
        <v>0</v>
      </c>
      <c r="H177" s="32">
        <f>C177*E177</f>
        <v>0</v>
      </c>
    </row>
    <row r="178" ht="21" customHeight="true" s="1" customFormat="true" outlineLevel="1">
      <c r="A178" s="24" t="s">
        <v>1199</v>
      </c>
      <c r="B178" s="25" t="e"/>
      <c r="C178" s="26" t="e"/>
      <c r="D178" s="26" t="e"/>
      <c r="E178" s="26" t="e"/>
      <c r="F178" s="26" t="e"/>
      <c r="G178" s="26" t="e"/>
      <c r="H178" s="27" t="e"/>
    </row>
    <row r="179" ht="15" customHeight="true" s="1" customFormat="true" outlineLevel="2">
      <c r="A179" s="28" t="s">
        <v>1200</v>
      </c>
      <c r="B179" s="29" t="s">
        <v>31</v>
      </c>
      <c r="C179" s="30" t="e"/>
      <c r="D179" s="31">
        <v>840</v>
      </c>
      <c r="E179" s="31">
        <v>820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1201</v>
      </c>
      <c r="B180" s="29" t="s">
        <v>31</v>
      </c>
      <c r="C180" s="30" t="e"/>
      <c r="D180" s="31">
        <v>840</v>
      </c>
      <c r="E180" s="31">
        <v>820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1202</v>
      </c>
      <c r="B181" s="29" t="s">
        <v>31</v>
      </c>
      <c r="C181" s="30" t="e"/>
      <c r="D181" s="31">
        <v>840</v>
      </c>
      <c r="E181" s="31">
        <v>820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1203</v>
      </c>
      <c r="B182" s="29" t="s">
        <v>31</v>
      </c>
      <c r="C182" s="30" t="e"/>
      <c r="D182" s="31">
        <v>840</v>
      </c>
      <c r="E182" s="31">
        <v>820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1204</v>
      </c>
      <c r="B183" s="29" t="s">
        <v>31</v>
      </c>
      <c r="C183" s="30" t="e"/>
      <c r="D183" s="31">
        <v>840</v>
      </c>
      <c r="E183" s="31">
        <v>820</v>
      </c>
      <c r="F183" s="29">
        <v>0</v>
      </c>
      <c r="G183" s="32">
        <f>C183*D183</f>
        <v>0</v>
      </c>
      <c r="H183" s="32">
        <f>C183*E183</f>
        <v>0</v>
      </c>
    </row>
    <row r="184" ht="21" customHeight="true" s="1" customFormat="true" outlineLevel="1">
      <c r="A184" s="24" t="s">
        <v>1205</v>
      </c>
      <c r="B184" s="25" t="e"/>
      <c r="C184" s="26" t="e"/>
      <c r="D184" s="26" t="e"/>
      <c r="E184" s="26" t="e"/>
      <c r="F184" s="26" t="e"/>
      <c r="G184" s="26" t="e"/>
      <c r="H184" s="27" t="e"/>
    </row>
    <row r="185" ht="15" customHeight="true" s="1" customFormat="true" outlineLevel="2">
      <c r="A185" s="28" t="s">
        <v>1206</v>
      </c>
      <c r="B185" s="29" t="s">
        <v>16</v>
      </c>
      <c r="C185" s="30" t="e"/>
      <c r="D185" s="31">
        <v>790</v>
      </c>
      <c r="E185" s="31">
        <v>770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1207</v>
      </c>
      <c r="B186" s="29" t="s">
        <v>16</v>
      </c>
      <c r="C186" s="30" t="e"/>
      <c r="D186" s="31">
        <v>790</v>
      </c>
      <c r="E186" s="31">
        <v>770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1208</v>
      </c>
      <c r="B187" s="29" t="s">
        <v>16</v>
      </c>
      <c r="C187" s="30" t="e"/>
      <c r="D187" s="31">
        <v>790</v>
      </c>
      <c r="E187" s="31">
        <v>770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1209</v>
      </c>
      <c r="B188" s="29" t="s">
        <v>16</v>
      </c>
      <c r="C188" s="30" t="e"/>
      <c r="D188" s="31">
        <v>790</v>
      </c>
      <c r="E188" s="31">
        <v>770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1210</v>
      </c>
      <c r="B189" s="29" t="s">
        <v>16</v>
      </c>
      <c r="C189" s="30" t="e"/>
      <c r="D189" s="31">
        <v>790</v>
      </c>
      <c r="E189" s="31">
        <v>770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1211</v>
      </c>
      <c r="B190" s="29" t="s">
        <v>16</v>
      </c>
      <c r="C190" s="30" t="e"/>
      <c r="D190" s="31">
        <v>790</v>
      </c>
      <c r="E190" s="31">
        <v>770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1212</v>
      </c>
      <c r="B191" s="29" t="s">
        <v>16</v>
      </c>
      <c r="C191" s="30" t="e"/>
      <c r="D191" s="31">
        <v>790</v>
      </c>
      <c r="E191" s="31">
        <v>770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1213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1214</v>
      </c>
      <c r="B193" s="29" t="s">
        <v>16</v>
      </c>
      <c r="C193" s="30" t="e"/>
      <c r="D193" s="31">
        <v>400</v>
      </c>
      <c r="E193" s="31">
        <v>390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1215</v>
      </c>
      <c r="B194" s="29" t="s">
        <v>16</v>
      </c>
      <c r="C194" s="30" t="e"/>
      <c r="D194" s="31">
        <v>400</v>
      </c>
      <c r="E194" s="31">
        <v>390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1216</v>
      </c>
      <c r="B195" s="29" t="s">
        <v>16</v>
      </c>
      <c r="C195" s="30" t="e"/>
      <c r="D195" s="31">
        <v>400</v>
      </c>
      <c r="E195" s="31">
        <v>390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1217</v>
      </c>
      <c r="B196" s="29" t="s">
        <v>16</v>
      </c>
      <c r="C196" s="30" t="e"/>
      <c r="D196" s="31">
        <v>400</v>
      </c>
      <c r="E196" s="31">
        <v>390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1218</v>
      </c>
      <c r="B197" s="29" t="s">
        <v>16</v>
      </c>
      <c r="C197" s="30" t="e"/>
      <c r="D197" s="31">
        <v>400</v>
      </c>
      <c r="E197" s="31">
        <v>390</v>
      </c>
      <c r="F197" s="29">
        <v>0</v>
      </c>
      <c r="G197" s="32">
        <f>C197*D197</f>
        <v>0</v>
      </c>
      <c r="H197" s="32">
        <f>C197*E197</f>
        <v>0</v>
      </c>
    </row>
    <row r="198" ht="21" customHeight="true" s="1" customFormat="true" outlineLevel="1">
      <c r="A198" s="24" t="s">
        <v>1219</v>
      </c>
      <c r="B198" s="25" t="e"/>
      <c r="C198" s="26" t="e"/>
      <c r="D198" s="26" t="e"/>
      <c r="E198" s="26" t="e"/>
      <c r="F198" s="26" t="e"/>
      <c r="G198" s="26" t="e"/>
      <c r="H198" s="27" t="e"/>
    </row>
    <row r="199" ht="15" customHeight="true" s="1" customFormat="true" outlineLevel="2">
      <c r="A199" s="28" t="s">
        <v>1220</v>
      </c>
      <c r="B199" s="29" t="s">
        <v>16</v>
      </c>
      <c r="C199" s="30" t="e"/>
      <c r="D199" s="31">
        <v>560</v>
      </c>
      <c r="E199" s="31">
        <v>540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1222</v>
      </c>
      <c r="B200" s="29" t="s">
        <v>16</v>
      </c>
      <c r="C200" s="30" t="e"/>
      <c r="D200" s="31">
        <v>560</v>
      </c>
      <c r="E200" s="31">
        <v>540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1223</v>
      </c>
      <c r="B201" s="29" t="s">
        <v>16</v>
      </c>
      <c r="C201" s="30" t="e"/>
      <c r="D201" s="31">
        <v>560</v>
      </c>
      <c r="E201" s="31">
        <v>540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1224</v>
      </c>
      <c r="B202" s="29" t="s">
        <v>16</v>
      </c>
      <c r="C202" s="30" t="e"/>
      <c r="D202" s="31">
        <v>560</v>
      </c>
      <c r="E202" s="31">
        <v>540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1225</v>
      </c>
      <c r="B203" s="29" t="s">
        <v>16</v>
      </c>
      <c r="C203" s="30" t="e"/>
      <c r="D203" s="31">
        <v>580</v>
      </c>
      <c r="E203" s="31">
        <v>560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1226</v>
      </c>
      <c r="B204" s="29" t="s">
        <v>16</v>
      </c>
      <c r="C204" s="30" t="e"/>
      <c r="D204" s="31">
        <v>580</v>
      </c>
      <c r="E204" s="31">
        <v>560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1227</v>
      </c>
      <c r="B205" s="29" t="s">
        <v>16</v>
      </c>
      <c r="C205" s="30" t="e"/>
      <c r="D205" s="31">
        <v>560</v>
      </c>
      <c r="E205" s="31">
        <v>540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1228</v>
      </c>
      <c r="B206" s="29" t="s">
        <v>16</v>
      </c>
      <c r="C206" s="30" t="e"/>
      <c r="D206" s="31">
        <v>580</v>
      </c>
      <c r="E206" s="31">
        <v>560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1229</v>
      </c>
      <c r="B207" s="29" t="s">
        <v>16</v>
      </c>
      <c r="C207" s="30" t="e"/>
      <c r="D207" s="31">
        <v>360</v>
      </c>
      <c r="E207" s="31">
        <v>350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1231</v>
      </c>
      <c r="B208" s="29" t="s">
        <v>16</v>
      </c>
      <c r="C208" s="30" t="e"/>
      <c r="D208" s="31">
        <v>200</v>
      </c>
      <c r="E208" s="31">
        <v>200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1232</v>
      </c>
      <c r="B209" s="29" t="s">
        <v>16</v>
      </c>
      <c r="C209" s="30" t="e"/>
      <c r="D209" s="31">
        <v>380</v>
      </c>
      <c r="E209" s="31">
        <v>370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1235</v>
      </c>
      <c r="B210" s="29" t="s">
        <v>16</v>
      </c>
      <c r="C210" s="30" t="e"/>
      <c r="D210" s="31">
        <v>600</v>
      </c>
      <c r="E210" s="31">
        <v>580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1236</v>
      </c>
      <c r="B211" s="29" t="s">
        <v>31</v>
      </c>
      <c r="C211" s="30" t="e"/>
      <c r="D211" s="31">
        <v>740</v>
      </c>
      <c r="E211" s="31">
        <v>720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1237</v>
      </c>
      <c r="B212" s="29" t="s">
        <v>16</v>
      </c>
      <c r="C212" s="30" t="e"/>
      <c r="D212" s="31">
        <v>740</v>
      </c>
      <c r="E212" s="31">
        <v>720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1238</v>
      </c>
      <c r="B213" s="29" t="s">
        <v>31</v>
      </c>
      <c r="C213" s="30" t="e"/>
      <c r="D213" s="31">
        <v>760</v>
      </c>
      <c r="E213" s="31">
        <v>720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1239</v>
      </c>
      <c r="B214" s="29" t="s">
        <v>16</v>
      </c>
      <c r="C214" s="30" t="e"/>
      <c r="D214" s="31">
        <v>760</v>
      </c>
      <c r="E214" s="31">
        <v>720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1240</v>
      </c>
      <c r="B215" s="29" t="s">
        <v>31</v>
      </c>
      <c r="C215" s="30" t="e"/>
      <c r="D215" s="31">
        <v>380</v>
      </c>
      <c r="E215" s="31">
        <v>370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1241</v>
      </c>
      <c r="B216" s="29" t="s">
        <v>16</v>
      </c>
      <c r="C216" s="30" t="e"/>
      <c r="D216" s="31">
        <v>340</v>
      </c>
      <c r="E216" s="31">
        <v>330</v>
      </c>
      <c r="F216" s="29">
        <v>0</v>
      </c>
      <c r="G216" s="32">
        <f>C216*D216</f>
        <v>0</v>
      </c>
      <c r="H216" s="32">
        <f>C216*E216</f>
        <v>0</v>
      </c>
    </row>
    <row r="217" ht="21" customHeight="true" s="1" customFormat="true" outlineLevel="1">
      <c r="A217" s="24" t="s">
        <v>1244</v>
      </c>
      <c r="B217" s="25" t="e"/>
      <c r="C217" s="26" t="e"/>
      <c r="D217" s="26" t="e"/>
      <c r="E217" s="26" t="e"/>
      <c r="F217" s="26" t="e"/>
      <c r="G217" s="26" t="e"/>
      <c r="H217" s="27" t="e"/>
    </row>
    <row r="218" ht="15" customHeight="true" s="1" customFormat="true" outlineLevel="2">
      <c r="A218" s="28" t="s">
        <v>1245</v>
      </c>
      <c r="B218" s="29" t="s">
        <v>31</v>
      </c>
      <c r="C218" s="30" t="e"/>
      <c r="D218" s="31">
        <v>700</v>
      </c>
      <c r="E218" s="31">
        <v>675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1246</v>
      </c>
      <c r="B219" s="29" t="s">
        <v>31</v>
      </c>
      <c r="C219" s="30" t="e"/>
      <c r="D219" s="31">
        <v>700</v>
      </c>
      <c r="E219" s="31">
        <v>675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1247</v>
      </c>
      <c r="B220" s="29" t="s">
        <v>31</v>
      </c>
      <c r="C220" s="30" t="e"/>
      <c r="D220" s="31">
        <v>700</v>
      </c>
      <c r="E220" s="31">
        <v>675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1248</v>
      </c>
      <c r="B221" s="29" t="s">
        <v>31</v>
      </c>
      <c r="C221" s="30" t="e"/>
      <c r="D221" s="31">
        <v>700</v>
      </c>
      <c r="E221" s="31">
        <v>675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1249</v>
      </c>
      <c r="B222" s="29" t="s">
        <v>16</v>
      </c>
      <c r="C222" s="30" t="e"/>
      <c r="D222" s="31">
        <v>625</v>
      </c>
      <c r="E222" s="31">
        <v>600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1250</v>
      </c>
      <c r="B223" s="29" t="s">
        <v>31</v>
      </c>
      <c r="C223" s="30" t="e"/>
      <c r="D223" s="31">
        <v>625</v>
      </c>
      <c r="E223" s="31">
        <v>600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1251</v>
      </c>
      <c r="B224" s="29" t="s">
        <v>31</v>
      </c>
      <c r="C224" s="30" t="e"/>
      <c r="D224" s="31">
        <v>625</v>
      </c>
      <c r="E224" s="31">
        <v>600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1252</v>
      </c>
      <c r="B225" s="29" t="s">
        <v>31</v>
      </c>
      <c r="C225" s="30" t="e"/>
      <c r="D225" s="31">
        <v>625</v>
      </c>
      <c r="E225" s="31">
        <v>600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1253</v>
      </c>
      <c r="B226" s="29" t="s">
        <v>31</v>
      </c>
      <c r="C226" s="30" t="e"/>
      <c r="D226" s="31">
        <v>625</v>
      </c>
      <c r="E226" s="31">
        <v>600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1254</v>
      </c>
      <c r="B227" s="29" t="s">
        <v>31</v>
      </c>
      <c r="C227" s="30" t="e"/>
      <c r="D227" s="31">
        <v>625</v>
      </c>
      <c r="E227" s="31">
        <v>600</v>
      </c>
      <c r="F227" s="29">
        <v>0</v>
      </c>
      <c r="G227" s="32">
        <f>C227*D227</f>
        <v>0</v>
      </c>
      <c r="H227" s="32">
        <f>C227*E227</f>
        <v>0</v>
      </c>
    </row>
    <row r="228" ht="21" customHeight="true" s="1" customFormat="true">
      <c r="A228" s="20" t="s">
        <v>1255</v>
      </c>
      <c r="B228" s="21" t="e"/>
      <c r="C228" s="22" t="e"/>
      <c r="D228" s="22" t="e"/>
      <c r="E228" s="22" t="e"/>
      <c r="F228" s="22" t="e"/>
      <c r="G228" s="22" t="e"/>
      <c r="H228" s="23" t="e"/>
    </row>
    <row r="229" ht="21" customHeight="true" s="1" customFormat="true" outlineLevel="1">
      <c r="A229" s="24" t="s">
        <v>1256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1257</v>
      </c>
      <c r="B230" s="29" t="s">
        <v>16</v>
      </c>
      <c r="C230" s="30" t="e"/>
      <c r="D230" s="31">
        <v>1090</v>
      </c>
      <c r="E230" s="31">
        <v>1070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1260</v>
      </c>
      <c r="B231" s="29" t="s">
        <v>16</v>
      </c>
      <c r="C231" s="30" t="e"/>
      <c r="D231" s="31">
        <v>1090</v>
      </c>
      <c r="E231" s="31">
        <v>1070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1261</v>
      </c>
      <c r="B232" s="29" t="s">
        <v>16</v>
      </c>
      <c r="C232" s="30" t="e"/>
      <c r="D232" s="31">
        <v>1090</v>
      </c>
      <c r="E232" s="31">
        <v>1070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1262</v>
      </c>
      <c r="B233" s="29" t="s">
        <v>16</v>
      </c>
      <c r="C233" s="30" t="e"/>
      <c r="D233" s="31">
        <v>1090</v>
      </c>
      <c r="E233" s="31">
        <v>1070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1263</v>
      </c>
      <c r="B234" s="29" t="s">
        <v>16</v>
      </c>
      <c r="C234" s="30" t="e"/>
      <c r="D234" s="31">
        <v>1090</v>
      </c>
      <c r="E234" s="31">
        <v>1070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1264</v>
      </c>
      <c r="B235" s="29" t="s">
        <v>16</v>
      </c>
      <c r="C235" s="30" t="e"/>
      <c r="D235" s="31">
        <v>1090</v>
      </c>
      <c r="E235" s="31">
        <v>1070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1265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1266</v>
      </c>
      <c r="B237" s="29" t="s">
        <v>16</v>
      </c>
      <c r="C237" s="30" t="e"/>
      <c r="D237" s="31">
        <v>1890</v>
      </c>
      <c r="E237" s="31">
        <v>1870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1268</v>
      </c>
      <c r="B238" s="29" t="s">
        <v>16</v>
      </c>
      <c r="C238" s="30" t="e"/>
      <c r="D238" s="31">
        <v>1890</v>
      </c>
      <c r="E238" s="31">
        <v>1870</v>
      </c>
      <c r="F238" s="29">
        <v>0</v>
      </c>
      <c r="G238" s="32">
        <f>C238*D238</f>
        <v>0</v>
      </c>
      <c r="H238" s="32">
        <f>C238*E238</f>
        <v>0</v>
      </c>
    </row>
    <row r="239" ht="21" customHeight="true" s="1" customFormat="true" outlineLevel="1">
      <c r="A239" s="24" t="s">
        <v>1269</v>
      </c>
      <c r="B239" s="25" t="e"/>
      <c r="C239" s="26" t="e"/>
      <c r="D239" s="26" t="e"/>
      <c r="E239" s="26" t="e"/>
      <c r="F239" s="26" t="e"/>
      <c r="G239" s="26" t="e"/>
      <c r="H239" s="27" t="e"/>
    </row>
    <row r="240" ht="15" customHeight="true" s="1" customFormat="true" outlineLevel="2">
      <c r="A240" s="28" t="s">
        <v>1270</v>
      </c>
      <c r="B240" s="29" t="s">
        <v>16</v>
      </c>
      <c r="C240" s="30" t="e"/>
      <c r="D240" s="31">
        <v>600</v>
      </c>
      <c r="E240" s="31">
        <v>590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1271</v>
      </c>
      <c r="B241" s="29" t="s">
        <v>16</v>
      </c>
      <c r="C241" s="30" t="e"/>
      <c r="D241" s="31">
        <v>600</v>
      </c>
      <c r="E241" s="31">
        <v>590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1272</v>
      </c>
      <c r="B242" s="29" t="s">
        <v>16</v>
      </c>
      <c r="C242" s="30" t="e"/>
      <c r="D242" s="31">
        <v>600</v>
      </c>
      <c r="E242" s="31">
        <v>590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1273</v>
      </c>
      <c r="B243" s="29" t="s">
        <v>16</v>
      </c>
      <c r="C243" s="30" t="e"/>
      <c r="D243" s="31">
        <v>600</v>
      </c>
      <c r="E243" s="31">
        <v>590</v>
      </c>
      <c r="F243" s="29">
        <v>0</v>
      </c>
      <c r="G243" s="32">
        <f>C243*D243</f>
        <v>0</v>
      </c>
      <c r="H243" s="32">
        <f>C243*E243</f>
        <v>0</v>
      </c>
    </row>
    <row r="244" ht="21" customHeight="true" s="1" customFormat="true" outlineLevel="1">
      <c r="A244" s="24" t="s">
        <v>1274</v>
      </c>
      <c r="B244" s="25" t="e"/>
      <c r="C244" s="26" t="e"/>
      <c r="D244" s="26" t="e"/>
      <c r="E244" s="26" t="e"/>
      <c r="F244" s="26" t="e"/>
      <c r="G244" s="26" t="e"/>
      <c r="H244" s="27" t="e"/>
    </row>
    <row r="245" ht="15" customHeight="true" s="1" customFormat="true" outlineLevel="2">
      <c r="A245" s="28" t="s">
        <v>1275</v>
      </c>
      <c r="B245" s="29" t="s">
        <v>16</v>
      </c>
      <c r="C245" s="30" t="e"/>
      <c r="D245" s="31">
        <v>1220</v>
      </c>
      <c r="E245" s="31">
        <v>1200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1277</v>
      </c>
      <c r="B246" s="29" t="s">
        <v>31</v>
      </c>
      <c r="C246" s="30" t="e"/>
      <c r="D246" s="31">
        <v>1220</v>
      </c>
      <c r="E246" s="31">
        <v>1200</v>
      </c>
      <c r="F246" s="29">
        <v>0</v>
      </c>
      <c r="G246" s="32">
        <f>C246*D246</f>
        <v>0</v>
      </c>
      <c r="H246" s="32">
        <f>C246*E246</f>
        <v>0</v>
      </c>
    </row>
    <row r="247" ht="21" customHeight="true" s="1" customFormat="true" outlineLevel="1">
      <c r="A247" s="24" t="s">
        <v>1278</v>
      </c>
      <c r="B247" s="25" t="e"/>
      <c r="C247" s="26" t="e"/>
      <c r="D247" s="26" t="e"/>
      <c r="E247" s="26" t="e"/>
      <c r="F247" s="26" t="e"/>
      <c r="G247" s="26" t="e"/>
      <c r="H247" s="27" t="e"/>
    </row>
    <row r="248" ht="15" customHeight="true" s="1" customFormat="true" outlineLevel="2">
      <c r="A248" s="28" t="s">
        <v>1279</v>
      </c>
      <c r="B248" s="29" t="s">
        <v>16</v>
      </c>
      <c r="C248" s="30" t="e"/>
      <c r="D248" s="31">
        <v>220</v>
      </c>
      <c r="E248" s="31">
        <v>210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1282</v>
      </c>
      <c r="B249" s="29" t="s">
        <v>16</v>
      </c>
      <c r="C249" s="30" t="e"/>
      <c r="D249" s="31">
        <v>220</v>
      </c>
      <c r="E249" s="31">
        <v>210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1283</v>
      </c>
      <c r="B250" s="29" t="s">
        <v>16</v>
      </c>
      <c r="C250" s="30" t="e"/>
      <c r="D250" s="31">
        <v>220</v>
      </c>
      <c r="E250" s="31">
        <v>210</v>
      </c>
      <c r="F250" s="29">
        <v>0</v>
      </c>
      <c r="G250" s="32">
        <f>C250*D250</f>
        <v>0</v>
      </c>
      <c r="H250" s="32">
        <f>C250*E250</f>
        <v>0</v>
      </c>
    </row>
    <row r="251" ht="21" customHeight="true" s="1" customFormat="true" outlineLevel="1">
      <c r="A251" s="24" t="s">
        <v>1284</v>
      </c>
      <c r="B251" s="25" t="e"/>
      <c r="C251" s="26" t="e"/>
      <c r="D251" s="26" t="e"/>
      <c r="E251" s="26" t="e"/>
      <c r="F251" s="26" t="e"/>
      <c r="G251" s="26" t="e"/>
      <c r="H251" s="27" t="e"/>
    </row>
    <row r="252" ht="15" customHeight="true" s="1" customFormat="true" outlineLevel="2">
      <c r="A252" s="28" t="s">
        <v>1285</v>
      </c>
      <c r="B252" s="29" t="s">
        <v>31</v>
      </c>
      <c r="C252" s="30" t="e"/>
      <c r="D252" s="31">
        <v>230</v>
      </c>
      <c r="E252" s="31">
        <v>225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1287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1289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1290</v>
      </c>
      <c r="B255" s="29" t="s">
        <v>16</v>
      </c>
      <c r="C255" s="30" t="e"/>
      <c r="D255" s="31">
        <v>230</v>
      </c>
      <c r="E255" s="31">
        <v>220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1291</v>
      </c>
      <c r="B256" s="29" t="s">
        <v>16</v>
      </c>
      <c r="C256" s="30" t="e"/>
      <c r="D256" s="31">
        <v>540</v>
      </c>
      <c r="E256" s="31">
        <v>525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1292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1293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1294</v>
      </c>
      <c r="B259" s="29" t="s">
        <v>31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1295</v>
      </c>
      <c r="B260" s="29" t="s">
        <v>31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1296</v>
      </c>
      <c r="B261" s="29" t="s">
        <v>31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1297</v>
      </c>
      <c r="B262" s="29" t="s">
        <v>31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1298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1299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1300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1301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1302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1303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1304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1305</v>
      </c>
      <c r="B270" s="29" t="s">
        <v>16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1306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1307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1308</v>
      </c>
      <c r="B273" s="29" t="s">
        <v>16</v>
      </c>
      <c r="C273" s="30" t="e"/>
      <c r="D273" s="31">
        <v>240</v>
      </c>
      <c r="E273" s="31">
        <v>230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1309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1310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1311</v>
      </c>
      <c r="B276" s="29" t="s">
        <v>31</v>
      </c>
      <c r="C276" s="30" t="e"/>
      <c r="D276" s="31">
        <v>200</v>
      </c>
      <c r="E276" s="31">
        <v>200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1312</v>
      </c>
      <c r="B277" s="29" t="s">
        <v>16</v>
      </c>
      <c r="C277" s="30" t="e"/>
      <c r="D277" s="31">
        <v>320</v>
      </c>
      <c r="E277" s="31">
        <v>310</v>
      </c>
      <c r="F277" s="29">
        <v>0</v>
      </c>
      <c r="G277" s="32">
        <f>C277*D277</f>
        <v>0</v>
      </c>
      <c r="H277" s="32">
        <f>C277*E277</f>
        <v>0</v>
      </c>
    </row>
    <row r="278" ht="21" customHeight="true" s="1" customFormat="true" outlineLevel="1">
      <c r="A278" s="24" t="s">
        <v>1315</v>
      </c>
      <c r="B278" s="25" t="e"/>
      <c r="C278" s="26" t="e"/>
      <c r="D278" s="26" t="e"/>
      <c r="E278" s="26" t="e"/>
      <c r="F278" s="26" t="e"/>
      <c r="G278" s="26" t="e"/>
      <c r="H278" s="27" t="e"/>
    </row>
    <row r="279" ht="15" customHeight="true" s="1" customFormat="true" outlineLevel="2">
      <c r="A279" s="28" t="s">
        <v>1316</v>
      </c>
      <c r="B279" s="29" t="s">
        <v>16</v>
      </c>
      <c r="C279" s="30" t="e"/>
      <c r="D279" s="31">
        <v>320</v>
      </c>
      <c r="E279" s="31">
        <v>310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1317</v>
      </c>
      <c r="B280" s="29" t="s">
        <v>31</v>
      </c>
      <c r="C280" s="30" t="e"/>
      <c r="D280" s="31">
        <v>320</v>
      </c>
      <c r="E280" s="31">
        <v>310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1318</v>
      </c>
      <c r="B281" s="29" t="s">
        <v>16</v>
      </c>
      <c r="C281" s="30" t="e"/>
      <c r="D281" s="31">
        <v>260</v>
      </c>
      <c r="E281" s="31">
        <v>250</v>
      </c>
      <c r="F281" s="29">
        <v>0</v>
      </c>
      <c r="G281" s="32">
        <f>C281*D281</f>
        <v>0</v>
      </c>
      <c r="H281" s="32">
        <f>C281*E281</f>
        <v>0</v>
      </c>
    </row>
    <row r="282" ht="21" customHeight="true" s="1" customFormat="true">
      <c r="A282" s="20" t="s">
        <v>1321</v>
      </c>
      <c r="B282" s="21" t="e"/>
      <c r="C282" s="22" t="e"/>
      <c r="D282" s="22" t="e"/>
      <c r="E282" s="22" t="e"/>
      <c r="F282" s="22" t="e"/>
      <c r="G282" s="22" t="e"/>
      <c r="H282" s="23" t="e"/>
    </row>
    <row r="283" ht="21" customHeight="true" s="1" customFormat="true" outlineLevel="1">
      <c r="A283" s="24" t="s">
        <v>1322</v>
      </c>
      <c r="B283" s="25" t="e"/>
      <c r="C283" s="26" t="e"/>
      <c r="D283" s="26" t="e"/>
      <c r="E283" s="26" t="e"/>
      <c r="F283" s="26" t="e"/>
      <c r="G283" s="26" t="e"/>
      <c r="H283" s="27" t="e"/>
    </row>
    <row r="284" ht="15" customHeight="true" s="1" customFormat="true" outlineLevel="2">
      <c r="A284" s="28" t="s">
        <v>1323</v>
      </c>
      <c r="B284" s="29" t="s">
        <v>31</v>
      </c>
      <c r="C284" s="30" t="e"/>
      <c r="D284" s="31">
        <v>1190</v>
      </c>
      <c r="E284" s="31">
        <v>1170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1324</v>
      </c>
      <c r="B285" s="29" t="s">
        <v>16</v>
      </c>
      <c r="C285" s="30" t="e"/>
      <c r="D285" s="31">
        <v>1190</v>
      </c>
      <c r="E285" s="31">
        <v>1170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1325</v>
      </c>
      <c r="B286" s="29" t="s">
        <v>31</v>
      </c>
      <c r="C286" s="30" t="e"/>
      <c r="D286" s="31">
        <v>1190</v>
      </c>
      <c r="E286" s="31">
        <v>1170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1326</v>
      </c>
      <c r="B287" s="29" t="s">
        <v>31</v>
      </c>
      <c r="C287" s="30" t="e"/>
      <c r="D287" s="31">
        <v>1190</v>
      </c>
      <c r="E287" s="31">
        <v>1170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1327</v>
      </c>
      <c r="B288" s="29" t="s">
        <v>31</v>
      </c>
      <c r="C288" s="30" t="e"/>
      <c r="D288" s="31">
        <v>1190</v>
      </c>
      <c r="E288" s="31">
        <v>1170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1328</v>
      </c>
      <c r="B289" s="29" t="s">
        <v>31</v>
      </c>
      <c r="C289" s="30" t="e"/>
      <c r="D289" s="31">
        <v>1190</v>
      </c>
      <c r="E289" s="31">
        <v>1170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 outlineLevel="1">
      <c r="A290" s="24" t="s">
        <v>1329</v>
      </c>
      <c r="B290" s="25" t="e"/>
      <c r="C290" s="26" t="e"/>
      <c r="D290" s="26" t="e"/>
      <c r="E290" s="26" t="e"/>
      <c r="F290" s="26" t="e"/>
      <c r="G290" s="26" t="e"/>
      <c r="H290" s="27" t="e"/>
    </row>
    <row r="291" ht="15" customHeight="true" s="1" customFormat="true" outlineLevel="2">
      <c r="A291" s="28" t="s">
        <v>1330</v>
      </c>
      <c r="B291" s="29" t="s">
        <v>16</v>
      </c>
      <c r="C291" s="30" t="e"/>
      <c r="D291" s="31">
        <v>1850</v>
      </c>
      <c r="E291" s="31">
        <v>1790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1331</v>
      </c>
      <c r="B292" s="29" t="s">
        <v>16</v>
      </c>
      <c r="C292" s="30" t="e"/>
      <c r="D292" s="31">
        <v>1850</v>
      </c>
      <c r="E292" s="31">
        <v>1790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1332</v>
      </c>
      <c r="B293" s="29" t="s">
        <v>16</v>
      </c>
      <c r="C293" s="30" t="e"/>
      <c r="D293" s="31">
        <v>1850</v>
      </c>
      <c r="E293" s="31">
        <v>1790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1333</v>
      </c>
      <c r="B294" s="29" t="s">
        <v>16</v>
      </c>
      <c r="C294" s="30" t="e"/>
      <c r="D294" s="31">
        <v>1850</v>
      </c>
      <c r="E294" s="31">
        <v>1790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1334</v>
      </c>
      <c r="B295" s="29" t="s">
        <v>16</v>
      </c>
      <c r="C295" s="30" t="e"/>
      <c r="D295" s="31">
        <v>1850</v>
      </c>
      <c r="E295" s="31">
        <v>1790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1335</v>
      </c>
      <c r="B296" s="29" t="s">
        <v>16</v>
      </c>
      <c r="C296" s="30" t="e"/>
      <c r="D296" s="31">
        <v>1850</v>
      </c>
      <c r="E296" s="31">
        <v>1790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1336</v>
      </c>
      <c r="B297" s="29" t="s">
        <v>16</v>
      </c>
      <c r="C297" s="30" t="e"/>
      <c r="D297" s="31">
        <v>1850</v>
      </c>
      <c r="E297" s="31">
        <v>1790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1337</v>
      </c>
      <c r="B298" s="29" t="s">
        <v>16</v>
      </c>
      <c r="C298" s="30" t="e"/>
      <c r="D298" s="31">
        <v>1850</v>
      </c>
      <c r="E298" s="31">
        <v>1790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1338</v>
      </c>
      <c r="B299" s="29" t="s">
        <v>16</v>
      </c>
      <c r="C299" s="30" t="e"/>
      <c r="D299" s="31">
        <v>1850</v>
      </c>
      <c r="E299" s="31">
        <v>1790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1339</v>
      </c>
      <c r="B300" s="29" t="s">
        <v>16</v>
      </c>
      <c r="C300" s="30" t="e"/>
      <c r="D300" s="31">
        <v>1850</v>
      </c>
      <c r="E300" s="31">
        <v>1790</v>
      </c>
      <c r="F300" s="29">
        <v>0</v>
      </c>
      <c r="G300" s="32">
        <f>C300*D300</f>
        <v>0</v>
      </c>
      <c r="H300" s="32">
        <f>C300*E300</f>
        <v>0</v>
      </c>
    </row>
    <row r="301" ht="21" customHeight="true" s="1" customFormat="true" outlineLevel="1">
      <c r="A301" s="24" t="s">
        <v>1340</v>
      </c>
      <c r="B301" s="25" t="e"/>
      <c r="C301" s="26" t="e"/>
      <c r="D301" s="26" t="e"/>
      <c r="E301" s="26" t="e"/>
      <c r="F301" s="26" t="e"/>
      <c r="G301" s="26" t="e"/>
      <c r="H301" s="27" t="e"/>
    </row>
    <row r="302" ht="15" customHeight="true" s="1" customFormat="true" outlineLevel="2">
      <c r="A302" s="28" t="s">
        <v>1341</v>
      </c>
      <c r="B302" s="29" t="s">
        <v>16</v>
      </c>
      <c r="C302" s="30" t="e"/>
      <c r="D302" s="31">
        <v>2590</v>
      </c>
      <c r="E302" s="31">
        <v>2550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1344</v>
      </c>
      <c r="B303" s="29" t="s">
        <v>16</v>
      </c>
      <c r="C303" s="30" t="e"/>
      <c r="D303" s="31">
        <v>2590</v>
      </c>
      <c r="E303" s="31">
        <v>2550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1345</v>
      </c>
      <c r="B304" s="29" t="s">
        <v>16</v>
      </c>
      <c r="C304" s="30" t="e"/>
      <c r="D304" s="31">
        <v>2590</v>
      </c>
      <c r="E304" s="31">
        <v>2550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1346</v>
      </c>
      <c r="B305" s="29" t="s">
        <v>16</v>
      </c>
      <c r="C305" s="30" t="e"/>
      <c r="D305" s="31">
        <v>2590</v>
      </c>
      <c r="E305" s="31">
        <v>2550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1347</v>
      </c>
      <c r="B306" s="29" t="s">
        <v>16</v>
      </c>
      <c r="C306" s="30" t="e"/>
      <c r="D306" s="31">
        <v>2590</v>
      </c>
      <c r="E306" s="31">
        <v>2550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1348</v>
      </c>
      <c r="B307" s="29" t="s">
        <v>16</v>
      </c>
      <c r="C307" s="30" t="e"/>
      <c r="D307" s="31">
        <v>2590</v>
      </c>
      <c r="E307" s="31">
        <v>2550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1349</v>
      </c>
      <c r="B308" s="29" t="s">
        <v>16</v>
      </c>
      <c r="C308" s="30" t="e"/>
      <c r="D308" s="31">
        <v>2590</v>
      </c>
      <c r="E308" s="31">
        <v>2550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1350</v>
      </c>
      <c r="B309" s="29" t="s">
        <v>16</v>
      </c>
      <c r="C309" s="30" t="e"/>
      <c r="D309" s="31">
        <v>2590</v>
      </c>
      <c r="E309" s="31">
        <v>2550</v>
      </c>
      <c r="F309" s="29">
        <v>0</v>
      </c>
      <c r="G309" s="32">
        <f>C309*D309</f>
        <v>0</v>
      </c>
      <c r="H309" s="32">
        <f>C309*E309</f>
        <v>0</v>
      </c>
    </row>
    <row r="310" ht="21" customHeight="true" s="1" customFormat="true" outlineLevel="1">
      <c r="A310" s="24" t="s">
        <v>1351</v>
      </c>
      <c r="B310" s="25" t="e"/>
      <c r="C310" s="26" t="e"/>
      <c r="D310" s="26" t="e"/>
      <c r="E310" s="26" t="e"/>
      <c r="F310" s="26" t="e"/>
      <c r="G310" s="26" t="e"/>
      <c r="H310" s="27" t="e"/>
    </row>
    <row r="311" ht="15" customHeight="true" s="1" customFormat="true" outlineLevel="2">
      <c r="A311" s="28" t="s">
        <v>1352</v>
      </c>
      <c r="B311" s="29" t="s">
        <v>16</v>
      </c>
      <c r="C311" s="30" t="e"/>
      <c r="D311" s="31">
        <v>1390</v>
      </c>
      <c r="E311" s="31">
        <v>1350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1354</v>
      </c>
      <c r="B312" s="29" t="s">
        <v>16</v>
      </c>
      <c r="C312" s="30" t="e"/>
      <c r="D312" s="31">
        <v>1390</v>
      </c>
      <c r="E312" s="31">
        <v>1350</v>
      </c>
      <c r="F312" s="29">
        <v>0</v>
      </c>
      <c r="G312" s="32">
        <f>C312*D312</f>
        <v>0</v>
      </c>
      <c r="H312" s="32">
        <f>C312*E312</f>
        <v>0</v>
      </c>
    </row>
    <row r="313" ht="21" customHeight="true" s="1" customFormat="true" outlineLevel="1">
      <c r="A313" s="24" t="s">
        <v>1355</v>
      </c>
      <c r="B313" s="25" t="e"/>
      <c r="C313" s="26" t="e"/>
      <c r="D313" s="26" t="e"/>
      <c r="E313" s="26" t="e"/>
      <c r="F313" s="26" t="e"/>
      <c r="G313" s="26" t="e"/>
      <c r="H313" s="27" t="e"/>
    </row>
    <row r="314" ht="15" customHeight="true" s="1" customFormat="true" outlineLevel="2">
      <c r="A314" s="28" t="s">
        <v>1356</v>
      </c>
      <c r="B314" s="29" t="s">
        <v>16</v>
      </c>
      <c r="C314" s="30" t="e"/>
      <c r="D314" s="31">
        <v>1070</v>
      </c>
      <c r="E314" s="31">
        <v>1050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1358</v>
      </c>
      <c r="B315" s="29" t="s">
        <v>31</v>
      </c>
      <c r="C315" s="30" t="e"/>
      <c r="D315" s="31">
        <v>1070</v>
      </c>
      <c r="E315" s="31">
        <v>1050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1359</v>
      </c>
      <c r="B316" s="29" t="s">
        <v>16</v>
      </c>
      <c r="C316" s="30" t="e"/>
      <c r="D316" s="31">
        <v>1070</v>
      </c>
      <c r="E316" s="31">
        <v>1050</v>
      </c>
      <c r="F316" s="29">
        <v>0</v>
      </c>
      <c r="G316" s="32">
        <f>C316*D316</f>
        <v>0</v>
      </c>
      <c r="H316" s="32">
        <f>C316*E316</f>
        <v>0</v>
      </c>
    </row>
    <row r="317" ht="21" customHeight="true" s="1" customFormat="true" outlineLevel="1">
      <c r="A317" s="24" t="s">
        <v>1360</v>
      </c>
      <c r="B317" s="25" t="e"/>
      <c r="C317" s="26" t="e"/>
      <c r="D317" s="26" t="e"/>
      <c r="E317" s="26" t="e"/>
      <c r="F317" s="26" t="e"/>
      <c r="G317" s="26" t="e"/>
      <c r="H317" s="27" t="e"/>
    </row>
    <row r="318" ht="15" customHeight="true" s="1" customFormat="true" outlineLevel="2">
      <c r="A318" s="28" t="s">
        <v>1361</v>
      </c>
      <c r="B318" s="29" t="s">
        <v>31</v>
      </c>
      <c r="C318" s="30" t="e"/>
      <c r="D318" s="31">
        <v>1990</v>
      </c>
      <c r="E318" s="31">
        <v>1950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1363</v>
      </c>
      <c r="B319" s="29" t="s">
        <v>31</v>
      </c>
      <c r="C319" s="30" t="e"/>
      <c r="D319" s="31">
        <v>1990</v>
      </c>
      <c r="E319" s="31">
        <v>1950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1364</v>
      </c>
      <c r="B320" s="29" t="s">
        <v>16</v>
      </c>
      <c r="C320" s="30" t="e"/>
      <c r="D320" s="31">
        <v>1990</v>
      </c>
      <c r="E320" s="31">
        <v>1950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1365</v>
      </c>
      <c r="B321" s="29" t="s">
        <v>31</v>
      </c>
      <c r="C321" s="30" t="e"/>
      <c r="D321" s="31">
        <v>1990</v>
      </c>
      <c r="E321" s="31">
        <v>1950</v>
      </c>
      <c r="F321" s="29">
        <v>0</v>
      </c>
      <c r="G321" s="32">
        <f>C321*D321</f>
        <v>0</v>
      </c>
      <c r="H321" s="32">
        <f>C321*E321</f>
        <v>0</v>
      </c>
    </row>
    <row r="322" ht="21" customHeight="true" s="1" customFormat="true" outlineLevel="1">
      <c r="A322" s="24" t="s">
        <v>1366</v>
      </c>
      <c r="B322" s="25" t="e"/>
      <c r="C322" s="26" t="e"/>
      <c r="D322" s="26" t="e"/>
      <c r="E322" s="26" t="e"/>
      <c r="F322" s="26" t="e"/>
      <c r="G322" s="26" t="e"/>
      <c r="H322" s="27" t="e"/>
    </row>
    <row r="323" ht="15" customHeight="true" s="1" customFormat="true" outlineLevel="2">
      <c r="A323" s="28" t="s">
        <v>1367</v>
      </c>
      <c r="B323" s="29" t="s">
        <v>16</v>
      </c>
      <c r="C323" s="30" t="e"/>
      <c r="D323" s="31">
        <v>2390</v>
      </c>
      <c r="E323" s="31">
        <v>2350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1369</v>
      </c>
      <c r="B324" s="29" t="s">
        <v>16</v>
      </c>
      <c r="C324" s="30" t="e"/>
      <c r="D324" s="31">
        <v>2390</v>
      </c>
      <c r="E324" s="31">
        <v>2350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1370</v>
      </c>
      <c r="B325" s="29" t="s">
        <v>16</v>
      </c>
      <c r="C325" s="30" t="e"/>
      <c r="D325" s="31">
        <v>2390</v>
      </c>
      <c r="E325" s="31">
        <v>2350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1371</v>
      </c>
      <c r="B326" s="29" t="s">
        <v>16</v>
      </c>
      <c r="C326" s="30" t="e"/>
      <c r="D326" s="31">
        <v>2390</v>
      </c>
      <c r="E326" s="31">
        <v>2350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1372</v>
      </c>
      <c r="B327" s="29" t="s">
        <v>16</v>
      </c>
      <c r="C327" s="30" t="e"/>
      <c r="D327" s="31">
        <v>2390</v>
      </c>
      <c r="E327" s="31">
        <v>2350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1373</v>
      </c>
      <c r="B328" s="29" t="s">
        <v>16</v>
      </c>
      <c r="C328" s="30" t="e"/>
      <c r="D328" s="31">
        <v>2390</v>
      </c>
      <c r="E328" s="31">
        <v>2350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1374</v>
      </c>
      <c r="B329" s="29" t="s">
        <v>16</v>
      </c>
      <c r="C329" s="30" t="e"/>
      <c r="D329" s="31">
        <v>2390</v>
      </c>
      <c r="E329" s="31">
        <v>2350</v>
      </c>
      <c r="F329" s="29">
        <v>0</v>
      </c>
      <c r="G329" s="32">
        <f>C329*D329</f>
        <v>0</v>
      </c>
      <c r="H329" s="32">
        <f>C329*E329</f>
        <v>0</v>
      </c>
    </row>
    <row r="330" ht="21" customHeight="true" s="1" customFormat="true" outlineLevel="1">
      <c r="A330" s="24" t="s">
        <v>1375</v>
      </c>
      <c r="B330" s="25" t="e"/>
      <c r="C330" s="26" t="e"/>
      <c r="D330" s="26" t="e"/>
      <c r="E330" s="26" t="e"/>
      <c r="F330" s="26" t="e"/>
      <c r="G330" s="26" t="e"/>
      <c r="H330" s="27" t="e"/>
    </row>
    <row r="331" ht="15" customHeight="true" s="1" customFormat="true" outlineLevel="2">
      <c r="A331" s="28" t="s">
        <v>1376</v>
      </c>
      <c r="B331" s="29" t="s">
        <v>16</v>
      </c>
      <c r="C331" s="30" t="e"/>
      <c r="D331" s="31">
        <v>330</v>
      </c>
      <c r="E331" s="31">
        <v>315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1378</v>
      </c>
      <c r="B332" s="29" t="s">
        <v>16</v>
      </c>
      <c r="C332" s="30" t="e"/>
      <c r="D332" s="31">
        <v>375</v>
      </c>
      <c r="E332" s="31">
        <v>360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1380</v>
      </c>
      <c r="B333" s="29" t="s">
        <v>16</v>
      </c>
      <c r="C333" s="30" t="e"/>
      <c r="D333" s="31">
        <v>375</v>
      </c>
      <c r="E333" s="31">
        <v>360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1381</v>
      </c>
      <c r="B334" s="29" t="s">
        <v>16</v>
      </c>
      <c r="C334" s="30" t="e"/>
      <c r="D334" s="31">
        <v>375</v>
      </c>
      <c r="E334" s="31">
        <v>360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1382</v>
      </c>
      <c r="B335" s="29" t="s">
        <v>16</v>
      </c>
      <c r="C335" s="30" t="e"/>
      <c r="D335" s="31">
        <v>330</v>
      </c>
      <c r="E335" s="31">
        <v>315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1383</v>
      </c>
      <c r="B336" s="29" t="s">
        <v>31</v>
      </c>
      <c r="C336" s="30" t="e"/>
      <c r="D336" s="31">
        <v>300</v>
      </c>
      <c r="E336" s="31">
        <v>285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1385</v>
      </c>
      <c r="B337" s="29" t="s">
        <v>16</v>
      </c>
      <c r="C337" s="30" t="e"/>
      <c r="D337" s="31">
        <v>255</v>
      </c>
      <c r="E337" s="31">
        <v>240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1387</v>
      </c>
      <c r="B338" s="29" t="s">
        <v>31</v>
      </c>
      <c r="C338" s="30" t="e"/>
      <c r="D338" s="31">
        <v>280</v>
      </c>
      <c r="E338" s="31">
        <v>265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1389</v>
      </c>
      <c r="B339" s="29" t="s">
        <v>16</v>
      </c>
      <c r="C339" s="30" t="e"/>
      <c r="D339" s="31">
        <v>280</v>
      </c>
      <c r="E339" s="31">
        <v>265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1390</v>
      </c>
      <c r="B340" s="29" t="s">
        <v>16</v>
      </c>
      <c r="C340" s="30" t="e"/>
      <c r="D340" s="31">
        <v>280</v>
      </c>
      <c r="E340" s="31">
        <v>265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1391</v>
      </c>
      <c r="B341" s="29" t="s">
        <v>31</v>
      </c>
      <c r="C341" s="30" t="e"/>
      <c r="D341" s="31">
        <v>285</v>
      </c>
      <c r="E341" s="31">
        <v>270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1392</v>
      </c>
      <c r="B342" s="29" t="s">
        <v>31</v>
      </c>
      <c r="C342" s="30" t="e"/>
      <c r="D342" s="31">
        <v>285</v>
      </c>
      <c r="E342" s="31">
        <v>270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1393</v>
      </c>
      <c r="B343" s="29" t="s">
        <v>31</v>
      </c>
      <c r="C343" s="30" t="e"/>
      <c r="D343" s="31">
        <v>285</v>
      </c>
      <c r="E343" s="31">
        <v>270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1394</v>
      </c>
      <c r="B344" s="29" t="s">
        <v>16</v>
      </c>
      <c r="C344" s="30" t="e"/>
      <c r="D344" s="31">
        <v>285</v>
      </c>
      <c r="E344" s="31">
        <v>270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1395</v>
      </c>
      <c r="B345" s="29" t="s">
        <v>16</v>
      </c>
      <c r="C345" s="30" t="e"/>
      <c r="D345" s="31">
        <v>285</v>
      </c>
      <c r="E345" s="31">
        <v>270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1396</v>
      </c>
      <c r="B346" s="29" t="s">
        <v>16</v>
      </c>
      <c r="C346" s="30" t="e"/>
      <c r="D346" s="31">
        <v>285</v>
      </c>
      <c r="E346" s="31">
        <v>270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1397</v>
      </c>
      <c r="B347" s="29" t="s">
        <v>31</v>
      </c>
      <c r="C347" s="30" t="e"/>
      <c r="D347" s="31">
        <v>285</v>
      </c>
      <c r="E347" s="31">
        <v>270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1398</v>
      </c>
      <c r="B348" s="29" t="s">
        <v>31</v>
      </c>
      <c r="C348" s="30" t="e"/>
      <c r="D348" s="31">
        <v>420</v>
      </c>
      <c r="E348" s="31">
        <v>410</v>
      </c>
      <c r="F348" s="29">
        <v>0</v>
      </c>
      <c r="G348" s="32">
        <f>C348*D348</f>
        <v>0</v>
      </c>
      <c r="H348" s="32">
        <f>C348*E348</f>
        <v>0</v>
      </c>
    </row>
    <row r="349" ht="21" customHeight="true" s="1" customFormat="true" outlineLevel="1">
      <c r="A349" s="24" t="s">
        <v>1399</v>
      </c>
      <c r="B349" s="25" t="e"/>
      <c r="C349" s="26" t="e"/>
      <c r="D349" s="26" t="e"/>
      <c r="E349" s="26" t="e"/>
      <c r="F349" s="26" t="e"/>
      <c r="G349" s="26" t="e"/>
      <c r="H349" s="27" t="e"/>
    </row>
    <row r="350" ht="15" customHeight="true" s="1" customFormat="true" outlineLevel="2">
      <c r="A350" s="28" t="s">
        <v>1400</v>
      </c>
      <c r="B350" s="29" t="s">
        <v>16</v>
      </c>
      <c r="C350" s="30" t="e"/>
      <c r="D350" s="31">
        <v>240</v>
      </c>
      <c r="E350" s="31">
        <v>230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1401</v>
      </c>
      <c r="B351" s="29" t="s">
        <v>16</v>
      </c>
      <c r="C351" s="30" t="e"/>
      <c r="D351" s="31">
        <v>170</v>
      </c>
      <c r="E351" s="31">
        <v>160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1404</v>
      </c>
      <c r="B352" s="29" t="s">
        <v>16</v>
      </c>
      <c r="C352" s="30" t="e"/>
      <c r="D352" s="31">
        <v>240</v>
      </c>
      <c r="E352" s="31">
        <v>230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1405</v>
      </c>
      <c r="B353" s="29" t="s">
        <v>16</v>
      </c>
      <c r="C353" s="30" t="e"/>
      <c r="D353" s="31">
        <v>250</v>
      </c>
      <c r="E353" s="31">
        <v>240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1406</v>
      </c>
      <c r="B354" s="29" t="s">
        <v>16</v>
      </c>
      <c r="C354" s="30" t="e"/>
      <c r="D354" s="31">
        <v>220</v>
      </c>
      <c r="E354" s="31">
        <v>210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1407</v>
      </c>
      <c r="B355" s="29" t="s">
        <v>16</v>
      </c>
      <c r="C355" s="30" t="e"/>
      <c r="D355" s="31">
        <v>50</v>
      </c>
      <c r="E355" s="31">
        <v>50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1408</v>
      </c>
      <c r="B356" s="29" t="s">
        <v>16</v>
      </c>
      <c r="C356" s="30" t="e"/>
      <c r="D356" s="31">
        <v>590</v>
      </c>
      <c r="E356" s="31">
        <v>580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1409</v>
      </c>
      <c r="B357" s="29" t="s">
        <v>16</v>
      </c>
      <c r="C357" s="30" t="e"/>
      <c r="D357" s="31">
        <v>370</v>
      </c>
      <c r="E357" s="31">
        <v>360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1410</v>
      </c>
      <c r="B358" s="29" t="s">
        <v>16</v>
      </c>
      <c r="C358" s="30" t="e"/>
      <c r="D358" s="31">
        <v>150</v>
      </c>
      <c r="E358" s="31">
        <v>150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1411</v>
      </c>
      <c r="B359" s="29" t="s">
        <v>31</v>
      </c>
      <c r="C359" s="30" t="e"/>
      <c r="D359" s="31">
        <v>450</v>
      </c>
      <c r="E359" s="31">
        <v>440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1412</v>
      </c>
      <c r="B360" s="29" t="s">
        <v>16</v>
      </c>
      <c r="C360" s="30" t="e"/>
      <c r="D360" s="31">
        <v>260</v>
      </c>
      <c r="E360" s="31">
        <v>250</v>
      </c>
      <c r="F360" s="29">
        <v>0</v>
      </c>
      <c r="G360" s="32">
        <f>C360*D360</f>
        <v>0</v>
      </c>
      <c r="H360" s="32">
        <f>C360*E360</f>
        <v>0</v>
      </c>
    </row>
    <row r="361" ht="21" customHeight="true" s="1" customFormat="true">
      <c r="A361" s="20" t="s">
        <v>940</v>
      </c>
      <c r="B361" s="21" t="e"/>
      <c r="C361" s="22" t="e"/>
      <c r="D361" s="22" t="e"/>
      <c r="E361" s="22" t="e"/>
      <c r="F361" s="22" t="e"/>
      <c r="G361" s="22" t="e"/>
      <c r="H361" s="23" t="e"/>
    </row>
    <row r="362" ht="21" customHeight="true" s="1" customFormat="true" outlineLevel="1">
      <c r="A362" s="24" t="s">
        <v>1413</v>
      </c>
      <c r="B362" s="25" t="e"/>
      <c r="C362" s="26" t="e"/>
      <c r="D362" s="26" t="e"/>
      <c r="E362" s="26" t="e"/>
      <c r="F362" s="26" t="e"/>
      <c r="G362" s="26" t="e"/>
      <c r="H362" s="27" t="e"/>
    </row>
    <row r="363" ht="15" customHeight="true" s="1" customFormat="true" outlineLevel="2">
      <c r="A363" s="28" t="s">
        <v>1414</v>
      </c>
      <c r="B363" s="29" t="s">
        <v>16</v>
      </c>
      <c r="C363" s="30" t="e"/>
      <c r="D363" s="31">
        <v>3790</v>
      </c>
      <c r="E363" s="31">
        <v>3750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1417</v>
      </c>
      <c r="B364" s="29" t="s">
        <v>16</v>
      </c>
      <c r="C364" s="30" t="e"/>
      <c r="D364" s="31">
        <v>3790</v>
      </c>
      <c r="E364" s="31">
        <v>3750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1418</v>
      </c>
      <c r="B365" s="29" t="s">
        <v>16</v>
      </c>
      <c r="C365" s="30" t="e"/>
      <c r="D365" s="31">
        <v>3790</v>
      </c>
      <c r="E365" s="31">
        <v>3750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1419</v>
      </c>
      <c r="B366" s="29" t="s">
        <v>16</v>
      </c>
      <c r="C366" s="30" t="e"/>
      <c r="D366" s="31">
        <v>3790</v>
      </c>
      <c r="E366" s="31">
        <v>3750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1420</v>
      </c>
      <c r="B367" s="29" t="s">
        <v>16</v>
      </c>
      <c r="C367" s="30" t="e"/>
      <c r="D367" s="31">
        <v>3790</v>
      </c>
      <c r="E367" s="31">
        <v>3750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1421</v>
      </c>
      <c r="B368" s="29" t="s">
        <v>16</v>
      </c>
      <c r="C368" s="30" t="e"/>
      <c r="D368" s="31">
        <v>3790</v>
      </c>
      <c r="E368" s="31">
        <v>3750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1422</v>
      </c>
      <c r="B369" s="29" t="s">
        <v>16</v>
      </c>
      <c r="C369" s="30" t="e"/>
      <c r="D369" s="31">
        <v>3790</v>
      </c>
      <c r="E369" s="31">
        <v>3750</v>
      </c>
      <c r="F369" s="29">
        <v>0</v>
      </c>
      <c r="G369" s="32">
        <f>C369*D369</f>
        <v>0</v>
      </c>
      <c r="H369" s="32">
        <f>C369*E369</f>
        <v>0</v>
      </c>
    </row>
    <row r="370" ht="21" customHeight="true" s="1" customFormat="true" outlineLevel="1">
      <c r="A370" s="24" t="s">
        <v>1423</v>
      </c>
      <c r="B370" s="25" t="e"/>
      <c r="C370" s="26" t="e"/>
      <c r="D370" s="26" t="e"/>
      <c r="E370" s="26" t="e"/>
      <c r="F370" s="26" t="e"/>
      <c r="G370" s="26" t="e"/>
      <c r="H370" s="27" t="e"/>
    </row>
    <row r="371" ht="15" customHeight="true" s="1" customFormat="true" outlineLevel="2">
      <c r="A371" s="28" t="s">
        <v>1424</v>
      </c>
      <c r="B371" s="29" t="s">
        <v>16</v>
      </c>
      <c r="C371" s="30" t="e"/>
      <c r="D371" s="31">
        <v>1990</v>
      </c>
      <c r="E371" s="31">
        <v>1950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1425</v>
      </c>
      <c r="B372" s="29" t="s">
        <v>16</v>
      </c>
      <c r="C372" s="30" t="e"/>
      <c r="D372" s="31">
        <v>1990</v>
      </c>
      <c r="E372" s="31">
        <v>1950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1426</v>
      </c>
      <c r="B373" s="29" t="s">
        <v>16</v>
      </c>
      <c r="C373" s="30" t="e"/>
      <c r="D373" s="31">
        <v>1990</v>
      </c>
      <c r="E373" s="31">
        <v>1950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1427</v>
      </c>
      <c r="B374" s="29" t="s">
        <v>16</v>
      </c>
      <c r="C374" s="30" t="e"/>
      <c r="D374" s="31">
        <v>1990</v>
      </c>
      <c r="E374" s="31">
        <v>1950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1428</v>
      </c>
      <c r="B375" s="29" t="s">
        <v>16</v>
      </c>
      <c r="C375" s="30" t="e"/>
      <c r="D375" s="31">
        <v>1990</v>
      </c>
      <c r="E375" s="31">
        <v>1950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1429</v>
      </c>
      <c r="B376" s="29" t="s">
        <v>16</v>
      </c>
      <c r="C376" s="30" t="e"/>
      <c r="D376" s="31">
        <v>1990</v>
      </c>
      <c r="E376" s="31">
        <v>1950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1430</v>
      </c>
      <c r="B377" s="29" t="s">
        <v>16</v>
      </c>
      <c r="C377" s="30" t="e"/>
      <c r="D377" s="31">
        <v>1990</v>
      </c>
      <c r="E377" s="31">
        <v>1950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1431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1432</v>
      </c>
      <c r="B379" s="29" t="s">
        <v>16</v>
      </c>
      <c r="C379" s="30" t="e"/>
      <c r="D379" s="31">
        <v>1990</v>
      </c>
      <c r="E379" s="31">
        <v>1950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1433</v>
      </c>
      <c r="B380" s="29" t="s">
        <v>16</v>
      </c>
      <c r="C380" s="30" t="e"/>
      <c r="D380" s="31">
        <v>1990</v>
      </c>
      <c r="E380" s="31">
        <v>1950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1434</v>
      </c>
      <c r="B381" s="29" t="s">
        <v>16</v>
      </c>
      <c r="C381" s="30" t="e"/>
      <c r="D381" s="31">
        <v>1990</v>
      </c>
      <c r="E381" s="31">
        <v>1950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1435</v>
      </c>
      <c r="B382" s="29" t="s">
        <v>16</v>
      </c>
      <c r="C382" s="30" t="e"/>
      <c r="D382" s="31">
        <v>1990</v>
      </c>
      <c r="E382" s="31">
        <v>1950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1436</v>
      </c>
      <c r="B383" s="29" t="s">
        <v>16</v>
      </c>
      <c r="C383" s="30" t="e"/>
      <c r="D383" s="31">
        <v>1990</v>
      </c>
      <c r="E383" s="31">
        <v>1950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1437</v>
      </c>
      <c r="B384" s="29" t="s">
        <v>16</v>
      </c>
      <c r="C384" s="30" t="e"/>
      <c r="D384" s="31">
        <v>1990</v>
      </c>
      <c r="E384" s="31">
        <v>1950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1438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1439</v>
      </c>
      <c r="B386" s="29" t="s">
        <v>16</v>
      </c>
      <c r="C386" s="30" t="e"/>
      <c r="D386" s="31">
        <v>1260</v>
      </c>
      <c r="E386" s="31">
        <v>1240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1441</v>
      </c>
      <c r="B387" s="29" t="s">
        <v>16</v>
      </c>
      <c r="C387" s="30" t="e"/>
      <c r="D387" s="31">
        <v>1260</v>
      </c>
      <c r="E387" s="31">
        <v>1240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1442</v>
      </c>
      <c r="B388" s="29" t="s">
        <v>16</v>
      </c>
      <c r="C388" s="30" t="e"/>
      <c r="D388" s="31">
        <v>1260</v>
      </c>
      <c r="E388" s="31">
        <v>1240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1443</v>
      </c>
      <c r="B389" s="29" t="s">
        <v>16</v>
      </c>
      <c r="C389" s="30" t="e"/>
      <c r="D389" s="31">
        <v>1260</v>
      </c>
      <c r="E389" s="31">
        <v>1240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1444</v>
      </c>
      <c r="B390" s="29" t="s">
        <v>16</v>
      </c>
      <c r="C390" s="30" t="e"/>
      <c r="D390" s="31">
        <v>1260</v>
      </c>
      <c r="E390" s="31">
        <v>1240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1445</v>
      </c>
      <c r="B391" s="29" t="s">
        <v>16</v>
      </c>
      <c r="C391" s="30" t="e"/>
      <c r="D391" s="31">
        <v>1260</v>
      </c>
      <c r="E391" s="31">
        <v>1240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1446</v>
      </c>
      <c r="B392" s="29" t="s">
        <v>16</v>
      </c>
      <c r="C392" s="30" t="e"/>
      <c r="D392" s="31">
        <v>1260</v>
      </c>
      <c r="E392" s="31">
        <v>1240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 outlineLevel="1">
      <c r="A393" s="24" t="s">
        <v>1447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1448</v>
      </c>
      <c r="B394" s="29" t="s">
        <v>16</v>
      </c>
      <c r="C394" s="30" t="e"/>
      <c r="D394" s="31">
        <v>1520</v>
      </c>
      <c r="E394" s="31">
        <v>1500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1451</v>
      </c>
      <c r="B395" s="29" t="s">
        <v>16</v>
      </c>
      <c r="C395" s="30" t="e"/>
      <c r="D395" s="31">
        <v>1520</v>
      </c>
      <c r="E395" s="31">
        <v>1500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1452</v>
      </c>
      <c r="B396" s="29" t="s">
        <v>16</v>
      </c>
      <c r="C396" s="30" t="e"/>
      <c r="D396" s="31">
        <v>1520</v>
      </c>
      <c r="E396" s="31">
        <v>1500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1453</v>
      </c>
      <c r="B397" s="29" t="s">
        <v>16</v>
      </c>
      <c r="C397" s="30" t="e"/>
      <c r="D397" s="31">
        <v>1520</v>
      </c>
      <c r="E397" s="31">
        <v>1500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1454</v>
      </c>
      <c r="B398" s="29" t="s">
        <v>16</v>
      </c>
      <c r="C398" s="30" t="e"/>
      <c r="D398" s="31">
        <v>1520</v>
      </c>
      <c r="E398" s="31">
        <v>1500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1455</v>
      </c>
      <c r="B399" s="29" t="s">
        <v>16</v>
      </c>
      <c r="C399" s="30" t="e"/>
      <c r="D399" s="31">
        <v>1520</v>
      </c>
      <c r="E399" s="31">
        <v>1500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1456</v>
      </c>
      <c r="B400" s="29" t="s">
        <v>16</v>
      </c>
      <c r="C400" s="30" t="e"/>
      <c r="D400" s="31">
        <v>1520</v>
      </c>
      <c r="E400" s="31">
        <v>1500</v>
      </c>
      <c r="F400" s="29">
        <v>0</v>
      </c>
      <c r="G400" s="32">
        <f>C400*D400</f>
        <v>0</v>
      </c>
      <c r="H400" s="32">
        <f>C400*E400</f>
        <v>0</v>
      </c>
    </row>
    <row r="401" ht="21" customHeight="true" s="1" customFormat="true" outlineLevel="1">
      <c r="A401" s="24" t="s">
        <v>1457</v>
      </c>
      <c r="B401" s="25" t="e"/>
      <c r="C401" s="26" t="e"/>
      <c r="D401" s="26" t="e"/>
      <c r="E401" s="26" t="e"/>
      <c r="F401" s="26" t="e"/>
      <c r="G401" s="26" t="e"/>
      <c r="H401" s="27" t="e"/>
    </row>
    <row r="402" ht="15" customHeight="true" s="1" customFormat="true" outlineLevel="2">
      <c r="A402" s="28" t="s">
        <v>1458</v>
      </c>
      <c r="B402" s="29" t="s">
        <v>16</v>
      </c>
      <c r="C402" s="30" t="e"/>
      <c r="D402" s="31">
        <v>1540</v>
      </c>
      <c r="E402" s="31">
        <v>1520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1460</v>
      </c>
      <c r="B403" s="29" t="s">
        <v>16</v>
      </c>
      <c r="C403" s="30" t="e"/>
      <c r="D403" s="31">
        <v>1540</v>
      </c>
      <c r="E403" s="31">
        <v>1520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1461</v>
      </c>
      <c r="B404" s="29" t="s">
        <v>16</v>
      </c>
      <c r="C404" s="30" t="e"/>
      <c r="D404" s="31">
        <v>1540</v>
      </c>
      <c r="E404" s="31">
        <v>1520</v>
      </c>
      <c r="F404" s="29">
        <v>0</v>
      </c>
      <c r="G404" s="32">
        <f>C404*D404</f>
        <v>0</v>
      </c>
      <c r="H404" s="32">
        <f>C404*E404</f>
        <v>0</v>
      </c>
    </row>
    <row r="405" ht="21" customHeight="true" s="1" customFormat="true" outlineLevel="1">
      <c r="A405" s="24" t="s">
        <v>1462</v>
      </c>
      <c r="B405" s="25" t="e"/>
      <c r="C405" s="26" t="e"/>
      <c r="D405" s="26" t="e"/>
      <c r="E405" s="26" t="e"/>
      <c r="F405" s="26" t="e"/>
      <c r="G405" s="26" t="e"/>
      <c r="H405" s="27" t="e"/>
    </row>
    <row r="406" ht="15" customHeight="true" s="1" customFormat="true" outlineLevel="2">
      <c r="A406" s="28" t="s">
        <v>1463</v>
      </c>
      <c r="B406" s="29" t="s">
        <v>16</v>
      </c>
      <c r="C406" s="30" t="e"/>
      <c r="D406" s="31">
        <v>830</v>
      </c>
      <c r="E406" s="31">
        <v>810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1464</v>
      </c>
      <c r="B407" s="29" t="s">
        <v>16</v>
      </c>
      <c r="C407" s="30" t="e"/>
      <c r="D407" s="31">
        <v>830</v>
      </c>
      <c r="E407" s="31">
        <v>810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1465</v>
      </c>
      <c r="B408" s="29" t="s">
        <v>16</v>
      </c>
      <c r="C408" s="30" t="e"/>
      <c r="D408" s="31">
        <v>830</v>
      </c>
      <c r="E408" s="31">
        <v>810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1466</v>
      </c>
      <c r="B409" s="29" t="s">
        <v>16</v>
      </c>
      <c r="C409" s="30" t="e"/>
      <c r="D409" s="31">
        <v>830</v>
      </c>
      <c r="E409" s="31">
        <v>810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1467</v>
      </c>
      <c r="B410" s="29" t="s">
        <v>16</v>
      </c>
      <c r="C410" s="30" t="e"/>
      <c r="D410" s="31">
        <v>830</v>
      </c>
      <c r="E410" s="31">
        <v>810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1468</v>
      </c>
      <c r="B411" s="29" t="s">
        <v>16</v>
      </c>
      <c r="C411" s="30" t="e"/>
      <c r="D411" s="31">
        <v>830</v>
      </c>
      <c r="E411" s="31">
        <v>810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1469</v>
      </c>
      <c r="B412" s="29" t="s">
        <v>16</v>
      </c>
      <c r="C412" s="30" t="e"/>
      <c r="D412" s="31">
        <v>830</v>
      </c>
      <c r="E412" s="31">
        <v>810</v>
      </c>
      <c r="F412" s="29">
        <v>0</v>
      </c>
      <c r="G412" s="32">
        <f>C412*D412</f>
        <v>0</v>
      </c>
      <c r="H412" s="32">
        <f>C412*E412</f>
        <v>0</v>
      </c>
    </row>
    <row r="413" ht="21" customHeight="true" s="1" customFormat="true" outlineLevel="1">
      <c r="A413" s="24" t="s">
        <v>1470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1471</v>
      </c>
      <c r="B414" s="29" t="s">
        <v>16</v>
      </c>
      <c r="C414" s="30" t="e"/>
      <c r="D414" s="31">
        <v>540</v>
      </c>
      <c r="E414" s="31">
        <v>530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 outlineLevel="1">
      <c r="A415" s="24" t="s">
        <v>1472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1473</v>
      </c>
      <c r="B416" s="29" t="s">
        <v>31</v>
      </c>
      <c r="C416" s="30" t="e"/>
      <c r="D416" s="31">
        <v>1190</v>
      </c>
      <c r="E416" s="31">
        <v>1170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1474</v>
      </c>
      <c r="B417" s="29" t="s">
        <v>31</v>
      </c>
      <c r="C417" s="30" t="e"/>
      <c r="D417" s="31">
        <v>1190</v>
      </c>
      <c r="E417" s="31">
        <v>1170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1475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1476</v>
      </c>
      <c r="B419" s="29" t="s">
        <v>31</v>
      </c>
      <c r="C419" s="30" t="e"/>
      <c r="D419" s="31">
        <v>2150</v>
      </c>
      <c r="E419" s="31">
        <v>2090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1478</v>
      </c>
      <c r="B420" s="29" t="s">
        <v>31</v>
      </c>
      <c r="C420" s="30" t="e"/>
      <c r="D420" s="31">
        <v>2150</v>
      </c>
      <c r="E420" s="31">
        <v>2090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1479</v>
      </c>
      <c r="B421" s="29" t="s">
        <v>31</v>
      </c>
      <c r="C421" s="30" t="e"/>
      <c r="D421" s="31">
        <v>2150</v>
      </c>
      <c r="E421" s="31">
        <v>2090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1480</v>
      </c>
      <c r="B422" s="29" t="s">
        <v>31</v>
      </c>
      <c r="C422" s="30" t="e"/>
      <c r="D422" s="31">
        <v>2150</v>
      </c>
      <c r="E422" s="31">
        <v>2090</v>
      </c>
      <c r="F422" s="29">
        <v>0</v>
      </c>
      <c r="G422" s="32">
        <f>C422*D422</f>
        <v>0</v>
      </c>
      <c r="H422" s="32">
        <f>C422*E422</f>
        <v>0</v>
      </c>
    </row>
    <row r="423" ht="21" customHeight="true" s="1" customFormat="true" outlineLevel="1">
      <c r="A423" s="24" t="s">
        <v>1481</v>
      </c>
      <c r="B423" s="25" t="e"/>
      <c r="C423" s="26" t="e"/>
      <c r="D423" s="26" t="e"/>
      <c r="E423" s="26" t="e"/>
      <c r="F423" s="26" t="e"/>
      <c r="G423" s="26" t="e"/>
      <c r="H423" s="27" t="e"/>
    </row>
    <row r="424" ht="15" customHeight="true" s="1" customFormat="true" outlineLevel="2">
      <c r="A424" s="28" t="s">
        <v>1482</v>
      </c>
      <c r="B424" s="29" t="s">
        <v>31</v>
      </c>
      <c r="C424" s="30" t="e"/>
      <c r="D424" s="31">
        <v>2090</v>
      </c>
      <c r="E424" s="31">
        <v>2050</v>
      </c>
      <c r="F424" s="29">
        <v>0</v>
      </c>
      <c r="G424" s="32">
        <f>C424*D424</f>
        <v>0</v>
      </c>
      <c r="H424" s="32">
        <f>C424*E424</f>
        <v>0</v>
      </c>
    </row>
    <row r="425" ht="21" customHeight="true" s="1" customFormat="true" outlineLevel="1">
      <c r="A425" s="24" t="s">
        <v>1483</v>
      </c>
      <c r="B425" s="25" t="e"/>
      <c r="C425" s="26" t="e"/>
      <c r="D425" s="26" t="e"/>
      <c r="E425" s="26" t="e"/>
      <c r="F425" s="26" t="e"/>
      <c r="G425" s="26" t="e"/>
      <c r="H425" s="27" t="e"/>
    </row>
    <row r="426" ht="15" customHeight="true" s="1" customFormat="true" outlineLevel="2">
      <c r="A426" s="28" t="s">
        <v>1484</v>
      </c>
      <c r="B426" s="29" t="s">
        <v>31</v>
      </c>
      <c r="C426" s="30" t="e"/>
      <c r="D426" s="31">
        <v>1400</v>
      </c>
      <c r="E426" s="31">
        <v>1380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1485</v>
      </c>
      <c r="B427" s="29" t="s">
        <v>31</v>
      </c>
      <c r="C427" s="30" t="e"/>
      <c r="D427" s="31">
        <v>1230</v>
      </c>
      <c r="E427" s="31">
        <v>1210</v>
      </c>
      <c r="F427" s="29">
        <v>0</v>
      </c>
      <c r="G427" s="32">
        <f>C427*D427</f>
        <v>0</v>
      </c>
      <c r="H427" s="32">
        <f>C427*E427</f>
        <v>0</v>
      </c>
    </row>
    <row r="428" ht="21" customHeight="true" s="1" customFormat="true" outlineLevel="1">
      <c r="A428" s="24" t="s">
        <v>1488</v>
      </c>
      <c r="B428" s="25" t="e"/>
      <c r="C428" s="26" t="e"/>
      <c r="D428" s="26" t="e"/>
      <c r="E428" s="26" t="e"/>
      <c r="F428" s="26" t="e"/>
      <c r="G428" s="26" t="e"/>
      <c r="H428" s="27" t="e"/>
    </row>
    <row r="429" ht="15" customHeight="true" s="1" customFormat="true" outlineLevel="2">
      <c r="A429" s="28" t="s">
        <v>1489</v>
      </c>
      <c r="B429" s="29" t="s">
        <v>16</v>
      </c>
      <c r="C429" s="30" t="e"/>
      <c r="D429" s="31">
        <v>800</v>
      </c>
      <c r="E429" s="31">
        <v>775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1490</v>
      </c>
      <c r="B430" s="29" t="s">
        <v>16</v>
      </c>
      <c r="C430" s="30" t="e"/>
      <c r="D430" s="31">
        <v>800</v>
      </c>
      <c r="E430" s="31">
        <v>775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1491</v>
      </c>
      <c r="B431" s="29" t="s">
        <v>31</v>
      </c>
      <c r="C431" s="30" t="e"/>
      <c r="D431" s="31">
        <v>800</v>
      </c>
      <c r="E431" s="31">
        <v>775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1492</v>
      </c>
      <c r="B432" s="29" t="s">
        <v>31</v>
      </c>
      <c r="C432" s="30" t="e"/>
      <c r="D432" s="31">
        <v>800</v>
      </c>
      <c r="E432" s="31">
        <v>775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1493</v>
      </c>
      <c r="B433" s="29" t="s">
        <v>31</v>
      </c>
      <c r="C433" s="30" t="e"/>
      <c r="D433" s="31">
        <v>700</v>
      </c>
      <c r="E433" s="31">
        <v>675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1494</v>
      </c>
      <c r="B434" s="29" t="s">
        <v>31</v>
      </c>
      <c r="C434" s="30" t="e"/>
      <c r="D434" s="31">
        <v>700</v>
      </c>
      <c r="E434" s="31">
        <v>675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1495</v>
      </c>
      <c r="B435" s="29" t="s">
        <v>31</v>
      </c>
      <c r="C435" s="30" t="e"/>
      <c r="D435" s="31">
        <v>700</v>
      </c>
      <c r="E435" s="31">
        <v>675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1496</v>
      </c>
      <c r="B436" s="29" t="s">
        <v>31</v>
      </c>
      <c r="C436" s="30" t="e"/>
      <c r="D436" s="31">
        <v>700</v>
      </c>
      <c r="E436" s="31">
        <v>675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1497</v>
      </c>
      <c r="B437" s="29" t="s">
        <v>31</v>
      </c>
      <c r="C437" s="30" t="e"/>
      <c r="D437" s="31">
        <v>700</v>
      </c>
      <c r="E437" s="31">
        <v>675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1498</v>
      </c>
      <c r="B438" s="29" t="s">
        <v>31</v>
      </c>
      <c r="C438" s="30" t="e"/>
      <c r="D438" s="31">
        <v>700</v>
      </c>
      <c r="E438" s="31">
        <v>675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1499</v>
      </c>
      <c r="B439" s="29" t="s">
        <v>31</v>
      </c>
      <c r="C439" s="30" t="e"/>
      <c r="D439" s="31">
        <v>700</v>
      </c>
      <c r="E439" s="31">
        <v>675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1500</v>
      </c>
      <c r="B440" s="29" t="s">
        <v>31</v>
      </c>
      <c r="C440" s="30" t="e"/>
      <c r="D440" s="31">
        <v>750</v>
      </c>
      <c r="E440" s="31">
        <v>725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1501</v>
      </c>
      <c r="B441" s="29" t="s">
        <v>31</v>
      </c>
      <c r="C441" s="30" t="e"/>
      <c r="D441" s="31">
        <v>750</v>
      </c>
      <c r="E441" s="31">
        <v>725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1502</v>
      </c>
      <c r="B442" s="29" t="s">
        <v>31</v>
      </c>
      <c r="C442" s="30" t="e"/>
      <c r="D442" s="31">
        <v>480</v>
      </c>
      <c r="E442" s="31">
        <v>465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1504</v>
      </c>
      <c r="B443" s="29" t="s">
        <v>31</v>
      </c>
      <c r="C443" s="30" t="e"/>
      <c r="D443" s="31">
        <v>480</v>
      </c>
      <c r="E443" s="31">
        <v>465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1505</v>
      </c>
      <c r="B444" s="29" t="s">
        <v>31</v>
      </c>
      <c r="C444" s="30" t="e"/>
      <c r="D444" s="31">
        <v>480</v>
      </c>
      <c r="E444" s="31">
        <v>465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 outlineLevel="1">
      <c r="A445" s="24" t="s">
        <v>1506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1507</v>
      </c>
      <c r="B446" s="29" t="s">
        <v>16</v>
      </c>
      <c r="C446" s="30" t="e"/>
      <c r="D446" s="31">
        <v>320</v>
      </c>
      <c r="E446" s="31">
        <v>310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1508</v>
      </c>
      <c r="B447" s="29" t="s">
        <v>16</v>
      </c>
      <c r="C447" s="30" t="e"/>
      <c r="D447" s="31">
        <v>320</v>
      </c>
      <c r="E447" s="31">
        <v>310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1509</v>
      </c>
      <c r="B448" s="29" t="s">
        <v>31</v>
      </c>
      <c r="C448" s="30" t="e"/>
      <c r="D448" s="31">
        <v>320</v>
      </c>
      <c r="E448" s="31">
        <v>310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1510</v>
      </c>
      <c r="B449" s="29" t="s">
        <v>31</v>
      </c>
      <c r="C449" s="30" t="e"/>
      <c r="D449" s="31">
        <v>460</v>
      </c>
      <c r="E449" s="31">
        <v>445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1512</v>
      </c>
      <c r="B450" s="29" t="s">
        <v>16</v>
      </c>
      <c r="C450" s="30" t="e"/>
      <c r="D450" s="31">
        <v>480</v>
      </c>
      <c r="E450" s="31">
        <v>465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1513</v>
      </c>
      <c r="B451" s="29" t="s">
        <v>31</v>
      </c>
      <c r="C451" s="30" t="e"/>
      <c r="D451" s="31">
        <v>480</v>
      </c>
      <c r="E451" s="31">
        <v>465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1514</v>
      </c>
      <c r="B452" s="29" t="s">
        <v>16</v>
      </c>
      <c r="C452" s="30" t="e"/>
      <c r="D452" s="31">
        <v>290</v>
      </c>
      <c r="E452" s="31">
        <v>280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1515</v>
      </c>
      <c r="B453" s="29" t="s">
        <v>16</v>
      </c>
      <c r="C453" s="30" t="e"/>
      <c r="D453" s="31">
        <v>310</v>
      </c>
      <c r="E453" s="31">
        <v>300</v>
      </c>
      <c r="F453" s="29">
        <v>0</v>
      </c>
      <c r="G453" s="32">
        <f>C453*D453</f>
        <v>0</v>
      </c>
      <c r="H453" s="32">
        <f>C453*E453</f>
        <v>0</v>
      </c>
    </row>
    <row r="454" ht="21" customHeight="true" s="1" customFormat="true">
      <c r="A454" s="20" t="s">
        <v>336</v>
      </c>
      <c r="B454" s="21" t="e"/>
      <c r="C454" s="22" t="e"/>
      <c r="D454" s="22" t="e"/>
      <c r="E454" s="22" t="e"/>
      <c r="F454" s="22" t="e"/>
      <c r="G454" s="22" t="e"/>
      <c r="H454" s="23" t="e"/>
    </row>
    <row r="455" ht="21" customHeight="true" s="1" customFormat="true" outlineLevel="1">
      <c r="A455" s="24" t="s">
        <v>1516</v>
      </c>
      <c r="B455" s="25" t="e"/>
      <c r="C455" s="26" t="e"/>
      <c r="D455" s="26" t="e"/>
      <c r="E455" s="26" t="e"/>
      <c r="F455" s="26" t="e"/>
      <c r="G455" s="26" t="e"/>
      <c r="H455" s="27" t="e"/>
    </row>
    <row r="456" ht="15" customHeight="true" s="1" customFormat="true" outlineLevel="2">
      <c r="A456" s="28" t="s">
        <v>1517</v>
      </c>
      <c r="B456" s="29" t="s">
        <v>31</v>
      </c>
      <c r="C456" s="30" t="e"/>
      <c r="D456" s="31">
        <v>830</v>
      </c>
      <c r="E456" s="31">
        <v>810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1518</v>
      </c>
      <c r="B457" s="29" t="s">
        <v>16</v>
      </c>
      <c r="C457" s="30" t="e"/>
      <c r="D457" s="31">
        <v>830</v>
      </c>
      <c r="E457" s="31">
        <v>810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1519</v>
      </c>
      <c r="B458" s="29" t="s">
        <v>31</v>
      </c>
      <c r="C458" s="30" t="e"/>
      <c r="D458" s="31">
        <v>830</v>
      </c>
      <c r="E458" s="31">
        <v>810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1520</v>
      </c>
      <c r="B459" s="29" t="s">
        <v>31</v>
      </c>
      <c r="C459" s="30" t="e"/>
      <c r="D459" s="31">
        <v>830</v>
      </c>
      <c r="E459" s="31">
        <v>810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1521</v>
      </c>
      <c r="B460" s="29" t="s">
        <v>31</v>
      </c>
      <c r="C460" s="30" t="e"/>
      <c r="D460" s="31">
        <v>830</v>
      </c>
      <c r="E460" s="31">
        <v>810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1522</v>
      </c>
      <c r="B461" s="29" t="s">
        <v>16</v>
      </c>
      <c r="C461" s="30" t="e"/>
      <c r="D461" s="31">
        <v>830</v>
      </c>
      <c r="E461" s="31">
        <v>810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1523</v>
      </c>
      <c r="B462" s="29" t="s">
        <v>16</v>
      </c>
      <c r="C462" s="30" t="e"/>
      <c r="D462" s="31">
        <v>830</v>
      </c>
      <c r="E462" s="31">
        <v>810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1524</v>
      </c>
      <c r="B463" s="29" t="s">
        <v>16</v>
      </c>
      <c r="C463" s="30" t="e"/>
      <c r="D463" s="31">
        <v>830</v>
      </c>
      <c r="E463" s="31">
        <v>810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1525</v>
      </c>
      <c r="B464" s="29" t="s">
        <v>16</v>
      </c>
      <c r="C464" s="30" t="e"/>
      <c r="D464" s="31">
        <v>830</v>
      </c>
      <c r="E464" s="31">
        <v>810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1526</v>
      </c>
      <c r="B465" s="29" t="s">
        <v>16</v>
      </c>
      <c r="C465" s="30" t="e"/>
      <c r="D465" s="31">
        <v>830</v>
      </c>
      <c r="E465" s="31">
        <v>810</v>
      </c>
      <c r="F465" s="29">
        <v>0</v>
      </c>
      <c r="G465" s="32">
        <f>C465*D465</f>
        <v>0</v>
      </c>
      <c r="H465" s="32">
        <f>C465*E465</f>
        <v>0</v>
      </c>
    </row>
    <row r="466" ht="21" customHeight="true" s="1" customFormat="true" outlineLevel="1">
      <c r="A466" s="24" t="s">
        <v>1527</v>
      </c>
      <c r="B466" s="25" t="e"/>
      <c r="C466" s="26" t="e"/>
      <c r="D466" s="26" t="e"/>
      <c r="E466" s="26" t="e"/>
      <c r="F466" s="26" t="e"/>
      <c r="G466" s="26" t="e"/>
      <c r="H466" s="27" t="e"/>
    </row>
    <row r="467" ht="15" customHeight="true" s="1" customFormat="true" outlineLevel="2">
      <c r="A467" s="28" t="s">
        <v>1528</v>
      </c>
      <c r="B467" s="29" t="s">
        <v>16</v>
      </c>
      <c r="C467" s="30" t="e"/>
      <c r="D467" s="31">
        <v>540</v>
      </c>
      <c r="E467" s="31">
        <v>520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1529</v>
      </c>
      <c r="B468" s="29" t="s">
        <v>16</v>
      </c>
      <c r="C468" s="30" t="e"/>
      <c r="D468" s="31">
        <v>540</v>
      </c>
      <c r="E468" s="31">
        <v>520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1530</v>
      </c>
      <c r="B469" s="29" t="s">
        <v>16</v>
      </c>
      <c r="C469" s="30" t="e"/>
      <c r="D469" s="31">
        <v>540</v>
      </c>
      <c r="E469" s="31">
        <v>520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1531</v>
      </c>
      <c r="B470" s="29" t="s">
        <v>16</v>
      </c>
      <c r="C470" s="30" t="e"/>
      <c r="D470" s="31">
        <v>540</v>
      </c>
      <c r="E470" s="31">
        <v>520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1532</v>
      </c>
      <c r="B471" s="29" t="s">
        <v>16</v>
      </c>
      <c r="C471" s="30" t="e"/>
      <c r="D471" s="31">
        <v>540</v>
      </c>
      <c r="E471" s="31">
        <v>520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1533</v>
      </c>
      <c r="B472" s="29" t="s">
        <v>16</v>
      </c>
      <c r="C472" s="30" t="e"/>
      <c r="D472" s="31">
        <v>540</v>
      </c>
      <c r="E472" s="31">
        <v>520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1534</v>
      </c>
      <c r="B473" s="29" t="s">
        <v>16</v>
      </c>
      <c r="C473" s="30" t="e"/>
      <c r="D473" s="31">
        <v>540</v>
      </c>
      <c r="E473" s="31">
        <v>520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1535</v>
      </c>
      <c r="B474" s="29" t="s">
        <v>16</v>
      </c>
      <c r="C474" s="30" t="e"/>
      <c r="D474" s="31">
        <v>540</v>
      </c>
      <c r="E474" s="31">
        <v>520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1536</v>
      </c>
      <c r="B475" s="29" t="s">
        <v>16</v>
      </c>
      <c r="C475" s="30" t="e"/>
      <c r="D475" s="31">
        <v>540</v>
      </c>
      <c r="E475" s="31">
        <v>520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1537</v>
      </c>
      <c r="B476" s="29" t="s">
        <v>16</v>
      </c>
      <c r="C476" s="30" t="e"/>
      <c r="D476" s="31">
        <v>540</v>
      </c>
      <c r="E476" s="31">
        <v>520</v>
      </c>
      <c r="F476" s="29">
        <v>0</v>
      </c>
      <c r="G476" s="32">
        <f>C476*D476</f>
        <v>0</v>
      </c>
      <c r="H476" s="32">
        <f>C476*E476</f>
        <v>0</v>
      </c>
    </row>
    <row r="477" ht="21" customHeight="true" s="1" customFormat="true" outlineLevel="1">
      <c r="A477" s="24" t="s">
        <v>1538</v>
      </c>
      <c r="B477" s="25" t="e"/>
      <c r="C477" s="26" t="e"/>
      <c r="D477" s="26" t="e"/>
      <c r="E477" s="26" t="e"/>
      <c r="F477" s="26" t="e"/>
      <c r="G477" s="26" t="e"/>
      <c r="H477" s="27" t="e"/>
    </row>
    <row r="478" ht="15" customHeight="true" s="1" customFormat="true" outlineLevel="2">
      <c r="A478" s="28" t="s">
        <v>1539</v>
      </c>
      <c r="B478" s="29" t="s">
        <v>16</v>
      </c>
      <c r="C478" s="30" t="e"/>
      <c r="D478" s="31">
        <v>540</v>
      </c>
      <c r="E478" s="31">
        <v>520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1540</v>
      </c>
      <c r="B479" s="29" t="s">
        <v>16</v>
      </c>
      <c r="C479" s="30" t="e"/>
      <c r="D479" s="31">
        <v>540</v>
      </c>
      <c r="E479" s="31">
        <v>520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1541</v>
      </c>
      <c r="B480" s="29" t="s">
        <v>16</v>
      </c>
      <c r="C480" s="30" t="e"/>
      <c r="D480" s="31">
        <v>540</v>
      </c>
      <c r="E480" s="31">
        <v>520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1542</v>
      </c>
      <c r="B481" s="29" t="s">
        <v>16</v>
      </c>
      <c r="C481" s="30" t="e"/>
      <c r="D481" s="31">
        <v>540</v>
      </c>
      <c r="E481" s="31">
        <v>520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1543</v>
      </c>
      <c r="B482" s="29" t="s">
        <v>16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1544</v>
      </c>
      <c r="B483" s="29" t="s">
        <v>16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1545</v>
      </c>
      <c r="B484" s="29" t="s">
        <v>16</v>
      </c>
      <c r="C484" s="30" t="e"/>
      <c r="D484" s="31">
        <v>540</v>
      </c>
      <c r="E484" s="31">
        <v>520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1546</v>
      </c>
      <c r="B485" s="29" t="s">
        <v>16</v>
      </c>
      <c r="C485" s="30" t="e"/>
      <c r="D485" s="31">
        <v>540</v>
      </c>
      <c r="E485" s="31">
        <v>520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1547</v>
      </c>
      <c r="B486" s="29" t="s">
        <v>16</v>
      </c>
      <c r="C486" s="30" t="e"/>
      <c r="D486" s="31">
        <v>540</v>
      </c>
      <c r="E486" s="31">
        <v>520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1548</v>
      </c>
      <c r="B487" s="29" t="s">
        <v>16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21" customHeight="true" s="1" customFormat="true" outlineLevel="1">
      <c r="A488" s="24" t="s">
        <v>1549</v>
      </c>
      <c r="B488" s="25" t="e"/>
      <c r="C488" s="26" t="e"/>
      <c r="D488" s="26" t="e"/>
      <c r="E488" s="26" t="e"/>
      <c r="F488" s="26" t="e"/>
      <c r="G488" s="26" t="e"/>
      <c r="H488" s="27" t="e"/>
    </row>
    <row r="489" ht="15" customHeight="true" s="1" customFormat="true" outlineLevel="2">
      <c r="A489" s="28" t="s">
        <v>1550</v>
      </c>
      <c r="B489" s="29" t="s">
        <v>16</v>
      </c>
      <c r="C489" s="30" t="e"/>
      <c r="D489" s="31">
        <v>540</v>
      </c>
      <c r="E489" s="31">
        <v>520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1551</v>
      </c>
      <c r="B490" s="29" t="s">
        <v>16</v>
      </c>
      <c r="C490" s="30" t="e"/>
      <c r="D490" s="31">
        <v>540</v>
      </c>
      <c r="E490" s="31">
        <v>520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1552</v>
      </c>
      <c r="B491" s="29" t="s">
        <v>16</v>
      </c>
      <c r="C491" s="30" t="e"/>
      <c r="D491" s="31">
        <v>540</v>
      </c>
      <c r="E491" s="31">
        <v>520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1553</v>
      </c>
      <c r="B492" s="29" t="s">
        <v>16</v>
      </c>
      <c r="C492" s="30" t="e"/>
      <c r="D492" s="31">
        <v>540</v>
      </c>
      <c r="E492" s="31">
        <v>520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1554</v>
      </c>
      <c r="B493" s="29" t="s">
        <v>16</v>
      </c>
      <c r="C493" s="30" t="e"/>
      <c r="D493" s="31">
        <v>540</v>
      </c>
      <c r="E493" s="31">
        <v>520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1555</v>
      </c>
      <c r="B494" s="29" t="s">
        <v>16</v>
      </c>
      <c r="C494" s="30" t="e"/>
      <c r="D494" s="31">
        <v>540</v>
      </c>
      <c r="E494" s="31">
        <v>520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1556</v>
      </c>
      <c r="B495" s="29" t="s">
        <v>16</v>
      </c>
      <c r="C495" s="30" t="e"/>
      <c r="D495" s="31">
        <v>540</v>
      </c>
      <c r="E495" s="31">
        <v>520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1557</v>
      </c>
      <c r="B496" s="29" t="s">
        <v>16</v>
      </c>
      <c r="C496" s="30" t="e"/>
      <c r="D496" s="31">
        <v>540</v>
      </c>
      <c r="E496" s="31">
        <v>520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1558</v>
      </c>
      <c r="B497" s="29" t="s">
        <v>16</v>
      </c>
      <c r="C497" s="30" t="e"/>
      <c r="D497" s="31">
        <v>540</v>
      </c>
      <c r="E497" s="31">
        <v>520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1559</v>
      </c>
      <c r="B498" s="29" t="s">
        <v>16</v>
      </c>
      <c r="C498" s="30" t="e"/>
      <c r="D498" s="31">
        <v>540</v>
      </c>
      <c r="E498" s="31">
        <v>520</v>
      </c>
      <c r="F498" s="29">
        <v>0</v>
      </c>
      <c r="G498" s="32">
        <f>C498*D498</f>
        <v>0</v>
      </c>
      <c r="H498" s="32">
        <f>C498*E498</f>
        <v>0</v>
      </c>
    </row>
    <row r="499" ht="21" customHeight="true" s="1" customFormat="true">
      <c r="A499" s="20" t="s">
        <v>268</v>
      </c>
      <c r="B499" s="21" t="e"/>
      <c r="C499" s="22" t="e"/>
      <c r="D499" s="22" t="e"/>
      <c r="E499" s="22" t="e"/>
      <c r="F499" s="22" t="e"/>
      <c r="G499" s="22" t="e"/>
      <c r="H499" s="23" t="e"/>
    </row>
    <row r="500" ht="21" customHeight="true" s="1" customFormat="true" outlineLevel="1">
      <c r="A500" s="24" t="s">
        <v>1560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1561</v>
      </c>
      <c r="B501" s="29" t="s">
        <v>16</v>
      </c>
      <c r="C501" s="30" t="e"/>
      <c r="D501" s="31">
        <v>520</v>
      </c>
      <c r="E501" s="31">
        <v>510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1563</v>
      </c>
      <c r="B502" s="29" t="s">
        <v>16</v>
      </c>
      <c r="C502" s="30" t="e"/>
      <c r="D502" s="31">
        <v>520</v>
      </c>
      <c r="E502" s="31">
        <v>510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1564</v>
      </c>
      <c r="B503" s="29" t="s">
        <v>16</v>
      </c>
      <c r="C503" s="30" t="e"/>
      <c r="D503" s="31">
        <v>520</v>
      </c>
      <c r="E503" s="31">
        <v>510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1565</v>
      </c>
      <c r="B504" s="29" t="s">
        <v>16</v>
      </c>
      <c r="C504" s="30" t="e"/>
      <c r="D504" s="31">
        <v>520</v>
      </c>
      <c r="E504" s="31">
        <v>510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1566</v>
      </c>
      <c r="B505" s="29" t="s">
        <v>16</v>
      </c>
      <c r="C505" s="30" t="e"/>
      <c r="D505" s="31">
        <v>520</v>
      </c>
      <c r="E505" s="31">
        <v>510</v>
      </c>
      <c r="F505" s="29">
        <v>0</v>
      </c>
      <c r="G505" s="32">
        <f>C505*D505</f>
        <v>0</v>
      </c>
      <c r="H505" s="32">
        <f>C505*E505</f>
        <v>0</v>
      </c>
    </row>
    <row r="506" ht="21" customHeight="true" s="1" customFormat="true">
      <c r="A506" s="20" t="s">
        <v>1567</v>
      </c>
      <c r="B506" s="21" t="e"/>
      <c r="C506" s="22" t="e"/>
      <c r="D506" s="22" t="e"/>
      <c r="E506" s="22" t="e"/>
      <c r="F506" s="22" t="e"/>
      <c r="G506" s="22" t="e"/>
      <c r="H506" s="23" t="e"/>
    </row>
    <row r="507" ht="21" customHeight="true" s="1" customFormat="true" outlineLevel="1">
      <c r="A507" s="24" t="s">
        <v>1568</v>
      </c>
      <c r="B507" s="25" t="e"/>
      <c r="C507" s="26" t="e"/>
      <c r="D507" s="26" t="e"/>
      <c r="E507" s="26" t="e"/>
      <c r="F507" s="26" t="e"/>
      <c r="G507" s="26" t="e"/>
      <c r="H507" s="27" t="e"/>
    </row>
    <row r="508" ht="15" customHeight="true" s="1" customFormat="true" outlineLevel="2">
      <c r="A508" s="28" t="s">
        <v>1569</v>
      </c>
      <c r="B508" s="29" t="s">
        <v>16</v>
      </c>
      <c r="C508" s="30" t="e"/>
      <c r="D508" s="31">
        <v>1700</v>
      </c>
      <c r="E508" s="31">
        <v>1680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1572</v>
      </c>
      <c r="B509" s="29" t="s">
        <v>16</v>
      </c>
      <c r="C509" s="30" t="e"/>
      <c r="D509" s="31">
        <v>1700</v>
      </c>
      <c r="E509" s="31">
        <v>1680</v>
      </c>
      <c r="F509" s="29">
        <v>0</v>
      </c>
      <c r="G509" s="32">
        <f>C509*D509</f>
        <v>0</v>
      </c>
      <c r="H509" s="32">
        <f>C509*E509</f>
        <v>0</v>
      </c>
    </row>
    <row r="510" ht="21" customHeight="true" s="1" customFormat="true" outlineLevel="1">
      <c r="A510" s="24" t="s">
        <v>1573</v>
      </c>
      <c r="B510" s="25" t="e"/>
      <c r="C510" s="26" t="e"/>
      <c r="D510" s="26" t="e"/>
      <c r="E510" s="26" t="e"/>
      <c r="F510" s="26" t="e"/>
      <c r="G510" s="26" t="e"/>
      <c r="H510" s="27" t="e"/>
    </row>
    <row r="511" ht="15" customHeight="true" s="1" customFormat="true" outlineLevel="2">
      <c r="A511" s="28" t="s">
        <v>1574</v>
      </c>
      <c r="B511" s="29" t="s">
        <v>16</v>
      </c>
      <c r="C511" s="30" t="e"/>
      <c r="D511" s="31">
        <v>515</v>
      </c>
      <c r="E511" s="31">
        <v>500</v>
      </c>
      <c r="F511" s="29">
        <v>0</v>
      </c>
      <c r="G511" s="32">
        <f>C511*D511</f>
        <v>0</v>
      </c>
      <c r="H511" s="32">
        <f>C511*E511</f>
        <v>0</v>
      </c>
    </row>
    <row r="512" ht="21" customHeight="true" s="1" customFormat="true">
      <c r="A512" s="20" t="s">
        <v>460</v>
      </c>
      <c r="B512" s="21" t="e"/>
      <c r="C512" s="22" t="e"/>
      <c r="D512" s="22" t="e"/>
      <c r="E512" s="22" t="e"/>
      <c r="F512" s="22" t="e"/>
      <c r="G512" s="22" t="e"/>
      <c r="H512" s="23" t="e"/>
    </row>
    <row r="513" ht="21" customHeight="true" s="1" customFormat="true" outlineLevel="1">
      <c r="A513" s="24" t="s">
        <v>1576</v>
      </c>
      <c r="B513" s="25" t="e"/>
      <c r="C513" s="26" t="e"/>
      <c r="D513" s="26" t="e"/>
      <c r="E513" s="26" t="e"/>
      <c r="F513" s="26" t="e"/>
      <c r="G513" s="26" t="e"/>
      <c r="H513" s="27" t="e"/>
    </row>
    <row r="514" ht="15" customHeight="true" s="1" customFormat="true" outlineLevel="2">
      <c r="A514" s="28" t="s">
        <v>1577</v>
      </c>
      <c r="B514" s="29" t="s">
        <v>16</v>
      </c>
      <c r="C514" s="30" t="e"/>
      <c r="D514" s="31">
        <v>375</v>
      </c>
      <c r="E514" s="31">
        <v>365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1579</v>
      </c>
      <c r="B515" s="29" t="s">
        <v>16</v>
      </c>
      <c r="C515" s="30" t="e"/>
      <c r="D515" s="31">
        <v>375</v>
      </c>
      <c r="E515" s="31">
        <v>365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1580</v>
      </c>
      <c r="B516" s="29" t="s">
        <v>16</v>
      </c>
      <c r="C516" s="30" t="e"/>
      <c r="D516" s="31">
        <v>375</v>
      </c>
      <c r="E516" s="31">
        <v>365</v>
      </c>
      <c r="F516" s="29">
        <v>0</v>
      </c>
      <c r="G516" s="32">
        <f>C516*D516</f>
        <v>0</v>
      </c>
      <c r="H516" s="32">
        <f>C516*E516</f>
        <v>0</v>
      </c>
    </row>
    <row r="517" ht="21" customHeight="true" s="1" customFormat="true">
      <c r="A517" s="20" t="s">
        <v>1581</v>
      </c>
      <c r="B517" s="21" t="e"/>
      <c r="C517" s="22" t="e"/>
      <c r="D517" s="22" t="e"/>
      <c r="E517" s="22" t="e"/>
      <c r="F517" s="22" t="e"/>
      <c r="G517" s="22" t="e"/>
      <c r="H517" s="23" t="e"/>
    </row>
    <row r="518" ht="21" customHeight="true" s="1" customFormat="true" outlineLevel="1">
      <c r="A518" s="24" t="s">
        <v>1582</v>
      </c>
      <c r="B518" s="25" t="e"/>
      <c r="C518" s="26" t="e"/>
      <c r="D518" s="26" t="e"/>
      <c r="E518" s="26" t="e"/>
      <c r="F518" s="26" t="e"/>
      <c r="G518" s="26" t="e"/>
      <c r="H518" s="27" t="e"/>
    </row>
    <row r="519" ht="15" customHeight="true" s="1" customFormat="true" outlineLevel="2">
      <c r="A519" s="28" t="s">
        <v>1583</v>
      </c>
      <c r="B519" s="29" t="s">
        <v>16</v>
      </c>
      <c r="C519" s="30" t="e"/>
      <c r="D519" s="31">
        <v>300</v>
      </c>
      <c r="E519" s="31">
        <v>300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1584</v>
      </c>
      <c r="B520" s="29" t="s">
        <v>16</v>
      </c>
      <c r="C520" s="30" t="e"/>
      <c r="D520" s="31">
        <v>300</v>
      </c>
      <c r="E520" s="31">
        <v>300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1585</v>
      </c>
      <c r="B521" s="29" t="s">
        <v>16</v>
      </c>
      <c r="C521" s="30" t="e"/>
      <c r="D521" s="31">
        <v>300</v>
      </c>
      <c r="E521" s="31">
        <v>300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1586</v>
      </c>
      <c r="B522" s="29" t="s">
        <v>16</v>
      </c>
      <c r="C522" s="30" t="e"/>
      <c r="D522" s="31">
        <v>300</v>
      </c>
      <c r="E522" s="31">
        <v>300</v>
      </c>
      <c r="F522" s="29">
        <v>0</v>
      </c>
      <c r="G522" s="32">
        <f>C522*D522</f>
        <v>0</v>
      </c>
      <c r="H522" s="32">
        <f>C522*E522</f>
        <v>0</v>
      </c>
    </row>
    <row r="523" ht="21" customHeight="true" s="1" customFormat="true" outlineLevel="1">
      <c r="A523" s="24" t="s">
        <v>1587</v>
      </c>
      <c r="B523" s="25" t="e"/>
      <c r="C523" s="26" t="e"/>
      <c r="D523" s="26" t="e"/>
      <c r="E523" s="26" t="e"/>
      <c r="F523" s="26" t="e"/>
      <c r="G523" s="26" t="e"/>
      <c r="H523" s="27" t="e"/>
    </row>
    <row r="524" ht="15" customHeight="true" s="1" customFormat="true" outlineLevel="2">
      <c r="A524" s="28" t="s">
        <v>1588</v>
      </c>
      <c r="B524" s="29" t="s">
        <v>31</v>
      </c>
      <c r="C524" s="30" t="e"/>
      <c r="D524" s="31">
        <v>100</v>
      </c>
      <c r="E524" s="31">
        <v>100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1590</v>
      </c>
      <c r="B525" s="29" t="s">
        <v>31</v>
      </c>
      <c r="C525" s="30" t="e"/>
      <c r="D525" s="31">
        <v>100</v>
      </c>
      <c r="E525" s="31">
        <v>100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1591</v>
      </c>
      <c r="B526" s="29" t="s">
        <v>16</v>
      </c>
      <c r="C526" s="30" t="e"/>
      <c r="D526" s="31">
        <v>100</v>
      </c>
      <c r="E526" s="31">
        <v>100</v>
      </c>
      <c r="F526" s="29">
        <v>0</v>
      </c>
      <c r="G526" s="32">
        <f>C526*D526</f>
        <v>0</v>
      </c>
      <c r="H526" s="32">
        <f>C526*E526</f>
        <v>0</v>
      </c>
    </row>
    <row r="527" ht="21" customHeight="true" s="1" customFormat="true">
      <c r="A527" s="20" t="s">
        <v>1592</v>
      </c>
      <c r="B527" s="21" t="e"/>
      <c r="C527" s="22" t="e"/>
      <c r="D527" s="22" t="e"/>
      <c r="E527" s="22" t="e"/>
      <c r="F527" s="22" t="e"/>
      <c r="G527" s="22" t="e"/>
      <c r="H527" s="23" t="e"/>
    </row>
    <row r="528" ht="15" customHeight="true" s="1" customFormat="true" outlineLevel="1">
      <c r="A528" s="28" t="s">
        <v>1593</v>
      </c>
      <c r="B528" s="29" t="s">
        <v>16</v>
      </c>
      <c r="C528" s="30" t="e"/>
      <c r="D528" s="31">
        <v>250</v>
      </c>
      <c r="E528" s="31">
        <v>240</v>
      </c>
      <c r="F528" s="29">
        <v>0</v>
      </c>
      <c r="G528" s="32">
        <f>C528*D528</f>
        <v>0</v>
      </c>
      <c r="H528" s="32">
        <f>C528*E528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41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194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1594</v>
      </c>
      <c r="C5" s="15" t="e"/>
      <c r="D5" s="15" t="e"/>
      <c r="E5" s="15" t="e"/>
      <c r="F5" s="15" t="e"/>
      <c r="G5" s="16">
        <f>SUM(G7:G541)</f>
        <v>0</v>
      </c>
      <c r="H5" s="16">
        <f>SUM(H7:H541)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1595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1596</v>
      </c>
      <c r="B8" s="29" t="s">
        <v>16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1598</v>
      </c>
      <c r="B9" s="29" t="s">
        <v>16</v>
      </c>
      <c r="C9" s="30" t="e"/>
      <c r="D9" s="31">
        <v>200</v>
      </c>
      <c r="E9" s="31">
        <v>195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1600</v>
      </c>
      <c r="B10" s="29" t="s">
        <v>16</v>
      </c>
      <c r="C10" s="30" t="e"/>
      <c r="D10" s="31">
        <v>150</v>
      </c>
      <c r="E10" s="31">
        <v>145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1255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1601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1602</v>
      </c>
      <c r="B13" s="29" t="s">
        <v>31</v>
      </c>
      <c r="C13" s="30" t="e"/>
      <c r="D13" s="31">
        <v>220</v>
      </c>
      <c r="E13" s="31">
        <v>215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1604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1605</v>
      </c>
      <c r="B15" s="29" t="s">
        <v>31</v>
      </c>
      <c r="C15" s="30" t="e"/>
      <c r="D15" s="31">
        <v>210</v>
      </c>
      <c r="E15" s="31">
        <v>200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1606</v>
      </c>
      <c r="B16" s="29" t="s">
        <v>16</v>
      </c>
      <c r="C16" s="30" t="e"/>
      <c r="D16" s="31">
        <v>210</v>
      </c>
      <c r="E16" s="31">
        <v>200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1607</v>
      </c>
      <c r="B17" s="29" t="s">
        <v>16</v>
      </c>
      <c r="C17" s="30" t="e"/>
      <c r="D17" s="31">
        <v>210</v>
      </c>
      <c r="E17" s="31">
        <v>200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1608</v>
      </c>
      <c r="B18" s="29" t="s">
        <v>16</v>
      </c>
      <c r="C18" s="30" t="e"/>
      <c r="D18" s="31">
        <v>210</v>
      </c>
      <c r="E18" s="31">
        <v>200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1609</v>
      </c>
      <c r="B19" s="29" t="s">
        <v>31</v>
      </c>
      <c r="C19" s="30" t="e"/>
      <c r="D19" s="31">
        <v>210</v>
      </c>
      <c r="E19" s="31">
        <v>200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1610</v>
      </c>
      <c r="B20" s="29" t="s">
        <v>16</v>
      </c>
      <c r="C20" s="30" t="e"/>
      <c r="D20" s="31">
        <v>210</v>
      </c>
      <c r="E20" s="31">
        <v>200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1611</v>
      </c>
      <c r="B21" s="29" t="s">
        <v>31</v>
      </c>
      <c r="C21" s="30" t="e"/>
      <c r="D21" s="31">
        <v>210</v>
      </c>
      <c r="E21" s="31">
        <v>200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1612</v>
      </c>
      <c r="B22" s="29" t="s">
        <v>16</v>
      </c>
      <c r="C22" s="30" t="e"/>
      <c r="D22" s="31">
        <v>210</v>
      </c>
      <c r="E22" s="31">
        <v>200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1613</v>
      </c>
      <c r="B23" s="29" t="s">
        <v>31</v>
      </c>
      <c r="C23" s="30" t="e"/>
      <c r="D23" s="31">
        <v>210</v>
      </c>
      <c r="E23" s="31">
        <v>200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1614</v>
      </c>
      <c r="B24" s="29" t="s">
        <v>31</v>
      </c>
      <c r="C24" s="30" t="e"/>
      <c r="D24" s="31">
        <v>210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1615</v>
      </c>
      <c r="B25" s="29" t="s">
        <v>31</v>
      </c>
      <c r="C25" s="30" t="e"/>
      <c r="D25" s="31">
        <v>210</v>
      </c>
      <c r="E25" s="31">
        <v>200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1616</v>
      </c>
      <c r="B26" s="29" t="s">
        <v>31</v>
      </c>
      <c r="C26" s="30" t="e"/>
      <c r="D26" s="31">
        <v>210</v>
      </c>
      <c r="E26" s="31">
        <v>200</v>
      </c>
      <c r="F26" s="29">
        <v>0</v>
      </c>
      <c r="G26" s="32">
        <f>C26*D26</f>
        <v>0</v>
      </c>
      <c r="H26" s="32">
        <f>C26*E26</f>
        <v>0</v>
      </c>
    </row>
    <row r="27" ht="21" customHeight="true" s="1" customFormat="true" outlineLevel="1">
      <c r="A27" s="24" t="s">
        <v>1617</v>
      </c>
      <c r="B27" s="25" t="e"/>
      <c r="C27" s="26" t="e"/>
      <c r="D27" s="26" t="e"/>
      <c r="E27" s="26" t="e"/>
      <c r="F27" s="26" t="e"/>
      <c r="G27" s="26" t="e"/>
      <c r="H27" s="27" t="e"/>
    </row>
    <row r="28" ht="15" customHeight="true" s="1" customFormat="true" outlineLevel="2">
      <c r="A28" s="28" t="s">
        <v>1618</v>
      </c>
      <c r="B28" s="29" t="s">
        <v>16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1619</v>
      </c>
      <c r="B29" s="29" t="s">
        <v>31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1620</v>
      </c>
      <c r="B30" s="29" t="s">
        <v>31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1621</v>
      </c>
      <c r="B31" s="29" t="s">
        <v>16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1622</v>
      </c>
      <c r="B32" s="29" t="s">
        <v>31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1623</v>
      </c>
      <c r="B33" s="29" t="s">
        <v>16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1624</v>
      </c>
      <c r="B34" s="29" t="s">
        <v>31</v>
      </c>
      <c r="C34" s="30" t="e"/>
      <c r="D34" s="31">
        <v>220</v>
      </c>
      <c r="E34" s="31">
        <v>210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1625</v>
      </c>
      <c r="B35" s="29" t="s">
        <v>16</v>
      </c>
      <c r="C35" s="30" t="e"/>
      <c r="D35" s="31">
        <v>220</v>
      </c>
      <c r="E35" s="31">
        <v>210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1626</v>
      </c>
      <c r="B36" s="29" t="s">
        <v>16</v>
      </c>
      <c r="C36" s="30" t="e"/>
      <c r="D36" s="31">
        <v>220</v>
      </c>
      <c r="E36" s="31">
        <v>210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1627</v>
      </c>
      <c r="B37" s="29" t="s">
        <v>16</v>
      </c>
      <c r="C37" s="30" t="e"/>
      <c r="D37" s="31">
        <v>220</v>
      </c>
      <c r="E37" s="31">
        <v>210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1628</v>
      </c>
      <c r="B38" s="29" t="s">
        <v>31</v>
      </c>
      <c r="C38" s="30" t="e"/>
      <c r="D38" s="31">
        <v>220</v>
      </c>
      <c r="E38" s="31">
        <v>210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1629</v>
      </c>
      <c r="B39" s="29" t="s">
        <v>16</v>
      </c>
      <c r="C39" s="30" t="e"/>
      <c r="D39" s="31">
        <v>220</v>
      </c>
      <c r="E39" s="31">
        <v>210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1630</v>
      </c>
      <c r="B40" s="29" t="s">
        <v>16</v>
      </c>
      <c r="C40" s="30" t="e"/>
      <c r="D40" s="31">
        <v>220</v>
      </c>
      <c r="E40" s="31">
        <v>210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1631</v>
      </c>
      <c r="B41" s="29" t="s">
        <v>31</v>
      </c>
      <c r="C41" s="30" t="e"/>
      <c r="D41" s="31">
        <v>220</v>
      </c>
      <c r="E41" s="31">
        <v>210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1632</v>
      </c>
      <c r="B42" s="29" t="s">
        <v>31</v>
      </c>
      <c r="C42" s="30" t="e"/>
      <c r="D42" s="31">
        <v>220</v>
      </c>
      <c r="E42" s="31">
        <v>210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1633</v>
      </c>
      <c r="B43" s="29" t="s">
        <v>16</v>
      </c>
      <c r="C43" s="30" t="e"/>
      <c r="D43" s="31">
        <v>220</v>
      </c>
      <c r="E43" s="31">
        <v>210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1634</v>
      </c>
      <c r="B44" s="29" t="s">
        <v>16</v>
      </c>
      <c r="C44" s="30" t="e"/>
      <c r="D44" s="31">
        <v>220</v>
      </c>
      <c r="E44" s="31">
        <v>210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1635</v>
      </c>
      <c r="B45" s="29" t="s">
        <v>16</v>
      </c>
      <c r="C45" s="30" t="e"/>
      <c r="D45" s="31">
        <v>220</v>
      </c>
      <c r="E45" s="31">
        <v>210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1636</v>
      </c>
      <c r="B46" s="29" t="s">
        <v>31</v>
      </c>
      <c r="C46" s="30" t="e"/>
      <c r="D46" s="31">
        <v>220</v>
      </c>
      <c r="E46" s="31">
        <v>210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1637</v>
      </c>
      <c r="B47" s="29" t="s">
        <v>31</v>
      </c>
      <c r="C47" s="30" t="e"/>
      <c r="D47" s="31">
        <v>220</v>
      </c>
      <c r="E47" s="31">
        <v>210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1638</v>
      </c>
      <c r="B48" s="29" t="s">
        <v>31</v>
      </c>
      <c r="C48" s="30" t="e"/>
      <c r="D48" s="31">
        <v>220</v>
      </c>
      <c r="E48" s="31">
        <v>210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1639</v>
      </c>
      <c r="B49" s="29" t="s">
        <v>31</v>
      </c>
      <c r="C49" s="30" t="e"/>
      <c r="D49" s="31">
        <v>220</v>
      </c>
      <c r="E49" s="31">
        <v>210</v>
      </c>
      <c r="F49" s="29">
        <v>0</v>
      </c>
      <c r="G49" s="32">
        <f>C49*D49</f>
        <v>0</v>
      </c>
      <c r="H49" s="32">
        <f>C49*E49</f>
        <v>0</v>
      </c>
    </row>
    <row r="50" ht="21" customHeight="true" s="1" customFormat="true" outlineLevel="1">
      <c r="A50" s="24" t="s">
        <v>1640</v>
      </c>
      <c r="B50" s="25" t="e"/>
      <c r="C50" s="26" t="e"/>
      <c r="D50" s="26" t="e"/>
      <c r="E50" s="26" t="e"/>
      <c r="F50" s="26" t="e"/>
      <c r="G50" s="26" t="e"/>
      <c r="H50" s="27" t="e"/>
    </row>
    <row r="51" ht="15" customHeight="true" s="1" customFormat="true" outlineLevel="2">
      <c r="A51" s="28" t="s">
        <v>1641</v>
      </c>
      <c r="B51" s="29" t="s">
        <v>16</v>
      </c>
      <c r="C51" s="30" t="e"/>
      <c r="D51" s="31">
        <v>210</v>
      </c>
      <c r="E51" s="31">
        <v>200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1642</v>
      </c>
      <c r="B52" s="29" t="s">
        <v>16</v>
      </c>
      <c r="C52" s="30" t="e"/>
      <c r="D52" s="31">
        <v>210</v>
      </c>
      <c r="E52" s="31">
        <v>200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1643</v>
      </c>
      <c r="B53" s="29" t="s">
        <v>16</v>
      </c>
      <c r="C53" s="30" t="e"/>
      <c r="D53" s="31">
        <v>210</v>
      </c>
      <c r="E53" s="31">
        <v>200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1644</v>
      </c>
      <c r="B54" s="29" t="s">
        <v>16</v>
      </c>
      <c r="C54" s="30" t="e"/>
      <c r="D54" s="31">
        <v>210</v>
      </c>
      <c r="E54" s="31">
        <v>200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1645</v>
      </c>
      <c r="B55" s="29" t="s">
        <v>31</v>
      </c>
      <c r="C55" s="30" t="e"/>
      <c r="D55" s="31">
        <v>210</v>
      </c>
      <c r="E55" s="31">
        <v>200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1646</v>
      </c>
      <c r="B56" s="29" t="s">
        <v>31</v>
      </c>
      <c r="C56" s="30" t="e"/>
      <c r="D56" s="31">
        <v>210</v>
      </c>
      <c r="E56" s="31">
        <v>200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1647</v>
      </c>
      <c r="B57" s="29" t="s">
        <v>31</v>
      </c>
      <c r="C57" s="30" t="e"/>
      <c r="D57" s="31">
        <v>210</v>
      </c>
      <c r="E57" s="31">
        <v>200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1648</v>
      </c>
      <c r="B58" s="29" t="s">
        <v>16</v>
      </c>
      <c r="C58" s="30" t="e"/>
      <c r="D58" s="31">
        <v>210</v>
      </c>
      <c r="E58" s="31">
        <v>200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1649</v>
      </c>
      <c r="B59" s="29" t="s">
        <v>31</v>
      </c>
      <c r="C59" s="30" t="e"/>
      <c r="D59" s="31">
        <v>210</v>
      </c>
      <c r="E59" s="31">
        <v>200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1650</v>
      </c>
      <c r="B60" s="29" t="s">
        <v>31</v>
      </c>
      <c r="C60" s="30" t="e"/>
      <c r="D60" s="31">
        <v>210</v>
      </c>
      <c r="E60" s="31">
        <v>200</v>
      </c>
      <c r="F60" s="29">
        <v>0</v>
      </c>
      <c r="G60" s="32">
        <f>C60*D60</f>
        <v>0</v>
      </c>
      <c r="H60" s="32">
        <f>C60*E60</f>
        <v>0</v>
      </c>
    </row>
    <row r="61" ht="21" customHeight="true" s="1" customFormat="true" outlineLevel="1">
      <c r="A61" s="24" t="s">
        <v>1651</v>
      </c>
      <c r="B61" s="25" t="e"/>
      <c r="C61" s="26" t="e"/>
      <c r="D61" s="26" t="e"/>
      <c r="E61" s="26" t="e"/>
      <c r="F61" s="26" t="e"/>
      <c r="G61" s="26" t="e"/>
      <c r="H61" s="27" t="e"/>
    </row>
    <row r="62" ht="15" customHeight="true" s="1" customFormat="true" outlineLevel="2">
      <c r="A62" s="28" t="s">
        <v>1652</v>
      </c>
      <c r="B62" s="29" t="s">
        <v>16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1653</v>
      </c>
      <c r="B63" s="29" t="s">
        <v>16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1654</v>
      </c>
      <c r="B64" s="29" t="s">
        <v>31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1655</v>
      </c>
      <c r="B65" s="29" t="s">
        <v>16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1656</v>
      </c>
      <c r="B66" s="29" t="s">
        <v>16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1657</v>
      </c>
      <c r="B67" s="29" t="s">
        <v>16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1658</v>
      </c>
      <c r="B68" s="29" t="s">
        <v>16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1659</v>
      </c>
      <c r="B69" s="29" t="s">
        <v>16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1660</v>
      </c>
      <c r="B70" s="29" t="s">
        <v>16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1661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1662</v>
      </c>
      <c r="B72" s="29" t="s">
        <v>16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1663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1664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1665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1666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1667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1668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1669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1670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1671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1672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1673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1674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1675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1676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21" customHeight="true" s="1" customFormat="true">
      <c r="A87" s="20" t="s">
        <v>872</v>
      </c>
      <c r="B87" s="21" t="e"/>
      <c r="C87" s="22" t="e"/>
      <c r="D87" s="22" t="e"/>
      <c r="E87" s="22" t="e"/>
      <c r="F87" s="22" t="e"/>
      <c r="G87" s="22" t="e"/>
      <c r="H87" s="23" t="e"/>
    </row>
    <row r="88" ht="21" customHeight="true" s="1" customFormat="true" outlineLevel="1">
      <c r="A88" s="24" t="s">
        <v>1677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1678</v>
      </c>
      <c r="B89" s="29" t="s">
        <v>31</v>
      </c>
      <c r="C89" s="30" t="e"/>
      <c r="D89" s="31">
        <v>260</v>
      </c>
      <c r="E89" s="31">
        <v>250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1679</v>
      </c>
      <c r="B90" s="29" t="s">
        <v>31</v>
      </c>
      <c r="C90" s="30" t="e"/>
      <c r="D90" s="31">
        <v>260</v>
      </c>
      <c r="E90" s="31">
        <v>250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1680</v>
      </c>
      <c r="B91" s="29" t="s">
        <v>31</v>
      </c>
      <c r="C91" s="30" t="e"/>
      <c r="D91" s="31">
        <v>260</v>
      </c>
      <c r="E91" s="31">
        <v>250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1681</v>
      </c>
      <c r="B92" s="29" t="s">
        <v>31</v>
      </c>
      <c r="C92" s="30" t="e"/>
      <c r="D92" s="31">
        <v>260</v>
      </c>
      <c r="E92" s="31">
        <v>250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1682</v>
      </c>
      <c r="B93" s="29" t="s">
        <v>16</v>
      </c>
      <c r="C93" s="30" t="e"/>
      <c r="D93" s="31">
        <v>260</v>
      </c>
      <c r="E93" s="31">
        <v>250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1683</v>
      </c>
      <c r="B94" s="29" t="s">
        <v>31</v>
      </c>
      <c r="C94" s="30" t="e"/>
      <c r="D94" s="31">
        <v>260</v>
      </c>
      <c r="E94" s="31">
        <v>250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1684</v>
      </c>
      <c r="B95" s="29" t="s">
        <v>16</v>
      </c>
      <c r="C95" s="30" t="e"/>
      <c r="D95" s="31">
        <v>260</v>
      </c>
      <c r="E95" s="31">
        <v>250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1685</v>
      </c>
      <c r="B96" s="29" t="s">
        <v>31</v>
      </c>
      <c r="C96" s="30" t="e"/>
      <c r="D96" s="31">
        <v>260</v>
      </c>
      <c r="E96" s="31">
        <v>250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1686</v>
      </c>
      <c r="B97" s="29" t="s">
        <v>31</v>
      </c>
      <c r="C97" s="30" t="e"/>
      <c r="D97" s="31">
        <v>260</v>
      </c>
      <c r="E97" s="31">
        <v>250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1687</v>
      </c>
      <c r="B98" s="29" t="s">
        <v>31</v>
      </c>
      <c r="C98" s="30" t="e"/>
      <c r="D98" s="31">
        <v>260</v>
      </c>
      <c r="E98" s="31">
        <v>250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1688</v>
      </c>
      <c r="B99" s="29" t="s">
        <v>16</v>
      </c>
      <c r="C99" s="30" t="e"/>
      <c r="D99" s="31">
        <v>260</v>
      </c>
      <c r="E99" s="31">
        <v>250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1689</v>
      </c>
      <c r="B100" s="29" t="s">
        <v>16</v>
      </c>
      <c r="C100" s="30" t="e"/>
      <c r="D100" s="31">
        <v>260</v>
      </c>
      <c r="E100" s="31">
        <v>250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 outlineLevel="1">
      <c r="A101" s="24" t="s">
        <v>1690</v>
      </c>
      <c r="B101" s="25" t="e"/>
      <c r="C101" s="26" t="e"/>
      <c r="D101" s="26" t="e"/>
      <c r="E101" s="26" t="e"/>
      <c r="F101" s="26" t="e"/>
      <c r="G101" s="26" t="e"/>
      <c r="H101" s="27" t="e"/>
    </row>
    <row r="102" ht="15" customHeight="true" s="1" customFormat="true" outlineLevel="2">
      <c r="A102" s="28" t="s">
        <v>1691</v>
      </c>
      <c r="B102" s="29" t="s">
        <v>31</v>
      </c>
      <c r="C102" s="30" t="e"/>
      <c r="D102" s="31">
        <v>260</v>
      </c>
      <c r="E102" s="31">
        <v>250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1692</v>
      </c>
      <c r="B103" s="29" t="s">
        <v>31</v>
      </c>
      <c r="C103" s="30" t="e"/>
      <c r="D103" s="31">
        <v>260</v>
      </c>
      <c r="E103" s="31">
        <v>250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1693</v>
      </c>
      <c r="B104" s="29" t="s">
        <v>31</v>
      </c>
      <c r="C104" s="30" t="e"/>
      <c r="D104" s="31">
        <v>260</v>
      </c>
      <c r="E104" s="31">
        <v>250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1694</v>
      </c>
      <c r="B105" s="29" t="s">
        <v>31</v>
      </c>
      <c r="C105" s="30" t="e"/>
      <c r="D105" s="31">
        <v>260</v>
      </c>
      <c r="E105" s="31">
        <v>250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1695</v>
      </c>
      <c r="B106" s="29" t="s">
        <v>31</v>
      </c>
      <c r="C106" s="30" t="e"/>
      <c r="D106" s="31">
        <v>260</v>
      </c>
      <c r="E106" s="31">
        <v>250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1696</v>
      </c>
      <c r="B107" s="29" t="s">
        <v>31</v>
      </c>
      <c r="C107" s="30" t="e"/>
      <c r="D107" s="31">
        <v>260</v>
      </c>
      <c r="E107" s="31">
        <v>250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1697</v>
      </c>
      <c r="B108" s="29" t="s">
        <v>16</v>
      </c>
      <c r="C108" s="30" t="e"/>
      <c r="D108" s="31">
        <v>260</v>
      </c>
      <c r="E108" s="31">
        <v>250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1698</v>
      </c>
      <c r="B109" s="29" t="s">
        <v>31</v>
      </c>
      <c r="C109" s="30" t="e"/>
      <c r="D109" s="31">
        <v>260</v>
      </c>
      <c r="E109" s="31">
        <v>250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1699</v>
      </c>
      <c r="B110" s="29" t="s">
        <v>31</v>
      </c>
      <c r="C110" s="30" t="e"/>
      <c r="D110" s="31">
        <v>260</v>
      </c>
      <c r="E110" s="31">
        <v>250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1700</v>
      </c>
      <c r="B111" s="29" t="s">
        <v>31</v>
      </c>
      <c r="C111" s="30" t="e"/>
      <c r="D111" s="31">
        <v>260</v>
      </c>
      <c r="E111" s="31">
        <v>250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1701</v>
      </c>
      <c r="B112" s="29" t="s">
        <v>31</v>
      </c>
      <c r="C112" s="30" t="e"/>
      <c r="D112" s="31">
        <v>260</v>
      </c>
      <c r="E112" s="31">
        <v>250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1702</v>
      </c>
      <c r="B113" s="29" t="s">
        <v>31</v>
      </c>
      <c r="C113" s="30" t="e"/>
      <c r="D113" s="31">
        <v>260</v>
      </c>
      <c r="E113" s="31">
        <v>250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1703</v>
      </c>
      <c r="B114" s="29" t="s">
        <v>31</v>
      </c>
      <c r="C114" s="30" t="e"/>
      <c r="D114" s="31">
        <v>260</v>
      </c>
      <c r="E114" s="31">
        <v>250</v>
      </c>
      <c r="F114" s="29">
        <v>0</v>
      </c>
      <c r="G114" s="32">
        <f>C114*D114</f>
        <v>0</v>
      </c>
      <c r="H114" s="32">
        <f>C114*E114</f>
        <v>0</v>
      </c>
    </row>
    <row r="115" ht="21" customHeight="true" s="1" customFormat="true" outlineLevel="1">
      <c r="A115" s="24" t="s">
        <v>1704</v>
      </c>
      <c r="B115" s="25" t="e"/>
      <c r="C115" s="26" t="e"/>
      <c r="D115" s="26" t="e"/>
      <c r="E115" s="26" t="e"/>
      <c r="F115" s="26" t="e"/>
      <c r="G115" s="26" t="e"/>
      <c r="H115" s="27" t="e"/>
    </row>
    <row r="116" ht="15" customHeight="true" s="1" customFormat="true" outlineLevel="2">
      <c r="A116" s="28" t="s">
        <v>1705</v>
      </c>
      <c r="B116" s="29" t="s">
        <v>31</v>
      </c>
      <c r="C116" s="30" t="e"/>
      <c r="D116" s="31">
        <v>240</v>
      </c>
      <c r="E116" s="31">
        <v>230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1706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1707</v>
      </c>
      <c r="B118" s="29" t="s">
        <v>31</v>
      </c>
      <c r="C118" s="30" t="e"/>
      <c r="D118" s="31">
        <v>240</v>
      </c>
      <c r="E118" s="31">
        <v>230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1708</v>
      </c>
      <c r="B119" s="29" t="s">
        <v>31</v>
      </c>
      <c r="C119" s="30" t="e"/>
      <c r="D119" s="31">
        <v>240</v>
      </c>
      <c r="E119" s="31">
        <v>230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1709</v>
      </c>
      <c r="B120" s="29" t="s">
        <v>31</v>
      </c>
      <c r="C120" s="30" t="e"/>
      <c r="D120" s="31">
        <v>240</v>
      </c>
      <c r="E120" s="31">
        <v>230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1710</v>
      </c>
      <c r="B121" s="29" t="s">
        <v>31</v>
      </c>
      <c r="C121" s="30" t="e"/>
      <c r="D121" s="31">
        <v>240</v>
      </c>
      <c r="E121" s="31">
        <v>230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1711</v>
      </c>
      <c r="B122" s="29" t="s">
        <v>31</v>
      </c>
      <c r="C122" s="30" t="e"/>
      <c r="D122" s="31">
        <v>240</v>
      </c>
      <c r="E122" s="31">
        <v>230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1712</v>
      </c>
      <c r="B123" s="29" t="s">
        <v>31</v>
      </c>
      <c r="C123" s="30" t="e"/>
      <c r="D123" s="31">
        <v>240</v>
      </c>
      <c r="E123" s="31">
        <v>230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1713</v>
      </c>
      <c r="B124" s="29" t="s">
        <v>31</v>
      </c>
      <c r="C124" s="30" t="e"/>
      <c r="D124" s="31">
        <v>240</v>
      </c>
      <c r="E124" s="31">
        <v>230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1714</v>
      </c>
      <c r="B125" s="29" t="s">
        <v>31</v>
      </c>
      <c r="C125" s="30" t="e"/>
      <c r="D125" s="31">
        <v>240</v>
      </c>
      <c r="E125" s="31">
        <v>230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 outlineLevel="1">
      <c r="A126" s="24" t="s">
        <v>1715</v>
      </c>
      <c r="B126" s="25" t="e"/>
      <c r="C126" s="26" t="e"/>
      <c r="D126" s="26" t="e"/>
      <c r="E126" s="26" t="e"/>
      <c r="F126" s="26" t="e"/>
      <c r="G126" s="26" t="e"/>
      <c r="H126" s="27" t="e"/>
    </row>
    <row r="127" ht="15" customHeight="true" s="1" customFormat="true" outlineLevel="2">
      <c r="A127" s="28" t="s">
        <v>1716</v>
      </c>
      <c r="B127" s="29" t="s">
        <v>31</v>
      </c>
      <c r="C127" s="30" t="e"/>
      <c r="D127" s="31">
        <v>240</v>
      </c>
      <c r="E127" s="31">
        <v>230</v>
      </c>
      <c r="F127" s="29">
        <v>0</v>
      </c>
      <c r="G127" s="32">
        <f>C127*D127</f>
        <v>0</v>
      </c>
      <c r="H127" s="32">
        <f>C127*E127</f>
        <v>0</v>
      </c>
    </row>
    <row r="128" ht="21" customHeight="true" s="1" customFormat="true" outlineLevel="1">
      <c r="A128" s="24" t="s">
        <v>1717</v>
      </c>
      <c r="B128" s="25" t="e"/>
      <c r="C128" s="26" t="e"/>
      <c r="D128" s="26" t="e"/>
      <c r="E128" s="26" t="e"/>
      <c r="F128" s="26" t="e"/>
      <c r="G128" s="26" t="e"/>
      <c r="H128" s="27" t="e"/>
    </row>
    <row r="129" ht="15" customHeight="true" s="1" customFormat="true" outlineLevel="2">
      <c r="A129" s="28" t="s">
        <v>1718</v>
      </c>
      <c r="B129" s="29" t="s">
        <v>31</v>
      </c>
      <c r="C129" s="30" t="e"/>
      <c r="D129" s="31">
        <v>240</v>
      </c>
      <c r="E129" s="31">
        <v>230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1719</v>
      </c>
      <c r="B130" s="29" t="s">
        <v>31</v>
      </c>
      <c r="C130" s="30" t="e"/>
      <c r="D130" s="31">
        <v>240</v>
      </c>
      <c r="E130" s="31">
        <v>230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1720</v>
      </c>
      <c r="B131" s="29" t="s">
        <v>31</v>
      </c>
      <c r="C131" s="30" t="e"/>
      <c r="D131" s="31">
        <v>240</v>
      </c>
      <c r="E131" s="31">
        <v>230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1721</v>
      </c>
      <c r="B132" s="29" t="s">
        <v>16</v>
      </c>
      <c r="C132" s="30" t="e"/>
      <c r="D132" s="31">
        <v>240</v>
      </c>
      <c r="E132" s="31">
        <v>230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1722</v>
      </c>
      <c r="B133" s="29" t="s">
        <v>31</v>
      </c>
      <c r="C133" s="30" t="e"/>
      <c r="D133" s="31">
        <v>240</v>
      </c>
      <c r="E133" s="31">
        <v>230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1723</v>
      </c>
      <c r="B134" s="29" t="s">
        <v>31</v>
      </c>
      <c r="C134" s="30" t="e"/>
      <c r="D134" s="31">
        <v>240</v>
      </c>
      <c r="E134" s="31">
        <v>230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1724</v>
      </c>
      <c r="B135" s="29" t="s">
        <v>31</v>
      </c>
      <c r="C135" s="30" t="e"/>
      <c r="D135" s="31">
        <v>240</v>
      </c>
      <c r="E135" s="31">
        <v>230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1725</v>
      </c>
      <c r="B136" s="29" t="s">
        <v>31</v>
      </c>
      <c r="C136" s="30" t="e"/>
      <c r="D136" s="31">
        <v>240</v>
      </c>
      <c r="E136" s="31">
        <v>230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1726</v>
      </c>
      <c r="B137" s="29" t="s">
        <v>31</v>
      </c>
      <c r="C137" s="30" t="e"/>
      <c r="D137" s="31">
        <v>240</v>
      </c>
      <c r="E137" s="31">
        <v>230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1727</v>
      </c>
      <c r="B138" s="29" t="s">
        <v>31</v>
      </c>
      <c r="C138" s="30" t="e"/>
      <c r="D138" s="31">
        <v>240</v>
      </c>
      <c r="E138" s="31">
        <v>230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1728</v>
      </c>
      <c r="B139" s="29" t="s">
        <v>16</v>
      </c>
      <c r="C139" s="30" t="e"/>
      <c r="D139" s="31">
        <v>240</v>
      </c>
      <c r="E139" s="31">
        <v>230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1729</v>
      </c>
      <c r="B140" s="29" t="s">
        <v>31</v>
      </c>
      <c r="C140" s="30" t="e"/>
      <c r="D140" s="31">
        <v>240</v>
      </c>
      <c r="E140" s="31">
        <v>230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 outlineLevel="1">
      <c r="A141" s="24" t="s">
        <v>1730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1731</v>
      </c>
      <c r="B142" s="29" t="s">
        <v>31</v>
      </c>
      <c r="C142" s="30" t="e"/>
      <c r="D142" s="31">
        <v>240</v>
      </c>
      <c r="E142" s="31">
        <v>230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1732</v>
      </c>
      <c r="B143" s="29" t="s">
        <v>31</v>
      </c>
      <c r="C143" s="30" t="e"/>
      <c r="D143" s="31">
        <v>240</v>
      </c>
      <c r="E143" s="31">
        <v>230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1733</v>
      </c>
      <c r="B144" s="29" t="s">
        <v>31</v>
      </c>
      <c r="C144" s="30" t="e"/>
      <c r="D144" s="31">
        <v>240</v>
      </c>
      <c r="E144" s="31">
        <v>230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1734</v>
      </c>
      <c r="B145" s="29" t="s">
        <v>31</v>
      </c>
      <c r="C145" s="30" t="e"/>
      <c r="D145" s="31">
        <v>240</v>
      </c>
      <c r="E145" s="31">
        <v>230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1735</v>
      </c>
      <c r="B146" s="29" t="s">
        <v>16</v>
      </c>
      <c r="C146" s="30" t="e"/>
      <c r="D146" s="31">
        <v>240</v>
      </c>
      <c r="E146" s="31">
        <v>230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1736</v>
      </c>
      <c r="B147" s="29" t="s">
        <v>31</v>
      </c>
      <c r="C147" s="30" t="e"/>
      <c r="D147" s="31">
        <v>240</v>
      </c>
      <c r="E147" s="31">
        <v>230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1737</v>
      </c>
      <c r="B148" s="29" t="s">
        <v>31</v>
      </c>
      <c r="C148" s="30" t="e"/>
      <c r="D148" s="31">
        <v>240</v>
      </c>
      <c r="E148" s="31">
        <v>230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1738</v>
      </c>
      <c r="B149" s="29" t="s">
        <v>31</v>
      </c>
      <c r="C149" s="30" t="e"/>
      <c r="D149" s="31">
        <v>240</v>
      </c>
      <c r="E149" s="31">
        <v>230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1739</v>
      </c>
      <c r="B150" s="29" t="s">
        <v>31</v>
      </c>
      <c r="C150" s="30" t="e"/>
      <c r="D150" s="31">
        <v>240</v>
      </c>
      <c r="E150" s="31">
        <v>230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1740</v>
      </c>
      <c r="B151" s="29" t="s">
        <v>31</v>
      </c>
      <c r="C151" s="30" t="e"/>
      <c r="D151" s="31">
        <v>240</v>
      </c>
      <c r="E151" s="31">
        <v>230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1741</v>
      </c>
      <c r="B152" s="29" t="s">
        <v>16</v>
      </c>
      <c r="C152" s="30" t="e"/>
      <c r="D152" s="31">
        <v>240</v>
      </c>
      <c r="E152" s="31">
        <v>230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1742</v>
      </c>
      <c r="B153" s="29" t="s">
        <v>31</v>
      </c>
      <c r="C153" s="30" t="e"/>
      <c r="D153" s="31">
        <v>240</v>
      </c>
      <c r="E153" s="31">
        <v>230</v>
      </c>
      <c r="F153" s="29">
        <v>0</v>
      </c>
      <c r="G153" s="32">
        <f>C153*D153</f>
        <v>0</v>
      </c>
      <c r="H153" s="32">
        <f>C153*E153</f>
        <v>0</v>
      </c>
    </row>
    <row r="154" ht="21" customHeight="true" s="1" customFormat="true">
      <c r="A154" s="20" t="s">
        <v>1743</v>
      </c>
      <c r="B154" s="21" t="e"/>
      <c r="C154" s="22" t="e"/>
      <c r="D154" s="22" t="e"/>
      <c r="E154" s="22" t="e"/>
      <c r="F154" s="22" t="e"/>
      <c r="G154" s="22" t="e"/>
      <c r="H154" s="23" t="e"/>
    </row>
    <row r="155" ht="21" customHeight="true" s="1" customFormat="true" outlineLevel="1">
      <c r="A155" s="24" t="s">
        <v>1744</v>
      </c>
      <c r="B155" s="25" t="e"/>
      <c r="C155" s="26" t="e"/>
      <c r="D155" s="26" t="e"/>
      <c r="E155" s="26" t="e"/>
      <c r="F155" s="26" t="e"/>
      <c r="G155" s="26" t="e"/>
      <c r="H155" s="27" t="e"/>
    </row>
    <row r="156" ht="15" customHeight="true" s="1" customFormat="true" outlineLevel="2">
      <c r="A156" s="28" t="s">
        <v>1745</v>
      </c>
      <c r="B156" s="29" t="s">
        <v>16</v>
      </c>
      <c r="C156" s="30" t="e"/>
      <c r="D156" s="31">
        <v>240</v>
      </c>
      <c r="E156" s="31">
        <v>230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1746</v>
      </c>
      <c r="B157" s="29" t="s">
        <v>16</v>
      </c>
      <c r="C157" s="30" t="e"/>
      <c r="D157" s="31">
        <v>240</v>
      </c>
      <c r="E157" s="31">
        <v>230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1747</v>
      </c>
      <c r="B158" s="29" t="s">
        <v>16</v>
      </c>
      <c r="C158" s="30" t="e"/>
      <c r="D158" s="31">
        <v>240</v>
      </c>
      <c r="E158" s="31">
        <v>230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1748</v>
      </c>
      <c r="B159" s="29" t="s">
        <v>16</v>
      </c>
      <c r="C159" s="30" t="e"/>
      <c r="D159" s="31">
        <v>240</v>
      </c>
      <c r="E159" s="31">
        <v>230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 outlineLevel="1">
      <c r="A160" s="24" t="s">
        <v>1749</v>
      </c>
      <c r="B160" s="25" t="e"/>
      <c r="C160" s="26" t="e"/>
      <c r="D160" s="26" t="e"/>
      <c r="E160" s="26" t="e"/>
      <c r="F160" s="26" t="e"/>
      <c r="G160" s="26" t="e"/>
      <c r="H160" s="27" t="e"/>
    </row>
    <row r="161" ht="15" customHeight="true" s="1" customFormat="true" outlineLevel="2">
      <c r="A161" s="28" t="s">
        <v>1750</v>
      </c>
      <c r="B161" s="29" t="s">
        <v>31</v>
      </c>
      <c r="C161" s="30" t="e"/>
      <c r="D161" s="31">
        <v>190</v>
      </c>
      <c r="E161" s="31">
        <v>185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1753</v>
      </c>
      <c r="B162" s="29" t="s">
        <v>31</v>
      </c>
      <c r="C162" s="30" t="e"/>
      <c r="D162" s="31">
        <v>190</v>
      </c>
      <c r="E162" s="31">
        <v>185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1754</v>
      </c>
      <c r="B163" s="29" t="s">
        <v>31</v>
      </c>
      <c r="C163" s="30" t="e"/>
      <c r="D163" s="31">
        <v>190</v>
      </c>
      <c r="E163" s="31">
        <v>185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1755</v>
      </c>
      <c r="B164" s="29" t="s">
        <v>31</v>
      </c>
      <c r="C164" s="30" t="e"/>
      <c r="D164" s="31">
        <v>190</v>
      </c>
      <c r="E164" s="31">
        <v>185</v>
      </c>
      <c r="F164" s="29">
        <v>0</v>
      </c>
      <c r="G164" s="32">
        <f>C164*D164</f>
        <v>0</v>
      </c>
      <c r="H164" s="32">
        <f>C164*E164</f>
        <v>0</v>
      </c>
    </row>
    <row r="165" ht="21" customHeight="true" s="1" customFormat="true" outlineLevel="1">
      <c r="A165" s="24" t="s">
        <v>1756</v>
      </c>
      <c r="B165" s="25" t="e"/>
      <c r="C165" s="26" t="e"/>
      <c r="D165" s="26" t="e"/>
      <c r="E165" s="26" t="e"/>
      <c r="F165" s="26" t="e"/>
      <c r="G165" s="26" t="e"/>
      <c r="H165" s="27" t="e"/>
    </row>
    <row r="166" ht="15" customHeight="true" s="1" customFormat="true" outlineLevel="2">
      <c r="A166" s="28" t="s">
        <v>1757</v>
      </c>
      <c r="B166" s="29" t="s">
        <v>31</v>
      </c>
      <c r="C166" s="30" t="e"/>
      <c r="D166" s="31">
        <v>300</v>
      </c>
      <c r="E166" s="31">
        <v>290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1758</v>
      </c>
      <c r="B167" s="29" t="s">
        <v>31</v>
      </c>
      <c r="C167" s="30" t="e"/>
      <c r="D167" s="31">
        <v>300</v>
      </c>
      <c r="E167" s="31">
        <v>290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1759</v>
      </c>
      <c r="B168" s="29" t="s">
        <v>31</v>
      </c>
      <c r="C168" s="30" t="e"/>
      <c r="D168" s="31">
        <v>300</v>
      </c>
      <c r="E168" s="31">
        <v>290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1760</v>
      </c>
      <c r="B169" s="29" t="s">
        <v>31</v>
      </c>
      <c r="C169" s="30" t="e"/>
      <c r="D169" s="31">
        <v>300</v>
      </c>
      <c r="E169" s="31">
        <v>290</v>
      </c>
      <c r="F169" s="29">
        <v>0</v>
      </c>
      <c r="G169" s="32">
        <f>C169*D169</f>
        <v>0</v>
      </c>
      <c r="H169" s="32">
        <f>C169*E169</f>
        <v>0</v>
      </c>
    </row>
    <row r="170" ht="21" customHeight="true" s="1" customFormat="true" outlineLevel="1">
      <c r="A170" s="24" t="s">
        <v>1761</v>
      </c>
      <c r="B170" s="25" t="e"/>
      <c r="C170" s="26" t="e"/>
      <c r="D170" s="26" t="e"/>
      <c r="E170" s="26" t="e"/>
      <c r="F170" s="26" t="e"/>
      <c r="G170" s="26" t="e"/>
      <c r="H170" s="27" t="e"/>
    </row>
    <row r="171" ht="15" customHeight="true" s="1" customFormat="true" outlineLevel="2">
      <c r="A171" s="28" t="s">
        <v>1762</v>
      </c>
      <c r="B171" s="29" t="s">
        <v>31</v>
      </c>
      <c r="C171" s="30" t="e"/>
      <c r="D171" s="31">
        <v>210</v>
      </c>
      <c r="E171" s="31">
        <v>205</v>
      </c>
      <c r="F171" s="29">
        <v>0</v>
      </c>
      <c r="G171" s="32">
        <f>C171*D171</f>
        <v>0</v>
      </c>
      <c r="H171" s="32">
        <f>C171*E171</f>
        <v>0</v>
      </c>
    </row>
    <row r="172" ht="21" customHeight="true" s="1" customFormat="true" outlineLevel="1">
      <c r="A172" s="24" t="s">
        <v>1764</v>
      </c>
      <c r="B172" s="25" t="e"/>
      <c r="C172" s="26" t="e"/>
      <c r="D172" s="26" t="e"/>
      <c r="E172" s="26" t="e"/>
      <c r="F172" s="26" t="e"/>
      <c r="G172" s="26" t="e"/>
      <c r="H172" s="27" t="e"/>
    </row>
    <row r="173" ht="15" customHeight="true" s="1" customFormat="true" outlineLevel="2">
      <c r="A173" s="28" t="s">
        <v>1765</v>
      </c>
      <c r="B173" s="29" t="s">
        <v>31</v>
      </c>
      <c r="C173" s="30" t="e"/>
      <c r="D173" s="31">
        <v>190</v>
      </c>
      <c r="E173" s="31">
        <v>185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1766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1767</v>
      </c>
      <c r="B175" s="29" t="s">
        <v>31</v>
      </c>
      <c r="C175" s="30" t="e"/>
      <c r="D175" s="31">
        <v>210</v>
      </c>
      <c r="E175" s="31">
        <v>205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1768</v>
      </c>
      <c r="B176" s="29" t="s">
        <v>31</v>
      </c>
      <c r="C176" s="30" t="e"/>
      <c r="D176" s="31">
        <v>210</v>
      </c>
      <c r="E176" s="31">
        <v>205</v>
      </c>
      <c r="F176" s="29">
        <v>0</v>
      </c>
      <c r="G176" s="32">
        <f>C176*D176</f>
        <v>0</v>
      </c>
      <c r="H176" s="32">
        <f>C176*E176</f>
        <v>0</v>
      </c>
    </row>
    <row r="177" ht="21" customHeight="true" s="1" customFormat="true" outlineLevel="1">
      <c r="A177" s="24" t="s">
        <v>1769</v>
      </c>
      <c r="B177" s="25" t="e"/>
      <c r="C177" s="26" t="e"/>
      <c r="D177" s="26" t="e"/>
      <c r="E177" s="26" t="e"/>
      <c r="F177" s="26" t="e"/>
      <c r="G177" s="26" t="e"/>
      <c r="H177" s="27" t="e"/>
    </row>
    <row r="178" ht="15" customHeight="true" s="1" customFormat="true" outlineLevel="2">
      <c r="A178" s="28" t="s">
        <v>1770</v>
      </c>
      <c r="B178" s="29" t="s">
        <v>16</v>
      </c>
      <c r="C178" s="30" t="e"/>
      <c r="D178" s="31">
        <v>190</v>
      </c>
      <c r="E178" s="31">
        <v>185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1771</v>
      </c>
      <c r="B179" s="29" t="s">
        <v>31</v>
      </c>
      <c r="C179" s="30" t="e"/>
      <c r="D179" s="31">
        <v>190</v>
      </c>
      <c r="E179" s="31">
        <v>185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1772</v>
      </c>
      <c r="B180" s="29" t="s">
        <v>31</v>
      </c>
      <c r="C180" s="30" t="e"/>
      <c r="D180" s="31">
        <v>190</v>
      </c>
      <c r="E180" s="31">
        <v>185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1773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1774</v>
      </c>
      <c r="B182" s="29" t="s">
        <v>31</v>
      </c>
      <c r="C182" s="30" t="e"/>
      <c r="D182" s="31">
        <v>210</v>
      </c>
      <c r="E182" s="31">
        <v>205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1775</v>
      </c>
      <c r="B183" s="29" t="s">
        <v>16</v>
      </c>
      <c r="C183" s="30" t="e"/>
      <c r="D183" s="31">
        <v>210</v>
      </c>
      <c r="E183" s="31">
        <v>205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1776</v>
      </c>
      <c r="B184" s="29" t="s">
        <v>31</v>
      </c>
      <c r="C184" s="30" t="e"/>
      <c r="D184" s="31">
        <v>210</v>
      </c>
      <c r="E184" s="31">
        <v>205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1777</v>
      </c>
      <c r="B185" s="29" t="s">
        <v>16</v>
      </c>
      <c r="C185" s="30" t="e"/>
      <c r="D185" s="31">
        <v>210</v>
      </c>
      <c r="E185" s="31">
        <v>205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1778</v>
      </c>
      <c r="B186" s="29" t="s">
        <v>16</v>
      </c>
      <c r="C186" s="30" t="e"/>
      <c r="D186" s="31">
        <v>210</v>
      </c>
      <c r="E186" s="31">
        <v>205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1779</v>
      </c>
      <c r="B187" s="29" t="s">
        <v>16</v>
      </c>
      <c r="C187" s="30" t="e"/>
      <c r="D187" s="31">
        <v>210</v>
      </c>
      <c r="E187" s="31">
        <v>205</v>
      </c>
      <c r="F187" s="29">
        <v>0</v>
      </c>
      <c r="G187" s="32">
        <f>C187*D187</f>
        <v>0</v>
      </c>
      <c r="H187" s="32">
        <f>C187*E187</f>
        <v>0</v>
      </c>
    </row>
    <row r="188" ht="21" customHeight="true" s="1" customFormat="true" outlineLevel="1">
      <c r="A188" s="24" t="s">
        <v>1780</v>
      </c>
      <c r="B188" s="25" t="e"/>
      <c r="C188" s="26" t="e"/>
      <c r="D188" s="26" t="e"/>
      <c r="E188" s="26" t="e"/>
      <c r="F188" s="26" t="e"/>
      <c r="G188" s="26" t="e"/>
      <c r="H188" s="27" t="e"/>
    </row>
    <row r="189" ht="15" customHeight="true" s="1" customFormat="true" outlineLevel="2">
      <c r="A189" s="28" t="s">
        <v>1781</v>
      </c>
      <c r="B189" s="29" t="s">
        <v>31</v>
      </c>
      <c r="C189" s="30" t="e"/>
      <c r="D189" s="31">
        <v>190</v>
      </c>
      <c r="E189" s="31">
        <v>185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1782</v>
      </c>
      <c r="B190" s="29" t="s">
        <v>16</v>
      </c>
      <c r="C190" s="30" t="e"/>
      <c r="D190" s="31">
        <v>190</v>
      </c>
      <c r="E190" s="31">
        <v>185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1783</v>
      </c>
      <c r="B191" s="29" t="s">
        <v>31</v>
      </c>
      <c r="C191" s="30" t="e"/>
      <c r="D191" s="31">
        <v>190</v>
      </c>
      <c r="E191" s="31">
        <v>185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1784</v>
      </c>
      <c r="B192" s="29" t="s">
        <v>16</v>
      </c>
      <c r="C192" s="30" t="e"/>
      <c r="D192" s="31">
        <v>190</v>
      </c>
      <c r="E192" s="31">
        <v>185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1785</v>
      </c>
      <c r="B193" s="29" t="s">
        <v>16</v>
      </c>
      <c r="C193" s="30" t="e"/>
      <c r="D193" s="31">
        <v>190</v>
      </c>
      <c r="E193" s="31">
        <v>185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1786</v>
      </c>
      <c r="B194" s="29" t="s">
        <v>16</v>
      </c>
      <c r="C194" s="30" t="e"/>
      <c r="D194" s="31">
        <v>190</v>
      </c>
      <c r="E194" s="31">
        <v>185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1787</v>
      </c>
      <c r="B195" s="29" t="s">
        <v>31</v>
      </c>
      <c r="C195" s="30" t="e"/>
      <c r="D195" s="31">
        <v>190</v>
      </c>
      <c r="E195" s="31">
        <v>185</v>
      </c>
      <c r="F195" s="29">
        <v>0</v>
      </c>
      <c r="G195" s="32">
        <f>C195*D195</f>
        <v>0</v>
      </c>
      <c r="H195" s="32">
        <f>C195*E195</f>
        <v>0</v>
      </c>
    </row>
    <row r="196" ht="21" customHeight="true" s="1" customFormat="true" outlineLevel="1">
      <c r="A196" s="24" t="s">
        <v>1788</v>
      </c>
      <c r="B196" s="25" t="e"/>
      <c r="C196" s="26" t="e"/>
      <c r="D196" s="26" t="e"/>
      <c r="E196" s="26" t="e"/>
      <c r="F196" s="26" t="e"/>
      <c r="G196" s="26" t="e"/>
      <c r="H196" s="27" t="e"/>
    </row>
    <row r="197" ht="15" customHeight="true" s="1" customFormat="true" outlineLevel="2">
      <c r="A197" s="28" t="s">
        <v>1789</v>
      </c>
      <c r="B197" s="29" t="s">
        <v>31</v>
      </c>
      <c r="C197" s="30" t="e"/>
      <c r="D197" s="31">
        <v>210</v>
      </c>
      <c r="E197" s="31">
        <v>205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1790</v>
      </c>
      <c r="B198" s="29" t="s">
        <v>31</v>
      </c>
      <c r="C198" s="30" t="e"/>
      <c r="D198" s="31">
        <v>210</v>
      </c>
      <c r="E198" s="31">
        <v>205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1791</v>
      </c>
      <c r="B199" s="29" t="s">
        <v>31</v>
      </c>
      <c r="C199" s="30" t="e"/>
      <c r="D199" s="31">
        <v>210</v>
      </c>
      <c r="E199" s="31">
        <v>205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1792</v>
      </c>
      <c r="B200" s="29" t="s">
        <v>31</v>
      </c>
      <c r="C200" s="30" t="e"/>
      <c r="D200" s="31">
        <v>210</v>
      </c>
      <c r="E200" s="31">
        <v>205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1793</v>
      </c>
      <c r="B201" s="29" t="s">
        <v>31</v>
      </c>
      <c r="C201" s="30" t="e"/>
      <c r="D201" s="31">
        <v>210</v>
      </c>
      <c r="E201" s="31">
        <v>205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1794</v>
      </c>
      <c r="B202" s="29" t="s">
        <v>31</v>
      </c>
      <c r="C202" s="30" t="e"/>
      <c r="D202" s="31">
        <v>210</v>
      </c>
      <c r="E202" s="31">
        <v>205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1795</v>
      </c>
      <c r="B203" s="29" t="s">
        <v>31</v>
      </c>
      <c r="C203" s="30" t="e"/>
      <c r="D203" s="31">
        <v>210</v>
      </c>
      <c r="E203" s="31">
        <v>205</v>
      </c>
      <c r="F203" s="29">
        <v>0</v>
      </c>
      <c r="G203" s="32">
        <f>C203*D203</f>
        <v>0</v>
      </c>
      <c r="H203" s="32">
        <f>C203*E203</f>
        <v>0</v>
      </c>
    </row>
    <row r="204" ht="21" customHeight="true" s="1" customFormat="true" outlineLevel="1">
      <c r="A204" s="24" t="s">
        <v>1796</v>
      </c>
      <c r="B204" s="25" t="e"/>
      <c r="C204" s="26" t="e"/>
      <c r="D204" s="26" t="e"/>
      <c r="E204" s="26" t="e"/>
      <c r="F204" s="26" t="e"/>
      <c r="G204" s="26" t="e"/>
      <c r="H204" s="27" t="e"/>
    </row>
    <row r="205" ht="15" customHeight="true" s="1" customFormat="true" outlineLevel="2">
      <c r="A205" s="28" t="s">
        <v>1797</v>
      </c>
      <c r="B205" s="29" t="s">
        <v>31</v>
      </c>
      <c r="C205" s="30" t="e"/>
      <c r="D205" s="31">
        <v>210</v>
      </c>
      <c r="E205" s="31">
        <v>205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1798</v>
      </c>
      <c r="B206" s="29" t="s">
        <v>31</v>
      </c>
      <c r="C206" s="30" t="e"/>
      <c r="D206" s="31">
        <v>210</v>
      </c>
      <c r="E206" s="31">
        <v>205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1799</v>
      </c>
      <c r="B207" s="29" t="s">
        <v>31</v>
      </c>
      <c r="C207" s="30" t="e"/>
      <c r="D207" s="31">
        <v>210</v>
      </c>
      <c r="E207" s="31">
        <v>205</v>
      </c>
      <c r="F207" s="29">
        <v>0</v>
      </c>
      <c r="G207" s="32">
        <f>C207*D207</f>
        <v>0</v>
      </c>
      <c r="H207" s="32">
        <f>C207*E207</f>
        <v>0</v>
      </c>
    </row>
    <row r="208" ht="21" customHeight="true" s="1" customFormat="true" outlineLevel="1">
      <c r="A208" s="24" t="s">
        <v>1800</v>
      </c>
      <c r="B208" s="25" t="e"/>
      <c r="C208" s="26" t="e"/>
      <c r="D208" s="26" t="e"/>
      <c r="E208" s="26" t="e"/>
      <c r="F208" s="26" t="e"/>
      <c r="G208" s="26" t="e"/>
      <c r="H208" s="27" t="e"/>
    </row>
    <row r="209" ht="15" customHeight="true" s="1" customFormat="true" outlineLevel="2">
      <c r="A209" s="28" t="s">
        <v>1801</v>
      </c>
      <c r="B209" s="29" t="s">
        <v>16</v>
      </c>
      <c r="C209" s="30" t="e"/>
      <c r="D209" s="31">
        <v>190</v>
      </c>
      <c r="E209" s="31">
        <v>185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1802</v>
      </c>
      <c r="B210" s="29" t="s">
        <v>31</v>
      </c>
      <c r="C210" s="30" t="e"/>
      <c r="D210" s="31">
        <v>190</v>
      </c>
      <c r="E210" s="31">
        <v>185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1803</v>
      </c>
      <c r="B211" s="29" t="s">
        <v>16</v>
      </c>
      <c r="C211" s="30" t="e"/>
      <c r="D211" s="31">
        <v>190</v>
      </c>
      <c r="E211" s="31">
        <v>185</v>
      </c>
      <c r="F211" s="29">
        <v>0</v>
      </c>
      <c r="G211" s="32">
        <f>C211*D211</f>
        <v>0</v>
      </c>
      <c r="H211" s="32">
        <f>C211*E211</f>
        <v>0</v>
      </c>
    </row>
    <row r="212" ht="21" customHeight="true" s="1" customFormat="true" outlineLevel="1">
      <c r="A212" s="24" t="s">
        <v>1804</v>
      </c>
      <c r="B212" s="25" t="e"/>
      <c r="C212" s="26" t="e"/>
      <c r="D212" s="26" t="e"/>
      <c r="E212" s="26" t="e"/>
      <c r="F212" s="26" t="e"/>
      <c r="G212" s="26" t="e"/>
      <c r="H212" s="27" t="e"/>
    </row>
    <row r="213" ht="15" customHeight="true" s="1" customFormat="true" outlineLevel="2">
      <c r="A213" s="28" t="s">
        <v>1805</v>
      </c>
      <c r="B213" s="29" t="s">
        <v>31</v>
      </c>
      <c r="C213" s="30" t="e"/>
      <c r="D213" s="31">
        <v>210</v>
      </c>
      <c r="E213" s="31">
        <v>205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1806</v>
      </c>
      <c r="B214" s="29" t="s">
        <v>31</v>
      </c>
      <c r="C214" s="30" t="e"/>
      <c r="D214" s="31">
        <v>210</v>
      </c>
      <c r="E214" s="31">
        <v>205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1807</v>
      </c>
      <c r="B215" s="29" t="s">
        <v>31</v>
      </c>
      <c r="C215" s="30" t="e"/>
      <c r="D215" s="31">
        <v>210</v>
      </c>
      <c r="E215" s="31">
        <v>205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1808</v>
      </c>
      <c r="B216" s="29" t="s">
        <v>31</v>
      </c>
      <c r="C216" s="30" t="e"/>
      <c r="D216" s="31">
        <v>210</v>
      </c>
      <c r="E216" s="31">
        <v>205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1809</v>
      </c>
      <c r="B217" s="29" t="s">
        <v>31</v>
      </c>
      <c r="C217" s="30" t="e"/>
      <c r="D217" s="31">
        <v>210</v>
      </c>
      <c r="E217" s="31">
        <v>205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1810</v>
      </c>
      <c r="B218" s="29" t="s">
        <v>31</v>
      </c>
      <c r="C218" s="30" t="e"/>
      <c r="D218" s="31">
        <v>210</v>
      </c>
      <c r="E218" s="31">
        <v>205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1811</v>
      </c>
      <c r="B219" s="29" t="s">
        <v>31</v>
      </c>
      <c r="C219" s="30" t="e"/>
      <c r="D219" s="31">
        <v>210</v>
      </c>
      <c r="E219" s="31">
        <v>205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1812</v>
      </c>
      <c r="B220" s="29" t="s">
        <v>31</v>
      </c>
      <c r="C220" s="30" t="e"/>
      <c r="D220" s="31">
        <v>210</v>
      </c>
      <c r="E220" s="31">
        <v>205</v>
      </c>
      <c r="F220" s="29">
        <v>0</v>
      </c>
      <c r="G220" s="32">
        <f>C220*D220</f>
        <v>0</v>
      </c>
      <c r="H220" s="32">
        <f>C220*E220</f>
        <v>0</v>
      </c>
    </row>
    <row r="221" ht="21" customHeight="true" s="1" customFormat="true" outlineLevel="1">
      <c r="A221" s="24" t="s">
        <v>1813</v>
      </c>
      <c r="B221" s="25" t="e"/>
      <c r="C221" s="26" t="e"/>
      <c r="D221" s="26" t="e"/>
      <c r="E221" s="26" t="e"/>
      <c r="F221" s="26" t="e"/>
      <c r="G221" s="26" t="e"/>
      <c r="H221" s="27" t="e"/>
    </row>
    <row r="222" ht="15" customHeight="true" s="1" customFormat="true" outlineLevel="2">
      <c r="A222" s="28" t="s">
        <v>1814</v>
      </c>
      <c r="B222" s="29" t="s">
        <v>31</v>
      </c>
      <c r="C222" s="30" t="e"/>
      <c r="D222" s="31">
        <v>210</v>
      </c>
      <c r="E222" s="31">
        <v>205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1815</v>
      </c>
      <c r="B223" s="29" t="s">
        <v>31</v>
      </c>
      <c r="C223" s="30" t="e"/>
      <c r="D223" s="31">
        <v>210</v>
      </c>
      <c r="E223" s="31">
        <v>205</v>
      </c>
      <c r="F223" s="29">
        <v>0</v>
      </c>
      <c r="G223" s="32">
        <f>C223*D223</f>
        <v>0</v>
      </c>
      <c r="H223" s="32">
        <f>C223*E223</f>
        <v>0</v>
      </c>
    </row>
    <row r="224" ht="21" customHeight="true" s="1" customFormat="true">
      <c r="A224" s="20" t="s">
        <v>1816</v>
      </c>
      <c r="B224" s="21" t="e"/>
      <c r="C224" s="22" t="e"/>
      <c r="D224" s="22" t="e"/>
      <c r="E224" s="22" t="e"/>
      <c r="F224" s="22" t="e"/>
      <c r="G224" s="22" t="e"/>
      <c r="H224" s="23" t="e"/>
    </row>
    <row r="225" ht="21" customHeight="true" s="1" customFormat="true" outlineLevel="1">
      <c r="A225" s="24" t="s">
        <v>1817</v>
      </c>
      <c r="B225" s="25" t="e"/>
      <c r="C225" s="26" t="e"/>
      <c r="D225" s="26" t="e"/>
      <c r="E225" s="26" t="e"/>
      <c r="F225" s="26" t="e"/>
      <c r="G225" s="26" t="e"/>
      <c r="H225" s="27" t="e"/>
    </row>
    <row r="226" ht="15" customHeight="true" s="1" customFormat="true" outlineLevel="2">
      <c r="A226" s="28" t="s">
        <v>1818</v>
      </c>
      <c r="B226" s="29" t="s">
        <v>31</v>
      </c>
      <c r="C226" s="30" t="e"/>
      <c r="D226" s="31">
        <v>280</v>
      </c>
      <c r="E226" s="31">
        <v>270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1819</v>
      </c>
      <c r="B227" s="29" t="s">
        <v>16</v>
      </c>
      <c r="C227" s="30" t="e"/>
      <c r="D227" s="31">
        <v>280</v>
      </c>
      <c r="E227" s="31">
        <v>270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1820</v>
      </c>
      <c r="B228" s="29" t="s">
        <v>31</v>
      </c>
      <c r="C228" s="30" t="e"/>
      <c r="D228" s="31">
        <v>280</v>
      </c>
      <c r="E228" s="31">
        <v>270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1821</v>
      </c>
      <c r="B229" s="29" t="s">
        <v>16</v>
      </c>
      <c r="C229" s="30" t="e"/>
      <c r="D229" s="31">
        <v>280</v>
      </c>
      <c r="E229" s="31">
        <v>270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1822</v>
      </c>
      <c r="B230" s="29" t="s">
        <v>31</v>
      </c>
      <c r="C230" s="30" t="e"/>
      <c r="D230" s="31">
        <v>280</v>
      </c>
      <c r="E230" s="31">
        <v>270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1823</v>
      </c>
      <c r="B231" s="29" t="s">
        <v>16</v>
      </c>
      <c r="C231" s="30" t="e"/>
      <c r="D231" s="31">
        <v>280</v>
      </c>
      <c r="E231" s="31">
        <v>270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1824</v>
      </c>
      <c r="B232" s="29" t="s">
        <v>16</v>
      </c>
      <c r="C232" s="30" t="e"/>
      <c r="D232" s="31">
        <v>280</v>
      </c>
      <c r="E232" s="31">
        <v>270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1825</v>
      </c>
      <c r="B233" s="29" t="s">
        <v>16</v>
      </c>
      <c r="C233" s="30" t="e"/>
      <c r="D233" s="31">
        <v>280</v>
      </c>
      <c r="E233" s="31">
        <v>270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1826</v>
      </c>
      <c r="B234" s="29" t="s">
        <v>31</v>
      </c>
      <c r="C234" s="30" t="e"/>
      <c r="D234" s="31">
        <v>280</v>
      </c>
      <c r="E234" s="31">
        <v>270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1827</v>
      </c>
      <c r="B235" s="29" t="s">
        <v>31</v>
      </c>
      <c r="C235" s="30" t="e"/>
      <c r="D235" s="31">
        <v>280</v>
      </c>
      <c r="E235" s="31">
        <v>270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1828</v>
      </c>
      <c r="B236" s="29" t="s">
        <v>16</v>
      </c>
      <c r="C236" s="30" t="e"/>
      <c r="D236" s="31">
        <v>280</v>
      </c>
      <c r="E236" s="31">
        <v>270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1829</v>
      </c>
      <c r="B237" s="29" t="s">
        <v>16</v>
      </c>
      <c r="C237" s="30" t="e"/>
      <c r="D237" s="31">
        <v>280</v>
      </c>
      <c r="E237" s="31">
        <v>270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1830</v>
      </c>
      <c r="B238" s="29" t="s">
        <v>16</v>
      </c>
      <c r="C238" s="30" t="e"/>
      <c r="D238" s="31">
        <v>280</v>
      </c>
      <c r="E238" s="31">
        <v>270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1831</v>
      </c>
      <c r="B239" s="29" t="s">
        <v>31</v>
      </c>
      <c r="C239" s="30" t="e"/>
      <c r="D239" s="31">
        <v>280</v>
      </c>
      <c r="E239" s="31">
        <v>270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1832</v>
      </c>
      <c r="B240" s="29" t="s">
        <v>31</v>
      </c>
      <c r="C240" s="30" t="e"/>
      <c r="D240" s="31">
        <v>280</v>
      </c>
      <c r="E240" s="31">
        <v>270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1833</v>
      </c>
      <c r="B241" s="29" t="s">
        <v>16</v>
      </c>
      <c r="C241" s="30" t="e"/>
      <c r="D241" s="31">
        <v>280</v>
      </c>
      <c r="E241" s="31">
        <v>270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1834</v>
      </c>
      <c r="B242" s="29" t="s">
        <v>31</v>
      </c>
      <c r="C242" s="30" t="e"/>
      <c r="D242" s="31">
        <v>280</v>
      </c>
      <c r="E242" s="31">
        <v>270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1835</v>
      </c>
      <c r="B243" s="29" t="s">
        <v>16</v>
      </c>
      <c r="C243" s="30" t="e"/>
      <c r="D243" s="31">
        <v>280</v>
      </c>
      <c r="E243" s="31">
        <v>270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1836</v>
      </c>
      <c r="B244" s="29" t="s">
        <v>31</v>
      </c>
      <c r="C244" s="30" t="e"/>
      <c r="D244" s="31">
        <v>280</v>
      </c>
      <c r="E244" s="31">
        <v>270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1837</v>
      </c>
      <c r="B245" s="29" t="s">
        <v>16</v>
      </c>
      <c r="C245" s="30" t="e"/>
      <c r="D245" s="31">
        <v>280</v>
      </c>
      <c r="E245" s="31">
        <v>270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1838</v>
      </c>
      <c r="B246" s="29" t="s">
        <v>16</v>
      </c>
      <c r="C246" s="30" t="e"/>
      <c r="D246" s="31">
        <v>280</v>
      </c>
      <c r="E246" s="31">
        <v>270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1839</v>
      </c>
      <c r="B247" s="29" t="s">
        <v>16</v>
      </c>
      <c r="C247" s="30" t="e"/>
      <c r="D247" s="31">
        <v>280</v>
      </c>
      <c r="E247" s="31">
        <v>270</v>
      </c>
      <c r="F247" s="29">
        <v>0</v>
      </c>
      <c r="G247" s="32">
        <f>C247*D247</f>
        <v>0</v>
      </c>
      <c r="H247" s="32">
        <f>C247*E247</f>
        <v>0</v>
      </c>
    </row>
    <row r="248" ht="21" customHeight="true" s="1" customFormat="true">
      <c r="A248" s="20" t="s">
        <v>651</v>
      </c>
      <c r="B248" s="21" t="e"/>
      <c r="C248" s="22" t="e"/>
      <c r="D248" s="22" t="e"/>
      <c r="E248" s="22" t="e"/>
      <c r="F248" s="22" t="e"/>
      <c r="G248" s="22" t="e"/>
      <c r="H248" s="23" t="e"/>
    </row>
    <row r="249" ht="21" customHeight="true" s="1" customFormat="true" outlineLevel="1">
      <c r="A249" s="24" t="s">
        <v>1840</v>
      </c>
      <c r="B249" s="25" t="e"/>
      <c r="C249" s="26" t="e"/>
      <c r="D249" s="26" t="e"/>
      <c r="E249" s="26" t="e"/>
      <c r="F249" s="26" t="e"/>
      <c r="G249" s="26" t="e"/>
      <c r="H249" s="27" t="e"/>
    </row>
    <row r="250" ht="15" customHeight="true" s="1" customFormat="true" outlineLevel="2">
      <c r="A250" s="28" t="s">
        <v>1841</v>
      </c>
      <c r="B250" s="29" t="s">
        <v>31</v>
      </c>
      <c r="C250" s="30" t="e"/>
      <c r="D250" s="31">
        <v>370</v>
      </c>
      <c r="E250" s="31">
        <v>360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1842</v>
      </c>
      <c r="B251" s="29" t="s">
        <v>31</v>
      </c>
      <c r="C251" s="30" t="e"/>
      <c r="D251" s="31">
        <v>370</v>
      </c>
      <c r="E251" s="31">
        <v>360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1843</v>
      </c>
      <c r="B252" s="29" t="s">
        <v>31</v>
      </c>
      <c r="C252" s="30" t="e"/>
      <c r="D252" s="31">
        <v>370</v>
      </c>
      <c r="E252" s="31">
        <v>360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1844</v>
      </c>
      <c r="B253" s="29" t="s">
        <v>16</v>
      </c>
      <c r="C253" s="30" t="e"/>
      <c r="D253" s="31">
        <v>370</v>
      </c>
      <c r="E253" s="31">
        <v>360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1845</v>
      </c>
      <c r="B254" s="29" t="s">
        <v>31</v>
      </c>
      <c r="C254" s="30" t="e"/>
      <c r="D254" s="31">
        <v>370</v>
      </c>
      <c r="E254" s="31">
        <v>360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1846</v>
      </c>
      <c r="B255" s="29" t="s">
        <v>31</v>
      </c>
      <c r="C255" s="30" t="e"/>
      <c r="D255" s="31">
        <v>370</v>
      </c>
      <c r="E255" s="31">
        <v>360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1847</v>
      </c>
      <c r="B256" s="29" t="s">
        <v>31</v>
      </c>
      <c r="C256" s="30" t="e"/>
      <c r="D256" s="31">
        <v>370</v>
      </c>
      <c r="E256" s="31">
        <v>360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1848</v>
      </c>
      <c r="B257" s="29" t="s">
        <v>31</v>
      </c>
      <c r="C257" s="30" t="e"/>
      <c r="D257" s="31">
        <v>370</v>
      </c>
      <c r="E257" s="31">
        <v>360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1849</v>
      </c>
      <c r="B258" s="29" t="s">
        <v>31</v>
      </c>
      <c r="C258" s="30" t="e"/>
      <c r="D258" s="31">
        <v>370</v>
      </c>
      <c r="E258" s="31">
        <v>360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1850</v>
      </c>
      <c r="B259" s="29" t="s">
        <v>31</v>
      </c>
      <c r="C259" s="30" t="e"/>
      <c r="D259" s="31">
        <v>370</v>
      </c>
      <c r="E259" s="31">
        <v>360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1851</v>
      </c>
      <c r="B260" s="29" t="s">
        <v>31</v>
      </c>
      <c r="C260" s="30" t="e"/>
      <c r="D260" s="31">
        <v>370</v>
      </c>
      <c r="E260" s="31">
        <v>360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1852</v>
      </c>
      <c r="B261" s="29" t="s">
        <v>31</v>
      </c>
      <c r="C261" s="30" t="e"/>
      <c r="D261" s="31">
        <v>370</v>
      </c>
      <c r="E261" s="31">
        <v>360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1853</v>
      </c>
      <c r="B262" s="29" t="s">
        <v>31</v>
      </c>
      <c r="C262" s="30" t="e"/>
      <c r="D262" s="31">
        <v>370</v>
      </c>
      <c r="E262" s="31">
        <v>360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1854</v>
      </c>
      <c r="B263" s="29" t="s">
        <v>31</v>
      </c>
      <c r="C263" s="30" t="e"/>
      <c r="D263" s="31">
        <v>370</v>
      </c>
      <c r="E263" s="31">
        <v>360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1855</v>
      </c>
      <c r="B264" s="29" t="s">
        <v>31</v>
      </c>
      <c r="C264" s="30" t="e"/>
      <c r="D264" s="31">
        <v>370</v>
      </c>
      <c r="E264" s="31">
        <v>360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 outlineLevel="1">
      <c r="A265" s="24" t="s">
        <v>1856</v>
      </c>
      <c r="B265" s="25" t="e"/>
      <c r="C265" s="26" t="e"/>
      <c r="D265" s="26" t="e"/>
      <c r="E265" s="26" t="e"/>
      <c r="F265" s="26" t="e"/>
      <c r="G265" s="26" t="e"/>
      <c r="H265" s="27" t="e"/>
    </row>
    <row r="266" ht="15" customHeight="true" s="1" customFormat="true" outlineLevel="2">
      <c r="A266" s="28" t="s">
        <v>1857</v>
      </c>
      <c r="B266" s="29" t="s">
        <v>16</v>
      </c>
      <c r="C266" s="30" t="e"/>
      <c r="D266" s="31">
        <v>370</v>
      </c>
      <c r="E266" s="31">
        <v>360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1858</v>
      </c>
      <c r="B267" s="29" t="s">
        <v>31</v>
      </c>
      <c r="C267" s="30" t="e"/>
      <c r="D267" s="31">
        <v>370</v>
      </c>
      <c r="E267" s="31">
        <v>360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1859</v>
      </c>
      <c r="B268" s="29" t="s">
        <v>31</v>
      </c>
      <c r="C268" s="30" t="e"/>
      <c r="D268" s="31">
        <v>370</v>
      </c>
      <c r="E268" s="31">
        <v>360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1860</v>
      </c>
      <c r="B269" s="29" t="s">
        <v>31</v>
      </c>
      <c r="C269" s="30" t="e"/>
      <c r="D269" s="31">
        <v>370</v>
      </c>
      <c r="E269" s="31">
        <v>360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1861</v>
      </c>
      <c r="B270" s="29" t="s">
        <v>31</v>
      </c>
      <c r="C270" s="30" t="e"/>
      <c r="D270" s="31">
        <v>370</v>
      </c>
      <c r="E270" s="31">
        <v>360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1862</v>
      </c>
      <c r="B271" s="29" t="s">
        <v>16</v>
      </c>
      <c r="C271" s="30" t="e"/>
      <c r="D271" s="31">
        <v>370</v>
      </c>
      <c r="E271" s="31">
        <v>360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1863</v>
      </c>
      <c r="B272" s="29" t="s">
        <v>16</v>
      </c>
      <c r="C272" s="30" t="e"/>
      <c r="D272" s="31">
        <v>370</v>
      </c>
      <c r="E272" s="31">
        <v>360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1864</v>
      </c>
      <c r="B273" s="29" t="s">
        <v>31</v>
      </c>
      <c r="C273" s="30" t="e"/>
      <c r="D273" s="31">
        <v>370</v>
      </c>
      <c r="E273" s="31">
        <v>360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1865</v>
      </c>
      <c r="B274" s="29" t="s">
        <v>31</v>
      </c>
      <c r="C274" s="30" t="e"/>
      <c r="D274" s="31">
        <v>370</v>
      </c>
      <c r="E274" s="31">
        <v>360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1866</v>
      </c>
      <c r="B275" s="29" t="s">
        <v>31</v>
      </c>
      <c r="C275" s="30" t="e"/>
      <c r="D275" s="31">
        <v>370</v>
      </c>
      <c r="E275" s="31">
        <v>360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1867</v>
      </c>
      <c r="B276" s="29" t="s">
        <v>31</v>
      </c>
      <c r="C276" s="30" t="e"/>
      <c r="D276" s="31">
        <v>370</v>
      </c>
      <c r="E276" s="31">
        <v>360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1868</v>
      </c>
      <c r="B277" s="29" t="s">
        <v>31</v>
      </c>
      <c r="C277" s="30" t="e"/>
      <c r="D277" s="31">
        <v>370</v>
      </c>
      <c r="E277" s="31">
        <v>360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1869</v>
      </c>
      <c r="B278" s="29" t="s">
        <v>31</v>
      </c>
      <c r="C278" s="30" t="e"/>
      <c r="D278" s="31">
        <v>370</v>
      </c>
      <c r="E278" s="31">
        <v>360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1870</v>
      </c>
      <c r="B279" s="29" t="s">
        <v>31</v>
      </c>
      <c r="C279" s="30" t="e"/>
      <c r="D279" s="31">
        <v>370</v>
      </c>
      <c r="E279" s="31">
        <v>360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1871</v>
      </c>
      <c r="B280" s="29" t="s">
        <v>31</v>
      </c>
      <c r="C280" s="30" t="e"/>
      <c r="D280" s="31">
        <v>370</v>
      </c>
      <c r="E280" s="31">
        <v>360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1872</v>
      </c>
      <c r="B281" s="29" t="s">
        <v>31</v>
      </c>
      <c r="C281" s="30" t="e"/>
      <c r="D281" s="31">
        <v>370</v>
      </c>
      <c r="E281" s="31">
        <v>360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1873</v>
      </c>
      <c r="B282" s="29" t="s">
        <v>31</v>
      </c>
      <c r="C282" s="30" t="e"/>
      <c r="D282" s="31">
        <v>370</v>
      </c>
      <c r="E282" s="31">
        <v>360</v>
      </c>
      <c r="F282" s="29">
        <v>0</v>
      </c>
      <c r="G282" s="32">
        <f>C282*D282</f>
        <v>0</v>
      </c>
      <c r="H282" s="32">
        <f>C282*E282</f>
        <v>0</v>
      </c>
    </row>
    <row r="283" ht="21" customHeight="true" s="1" customFormat="true" outlineLevel="1">
      <c r="A283" s="24" t="s">
        <v>1874</v>
      </c>
      <c r="B283" s="25" t="e"/>
      <c r="C283" s="26" t="e"/>
      <c r="D283" s="26" t="e"/>
      <c r="E283" s="26" t="e"/>
      <c r="F283" s="26" t="e"/>
      <c r="G283" s="26" t="e"/>
      <c r="H283" s="27" t="e"/>
    </row>
    <row r="284" ht="15" customHeight="true" s="1" customFormat="true" outlineLevel="2">
      <c r="A284" s="28" t="s">
        <v>1875</v>
      </c>
      <c r="B284" s="29" t="s">
        <v>31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21" customHeight="true" s="1" customFormat="true" outlineLevel="1">
      <c r="A285" s="24" t="s">
        <v>1876</v>
      </c>
      <c r="B285" s="25" t="e"/>
      <c r="C285" s="26" t="e"/>
      <c r="D285" s="26" t="e"/>
      <c r="E285" s="26" t="e"/>
      <c r="F285" s="26" t="e"/>
      <c r="G285" s="26" t="e"/>
      <c r="H285" s="27" t="e"/>
    </row>
    <row r="286" ht="15" customHeight="true" s="1" customFormat="true" outlineLevel="2">
      <c r="A286" s="28" t="s">
        <v>1877</v>
      </c>
      <c r="B286" s="29" t="s">
        <v>31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21" customHeight="true" s="1" customFormat="true" outlineLevel="1">
      <c r="A287" s="24" t="s">
        <v>1878</v>
      </c>
      <c r="B287" s="25" t="e"/>
      <c r="C287" s="26" t="e"/>
      <c r="D287" s="26" t="e"/>
      <c r="E287" s="26" t="e"/>
      <c r="F287" s="26" t="e"/>
      <c r="G287" s="26" t="e"/>
      <c r="H287" s="27" t="e"/>
    </row>
    <row r="288" ht="15" customHeight="true" s="1" customFormat="true" outlineLevel="2">
      <c r="A288" s="28" t="s">
        <v>1879</v>
      </c>
      <c r="B288" s="29" t="s">
        <v>31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1880</v>
      </c>
      <c r="B289" s="29" t="s">
        <v>31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1881</v>
      </c>
      <c r="B290" s="29" t="s">
        <v>31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21" customHeight="true" s="1" customFormat="true" outlineLevel="1">
      <c r="A291" s="24" t="s">
        <v>1882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1883</v>
      </c>
      <c r="B292" s="29" t="s">
        <v>16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1884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1885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1886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1887</v>
      </c>
      <c r="B296" s="29" t="s">
        <v>16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1888</v>
      </c>
      <c r="B297" s="29" t="s">
        <v>16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1889</v>
      </c>
      <c r="B298" s="29" t="s">
        <v>16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1890</v>
      </c>
      <c r="B299" s="29" t="s">
        <v>16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1891</v>
      </c>
      <c r="B300" s="29" t="s">
        <v>16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1892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1893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1894</v>
      </c>
      <c r="B303" s="29" t="s">
        <v>16</v>
      </c>
      <c r="C303" s="30" t="e"/>
      <c r="D303" s="31">
        <v>240</v>
      </c>
      <c r="E303" s="31">
        <v>230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1895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21" customHeight="true" s="1" customFormat="true">
      <c r="A305" s="20" t="s">
        <v>1896</v>
      </c>
      <c r="B305" s="21" t="e"/>
      <c r="C305" s="22" t="e"/>
      <c r="D305" s="22" t="e"/>
      <c r="E305" s="22" t="e"/>
      <c r="F305" s="22" t="e"/>
      <c r="G305" s="22" t="e"/>
      <c r="H305" s="23" t="e"/>
    </row>
    <row r="306" ht="21" customHeight="true" s="1" customFormat="true" outlineLevel="1">
      <c r="A306" s="24" t="s">
        <v>1897</v>
      </c>
      <c r="B306" s="25" t="e"/>
      <c r="C306" s="26" t="e"/>
      <c r="D306" s="26" t="e"/>
      <c r="E306" s="26" t="e"/>
      <c r="F306" s="26" t="e"/>
      <c r="G306" s="26" t="e"/>
      <c r="H306" s="27" t="e"/>
    </row>
    <row r="307" ht="15" customHeight="true" s="1" customFormat="true" outlineLevel="2">
      <c r="A307" s="28" t="s">
        <v>1898</v>
      </c>
      <c r="B307" s="29" t="s">
        <v>31</v>
      </c>
      <c r="C307" s="30" t="e"/>
      <c r="D307" s="31">
        <v>280</v>
      </c>
      <c r="E307" s="31">
        <v>270</v>
      </c>
      <c r="F307" s="29">
        <v>0</v>
      </c>
      <c r="G307" s="32">
        <f>C307*D307</f>
        <v>0</v>
      </c>
      <c r="H307" s="32">
        <f>C307*E307</f>
        <v>0</v>
      </c>
    </row>
    <row r="308" ht="21" customHeight="true" s="1" customFormat="true" outlineLevel="1">
      <c r="A308" s="24" t="s">
        <v>1899</v>
      </c>
      <c r="B308" s="25" t="e"/>
      <c r="C308" s="26" t="e"/>
      <c r="D308" s="26" t="e"/>
      <c r="E308" s="26" t="e"/>
      <c r="F308" s="26" t="e"/>
      <c r="G308" s="26" t="e"/>
      <c r="H308" s="27" t="e"/>
    </row>
    <row r="309" ht="15" customHeight="true" s="1" customFormat="true" outlineLevel="2">
      <c r="A309" s="28" t="s">
        <v>1900</v>
      </c>
      <c r="B309" s="29" t="s">
        <v>16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1901</v>
      </c>
      <c r="B310" s="29" t="s">
        <v>16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1902</v>
      </c>
      <c r="B311" s="29" t="s">
        <v>16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1903</v>
      </c>
      <c r="B312" s="29" t="s">
        <v>16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1904</v>
      </c>
      <c r="B313" s="29" t="s">
        <v>16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1905</v>
      </c>
      <c r="B314" s="29" t="s">
        <v>16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1906</v>
      </c>
      <c r="B315" s="29" t="s">
        <v>16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1907</v>
      </c>
      <c r="B316" s="29" t="s">
        <v>16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1908</v>
      </c>
      <c r="B317" s="29" t="s">
        <v>16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1909</v>
      </c>
      <c r="B318" s="29" t="s">
        <v>16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1910</v>
      </c>
      <c r="B319" s="29" t="s">
        <v>16</v>
      </c>
      <c r="C319" s="30" t="e"/>
      <c r="D319" s="31">
        <v>240</v>
      </c>
      <c r="E319" s="31">
        <v>230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1911</v>
      </c>
      <c r="B320" s="29" t="s">
        <v>16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1912</v>
      </c>
      <c r="B321" s="29" t="s">
        <v>16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1913</v>
      </c>
      <c r="B322" s="29" t="s">
        <v>16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1914</v>
      </c>
      <c r="B323" s="29" t="s">
        <v>16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1915</v>
      </c>
      <c r="B324" s="29" t="s">
        <v>16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1916</v>
      </c>
      <c r="B325" s="29" t="s">
        <v>16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1917</v>
      </c>
      <c r="B326" s="29" t="s">
        <v>16</v>
      </c>
      <c r="C326" s="30" t="e"/>
      <c r="D326" s="31">
        <v>240</v>
      </c>
      <c r="E326" s="31">
        <v>230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1918</v>
      </c>
      <c r="B327" s="29" t="s">
        <v>16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1919</v>
      </c>
      <c r="B328" s="29" t="s">
        <v>16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1920</v>
      </c>
      <c r="B329" s="29" t="s">
        <v>16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1921</v>
      </c>
      <c r="B330" s="29" t="s">
        <v>16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1922</v>
      </c>
      <c r="B331" s="29" t="s">
        <v>16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1923</v>
      </c>
      <c r="B332" s="29" t="s">
        <v>16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1924</v>
      </c>
      <c r="B333" s="29" t="s">
        <v>16</v>
      </c>
      <c r="C333" s="30" t="e"/>
      <c r="D333" s="31">
        <v>240</v>
      </c>
      <c r="E333" s="31">
        <v>230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1925</v>
      </c>
      <c r="B334" s="29" t="s">
        <v>16</v>
      </c>
      <c r="C334" s="30" t="e"/>
      <c r="D334" s="31">
        <v>240</v>
      </c>
      <c r="E334" s="31">
        <v>230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1926</v>
      </c>
      <c r="B335" s="29" t="s">
        <v>16</v>
      </c>
      <c r="C335" s="30" t="e"/>
      <c r="D335" s="31">
        <v>240</v>
      </c>
      <c r="E335" s="31">
        <v>230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1927</v>
      </c>
      <c r="B336" s="29" t="s">
        <v>16</v>
      </c>
      <c r="C336" s="30" t="e"/>
      <c r="D336" s="31">
        <v>240</v>
      </c>
      <c r="E336" s="31">
        <v>230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 outlineLevel="1">
      <c r="A337" s="24" t="s">
        <v>1928</v>
      </c>
      <c r="B337" s="25" t="e"/>
      <c r="C337" s="26" t="e"/>
      <c r="D337" s="26" t="e"/>
      <c r="E337" s="26" t="e"/>
      <c r="F337" s="26" t="e"/>
      <c r="G337" s="26" t="e"/>
      <c r="H337" s="27" t="e"/>
    </row>
    <row r="338" ht="15" customHeight="true" s="1" customFormat="true" outlineLevel="2">
      <c r="A338" s="28" t="s">
        <v>1929</v>
      </c>
      <c r="B338" s="29" t="s">
        <v>16</v>
      </c>
      <c r="C338" s="30" t="e"/>
      <c r="D338" s="31">
        <v>240</v>
      </c>
      <c r="E338" s="31">
        <v>230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1930</v>
      </c>
      <c r="B339" s="29" t="s">
        <v>31</v>
      </c>
      <c r="C339" s="30" t="e"/>
      <c r="D339" s="31">
        <v>240</v>
      </c>
      <c r="E339" s="31">
        <v>230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1931</v>
      </c>
      <c r="B340" s="29" t="s">
        <v>31</v>
      </c>
      <c r="C340" s="30" t="e"/>
      <c r="D340" s="31">
        <v>240</v>
      </c>
      <c r="E340" s="31">
        <v>230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1932</v>
      </c>
      <c r="B341" s="29" t="s">
        <v>31</v>
      </c>
      <c r="C341" s="30" t="e"/>
      <c r="D341" s="31">
        <v>240</v>
      </c>
      <c r="E341" s="31">
        <v>230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1933</v>
      </c>
      <c r="B342" s="29" t="s">
        <v>31</v>
      </c>
      <c r="C342" s="30" t="e"/>
      <c r="D342" s="31">
        <v>240</v>
      </c>
      <c r="E342" s="31">
        <v>230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1934</v>
      </c>
      <c r="B343" s="29" t="s">
        <v>16</v>
      </c>
      <c r="C343" s="30" t="e"/>
      <c r="D343" s="31">
        <v>240</v>
      </c>
      <c r="E343" s="31">
        <v>230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1935</v>
      </c>
      <c r="B344" s="29" t="s">
        <v>16</v>
      </c>
      <c r="C344" s="30" t="e"/>
      <c r="D344" s="31">
        <v>240</v>
      </c>
      <c r="E344" s="31">
        <v>230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1936</v>
      </c>
      <c r="B345" s="29" t="s">
        <v>31</v>
      </c>
      <c r="C345" s="30" t="e"/>
      <c r="D345" s="31">
        <v>240</v>
      </c>
      <c r="E345" s="31">
        <v>230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1937</v>
      </c>
      <c r="B346" s="29" t="s">
        <v>31</v>
      </c>
      <c r="C346" s="30" t="e"/>
      <c r="D346" s="31">
        <v>240</v>
      </c>
      <c r="E346" s="31">
        <v>230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1938</v>
      </c>
      <c r="B347" s="29" t="s">
        <v>31</v>
      </c>
      <c r="C347" s="30" t="e"/>
      <c r="D347" s="31">
        <v>240</v>
      </c>
      <c r="E347" s="31">
        <v>230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1939</v>
      </c>
      <c r="B348" s="29" t="s">
        <v>31</v>
      </c>
      <c r="C348" s="30" t="e"/>
      <c r="D348" s="31">
        <v>240</v>
      </c>
      <c r="E348" s="31">
        <v>230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1940</v>
      </c>
      <c r="B349" s="29" t="s">
        <v>31</v>
      </c>
      <c r="C349" s="30" t="e"/>
      <c r="D349" s="31">
        <v>240</v>
      </c>
      <c r="E349" s="31">
        <v>230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1941</v>
      </c>
      <c r="B350" s="29" t="s">
        <v>16</v>
      </c>
      <c r="C350" s="30" t="e"/>
      <c r="D350" s="31">
        <v>240</v>
      </c>
      <c r="E350" s="31">
        <v>230</v>
      </c>
      <c r="F350" s="29">
        <v>0</v>
      </c>
      <c r="G350" s="32">
        <f>C350*D350</f>
        <v>0</v>
      </c>
      <c r="H350" s="32">
        <f>C350*E350</f>
        <v>0</v>
      </c>
    </row>
    <row r="351" ht="21" customHeight="true" s="1" customFormat="true" outlineLevel="1">
      <c r="A351" s="24" t="s">
        <v>1942</v>
      </c>
      <c r="B351" s="25" t="e"/>
      <c r="C351" s="26" t="e"/>
      <c r="D351" s="26" t="e"/>
      <c r="E351" s="26" t="e"/>
      <c r="F351" s="26" t="e"/>
      <c r="G351" s="26" t="e"/>
      <c r="H351" s="27" t="e"/>
    </row>
    <row r="352" ht="15" customHeight="true" s="1" customFormat="true" outlineLevel="2">
      <c r="A352" s="28" t="s">
        <v>1943</v>
      </c>
      <c r="B352" s="29" t="s">
        <v>16</v>
      </c>
      <c r="C352" s="30" t="e"/>
      <c r="D352" s="31">
        <v>240</v>
      </c>
      <c r="E352" s="31">
        <v>230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1944</v>
      </c>
      <c r="B353" s="29" t="s">
        <v>16</v>
      </c>
      <c r="C353" s="30" t="e"/>
      <c r="D353" s="31">
        <v>240</v>
      </c>
      <c r="E353" s="31">
        <v>230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1945</v>
      </c>
      <c r="B354" s="29" t="s">
        <v>16</v>
      </c>
      <c r="C354" s="30" t="e"/>
      <c r="D354" s="31">
        <v>240</v>
      </c>
      <c r="E354" s="31">
        <v>230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1946</v>
      </c>
      <c r="B355" s="29" t="s">
        <v>16</v>
      </c>
      <c r="C355" s="30" t="e"/>
      <c r="D355" s="31">
        <v>240</v>
      </c>
      <c r="E355" s="31">
        <v>230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1947</v>
      </c>
      <c r="B356" s="29" t="s">
        <v>16</v>
      </c>
      <c r="C356" s="30" t="e"/>
      <c r="D356" s="31">
        <v>240</v>
      </c>
      <c r="E356" s="31">
        <v>230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1948</v>
      </c>
      <c r="B357" s="29" t="s">
        <v>16</v>
      </c>
      <c r="C357" s="30" t="e"/>
      <c r="D357" s="31">
        <v>240</v>
      </c>
      <c r="E357" s="31">
        <v>230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1949</v>
      </c>
      <c r="B358" s="29" t="s">
        <v>16</v>
      </c>
      <c r="C358" s="30" t="e"/>
      <c r="D358" s="31">
        <v>240</v>
      </c>
      <c r="E358" s="31">
        <v>230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1950</v>
      </c>
      <c r="B359" s="29" t="s">
        <v>16</v>
      </c>
      <c r="C359" s="30" t="e"/>
      <c r="D359" s="31">
        <v>240</v>
      </c>
      <c r="E359" s="31">
        <v>230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1951</v>
      </c>
      <c r="B360" s="29" t="s">
        <v>16</v>
      </c>
      <c r="C360" s="30" t="e"/>
      <c r="D360" s="31">
        <v>240</v>
      </c>
      <c r="E360" s="31">
        <v>230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1952</v>
      </c>
      <c r="B361" s="29" t="s">
        <v>16</v>
      </c>
      <c r="C361" s="30" t="e"/>
      <c r="D361" s="31">
        <v>240</v>
      </c>
      <c r="E361" s="31">
        <v>230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1953</v>
      </c>
      <c r="B362" s="29" t="s">
        <v>16</v>
      </c>
      <c r="C362" s="30" t="e"/>
      <c r="D362" s="31">
        <v>240</v>
      </c>
      <c r="E362" s="31">
        <v>230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1954</v>
      </c>
      <c r="B363" s="29" t="s">
        <v>16</v>
      </c>
      <c r="C363" s="30" t="e"/>
      <c r="D363" s="31">
        <v>240</v>
      </c>
      <c r="E363" s="31">
        <v>230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1955</v>
      </c>
      <c r="B364" s="29" t="s">
        <v>16</v>
      </c>
      <c r="C364" s="30" t="e"/>
      <c r="D364" s="31">
        <v>240</v>
      </c>
      <c r="E364" s="31">
        <v>230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1956</v>
      </c>
      <c r="B365" s="29" t="s">
        <v>16</v>
      </c>
      <c r="C365" s="30" t="e"/>
      <c r="D365" s="31">
        <v>240</v>
      </c>
      <c r="E365" s="31">
        <v>230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>
      <c r="A366" s="20" t="s">
        <v>811</v>
      </c>
      <c r="B366" s="21" t="e"/>
      <c r="C366" s="22" t="e"/>
      <c r="D366" s="22" t="e"/>
      <c r="E366" s="22" t="e"/>
      <c r="F366" s="22" t="e"/>
      <c r="G366" s="22" t="e"/>
      <c r="H366" s="23" t="e"/>
    </row>
    <row r="367" ht="21" customHeight="true" s="1" customFormat="true" outlineLevel="1">
      <c r="A367" s="24" t="s">
        <v>1957</v>
      </c>
      <c r="B367" s="25" t="e"/>
      <c r="C367" s="26" t="e"/>
      <c r="D367" s="26" t="e"/>
      <c r="E367" s="26" t="e"/>
      <c r="F367" s="26" t="e"/>
      <c r="G367" s="26" t="e"/>
      <c r="H367" s="27" t="e"/>
    </row>
    <row r="368" ht="15" customHeight="true" s="1" customFormat="true" outlineLevel="2">
      <c r="A368" s="28" t="s">
        <v>1958</v>
      </c>
      <c r="B368" s="29" t="s">
        <v>31</v>
      </c>
      <c r="C368" s="30" t="e"/>
      <c r="D368" s="31">
        <v>480</v>
      </c>
      <c r="E368" s="31">
        <v>470</v>
      </c>
      <c r="F368" s="29">
        <v>0</v>
      </c>
      <c r="G368" s="32">
        <f>C368*D368</f>
        <v>0</v>
      </c>
      <c r="H368" s="32">
        <f>C368*E368</f>
        <v>0</v>
      </c>
    </row>
    <row r="369" ht="21" customHeight="true" s="1" customFormat="true" outlineLevel="1">
      <c r="A369" s="24" t="s">
        <v>1959</v>
      </c>
      <c r="B369" s="25" t="e"/>
      <c r="C369" s="26" t="e"/>
      <c r="D369" s="26" t="e"/>
      <c r="E369" s="26" t="e"/>
      <c r="F369" s="26" t="e"/>
      <c r="G369" s="26" t="e"/>
      <c r="H369" s="27" t="e"/>
    </row>
    <row r="370" ht="15" customHeight="true" s="1" customFormat="true" outlineLevel="2">
      <c r="A370" s="28" t="s">
        <v>1960</v>
      </c>
      <c r="B370" s="29" t="s">
        <v>31</v>
      </c>
      <c r="C370" s="30" t="e"/>
      <c r="D370" s="31">
        <v>480</v>
      </c>
      <c r="E370" s="31">
        <v>470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1961</v>
      </c>
      <c r="B371" s="29" t="s">
        <v>31</v>
      </c>
      <c r="C371" s="30" t="e"/>
      <c r="D371" s="31">
        <v>480</v>
      </c>
      <c r="E371" s="31">
        <v>470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1962</v>
      </c>
      <c r="B372" s="29" t="s">
        <v>31</v>
      </c>
      <c r="C372" s="30" t="e"/>
      <c r="D372" s="31">
        <v>480</v>
      </c>
      <c r="E372" s="31">
        <v>470</v>
      </c>
      <c r="F372" s="29">
        <v>0</v>
      </c>
      <c r="G372" s="32">
        <f>C372*D372</f>
        <v>0</v>
      </c>
      <c r="H372" s="32">
        <f>C372*E372</f>
        <v>0</v>
      </c>
    </row>
    <row r="373" ht="21" customHeight="true" s="1" customFormat="true" outlineLevel="1">
      <c r="A373" s="24" t="s">
        <v>1963</v>
      </c>
      <c r="B373" s="25" t="e"/>
      <c r="C373" s="26" t="e"/>
      <c r="D373" s="26" t="e"/>
      <c r="E373" s="26" t="e"/>
      <c r="F373" s="26" t="e"/>
      <c r="G373" s="26" t="e"/>
      <c r="H373" s="27" t="e"/>
    </row>
    <row r="374" ht="15" customHeight="true" s="1" customFormat="true" outlineLevel="2">
      <c r="A374" s="28" t="s">
        <v>1964</v>
      </c>
      <c r="B374" s="29" t="s">
        <v>31</v>
      </c>
      <c r="C374" s="30" t="e"/>
      <c r="D374" s="31">
        <v>480</v>
      </c>
      <c r="E374" s="31">
        <v>470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1965</v>
      </c>
      <c r="B375" s="29" t="s">
        <v>31</v>
      </c>
      <c r="C375" s="30" t="e"/>
      <c r="D375" s="31">
        <v>480</v>
      </c>
      <c r="E375" s="31">
        <v>470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1966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1967</v>
      </c>
      <c r="B377" s="29" t="s">
        <v>31</v>
      </c>
      <c r="C377" s="30" t="e"/>
      <c r="D377" s="31">
        <v>480</v>
      </c>
      <c r="E377" s="31">
        <v>470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1968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1969</v>
      </c>
      <c r="B379" s="29" t="s">
        <v>31</v>
      </c>
      <c r="C379" s="30" t="e"/>
      <c r="D379" s="31">
        <v>480</v>
      </c>
      <c r="E379" s="31">
        <v>470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1970</v>
      </c>
      <c r="B380" s="29" t="s">
        <v>31</v>
      </c>
      <c r="C380" s="30" t="e"/>
      <c r="D380" s="31">
        <v>480</v>
      </c>
      <c r="E380" s="31">
        <v>470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1971</v>
      </c>
      <c r="B381" s="29" t="s">
        <v>31</v>
      </c>
      <c r="C381" s="30" t="e"/>
      <c r="D381" s="31">
        <v>480</v>
      </c>
      <c r="E381" s="31">
        <v>470</v>
      </c>
      <c r="F381" s="29">
        <v>0</v>
      </c>
      <c r="G381" s="32">
        <f>C381*D381</f>
        <v>0</v>
      </c>
      <c r="H381" s="32">
        <f>C381*E381</f>
        <v>0</v>
      </c>
    </row>
    <row r="382" ht="21" customHeight="true" s="1" customFormat="true">
      <c r="A382" s="20" t="s">
        <v>1972</v>
      </c>
      <c r="B382" s="21" t="e"/>
      <c r="C382" s="22" t="e"/>
      <c r="D382" s="22" t="e"/>
      <c r="E382" s="22" t="e"/>
      <c r="F382" s="22" t="e"/>
      <c r="G382" s="22" t="e"/>
      <c r="H382" s="23" t="e"/>
    </row>
    <row r="383" ht="21" customHeight="true" s="1" customFormat="true" outlineLevel="1">
      <c r="A383" s="24" t="s">
        <v>1973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1974</v>
      </c>
      <c r="B384" s="29" t="s">
        <v>16</v>
      </c>
      <c r="C384" s="30" t="e"/>
      <c r="D384" s="31">
        <v>250</v>
      </c>
      <c r="E384" s="31">
        <v>240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1975</v>
      </c>
      <c r="B385" s="29" t="s">
        <v>31</v>
      </c>
      <c r="C385" s="30" t="e"/>
      <c r="D385" s="31">
        <v>250</v>
      </c>
      <c r="E385" s="31">
        <v>240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1976</v>
      </c>
      <c r="B386" s="29" t="s">
        <v>31</v>
      </c>
      <c r="C386" s="30" t="e"/>
      <c r="D386" s="31">
        <v>250</v>
      </c>
      <c r="E386" s="31">
        <v>240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1977</v>
      </c>
      <c r="B387" s="29" t="s">
        <v>16</v>
      </c>
      <c r="C387" s="30" t="e"/>
      <c r="D387" s="31">
        <v>250</v>
      </c>
      <c r="E387" s="31">
        <v>240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1978</v>
      </c>
      <c r="B388" s="29" t="s">
        <v>16</v>
      </c>
      <c r="C388" s="30" t="e"/>
      <c r="D388" s="31">
        <v>250</v>
      </c>
      <c r="E388" s="31">
        <v>240</v>
      </c>
      <c r="F388" s="29">
        <v>0</v>
      </c>
      <c r="G388" s="32">
        <f>C388*D388</f>
        <v>0</v>
      </c>
      <c r="H388" s="32">
        <f>C388*E388</f>
        <v>0</v>
      </c>
    </row>
    <row r="389" ht="21" customHeight="true" s="1" customFormat="true" outlineLevel="1">
      <c r="A389" s="24" t="s">
        <v>1979</v>
      </c>
      <c r="B389" s="25" t="e"/>
      <c r="C389" s="26" t="e"/>
      <c r="D389" s="26" t="e"/>
      <c r="E389" s="26" t="e"/>
      <c r="F389" s="26" t="e"/>
      <c r="G389" s="26" t="e"/>
      <c r="H389" s="27" t="e"/>
    </row>
    <row r="390" ht="15" customHeight="true" s="1" customFormat="true" outlineLevel="2">
      <c r="A390" s="28" t="s">
        <v>1980</v>
      </c>
      <c r="B390" s="29" t="s">
        <v>16</v>
      </c>
      <c r="C390" s="30" t="e"/>
      <c r="D390" s="31">
        <v>250</v>
      </c>
      <c r="E390" s="31">
        <v>240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1981</v>
      </c>
      <c r="B391" s="29" t="s">
        <v>16</v>
      </c>
      <c r="C391" s="30" t="e"/>
      <c r="D391" s="31">
        <v>250</v>
      </c>
      <c r="E391" s="31">
        <v>240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1982</v>
      </c>
      <c r="B392" s="29" t="s">
        <v>16</v>
      </c>
      <c r="C392" s="30" t="e"/>
      <c r="D392" s="31">
        <v>250</v>
      </c>
      <c r="E392" s="31">
        <v>240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1983</v>
      </c>
      <c r="B393" s="29" t="s">
        <v>31</v>
      </c>
      <c r="C393" s="30" t="e"/>
      <c r="D393" s="31">
        <v>250</v>
      </c>
      <c r="E393" s="31">
        <v>240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1984</v>
      </c>
      <c r="B394" s="29" t="s">
        <v>16</v>
      </c>
      <c r="C394" s="30" t="e"/>
      <c r="D394" s="31">
        <v>250</v>
      </c>
      <c r="E394" s="31">
        <v>240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1985</v>
      </c>
      <c r="B395" s="29" t="s">
        <v>16</v>
      </c>
      <c r="C395" s="30" t="e"/>
      <c r="D395" s="31">
        <v>250</v>
      </c>
      <c r="E395" s="31">
        <v>240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1986</v>
      </c>
      <c r="B396" s="29" t="s">
        <v>16</v>
      </c>
      <c r="C396" s="30" t="e"/>
      <c r="D396" s="31">
        <v>250</v>
      </c>
      <c r="E396" s="31">
        <v>240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1987</v>
      </c>
      <c r="B397" s="29" t="s">
        <v>16</v>
      </c>
      <c r="C397" s="30" t="e"/>
      <c r="D397" s="31">
        <v>250</v>
      </c>
      <c r="E397" s="31">
        <v>240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1988</v>
      </c>
      <c r="B398" s="29" t="s">
        <v>31</v>
      </c>
      <c r="C398" s="30" t="e"/>
      <c r="D398" s="31">
        <v>250</v>
      </c>
      <c r="E398" s="31">
        <v>240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1989</v>
      </c>
      <c r="B399" s="29" t="s">
        <v>16</v>
      </c>
      <c r="C399" s="30" t="e"/>
      <c r="D399" s="31">
        <v>250</v>
      </c>
      <c r="E399" s="31">
        <v>240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1990</v>
      </c>
      <c r="B400" s="29" t="s">
        <v>16</v>
      </c>
      <c r="C400" s="30" t="e"/>
      <c r="D400" s="31">
        <v>250</v>
      </c>
      <c r="E400" s="31">
        <v>240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1991</v>
      </c>
      <c r="B401" s="29" t="s">
        <v>16</v>
      </c>
      <c r="C401" s="30" t="e"/>
      <c r="D401" s="31">
        <v>250</v>
      </c>
      <c r="E401" s="31">
        <v>240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1992</v>
      </c>
      <c r="B402" s="29" t="s">
        <v>16</v>
      </c>
      <c r="C402" s="30" t="e"/>
      <c r="D402" s="31">
        <v>250</v>
      </c>
      <c r="E402" s="31">
        <v>240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1993</v>
      </c>
      <c r="B403" s="29" t="s">
        <v>16</v>
      </c>
      <c r="C403" s="30" t="e"/>
      <c r="D403" s="31">
        <v>250</v>
      </c>
      <c r="E403" s="31">
        <v>240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1994</v>
      </c>
      <c r="B404" s="29" t="s">
        <v>16</v>
      </c>
      <c r="C404" s="30" t="e"/>
      <c r="D404" s="31">
        <v>250</v>
      </c>
      <c r="E404" s="31">
        <v>240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1995</v>
      </c>
      <c r="B405" s="29" t="s">
        <v>31</v>
      </c>
      <c r="C405" s="30" t="e"/>
      <c r="D405" s="31">
        <v>250</v>
      </c>
      <c r="E405" s="31">
        <v>240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1996</v>
      </c>
      <c r="B406" s="29" t="s">
        <v>16</v>
      </c>
      <c r="C406" s="30" t="e"/>
      <c r="D406" s="31">
        <v>250</v>
      </c>
      <c r="E406" s="31">
        <v>240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1997</v>
      </c>
      <c r="B407" s="29" t="s">
        <v>16</v>
      </c>
      <c r="C407" s="30" t="e"/>
      <c r="D407" s="31">
        <v>250</v>
      </c>
      <c r="E407" s="31">
        <v>240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1998</v>
      </c>
      <c r="B408" s="29" t="s">
        <v>31</v>
      </c>
      <c r="C408" s="30" t="e"/>
      <c r="D408" s="31">
        <v>250</v>
      </c>
      <c r="E408" s="31">
        <v>240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1999</v>
      </c>
      <c r="B409" s="29" t="s">
        <v>16</v>
      </c>
      <c r="C409" s="30" t="e"/>
      <c r="D409" s="31">
        <v>250</v>
      </c>
      <c r="E409" s="31">
        <v>240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 outlineLevel="1">
      <c r="A410" s="24" t="s">
        <v>2000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2001</v>
      </c>
      <c r="B411" s="29" t="s">
        <v>31</v>
      </c>
      <c r="C411" s="30" t="e"/>
      <c r="D411" s="31">
        <v>250</v>
      </c>
      <c r="E411" s="31">
        <v>240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2002</v>
      </c>
      <c r="B412" s="29" t="s">
        <v>16</v>
      </c>
      <c r="C412" s="30" t="e"/>
      <c r="D412" s="31">
        <v>250</v>
      </c>
      <c r="E412" s="31">
        <v>240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2003</v>
      </c>
      <c r="B413" s="29" t="s">
        <v>31</v>
      </c>
      <c r="C413" s="30" t="e"/>
      <c r="D413" s="31">
        <v>250</v>
      </c>
      <c r="E413" s="31">
        <v>240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2004</v>
      </c>
      <c r="B414" s="29" t="s">
        <v>16</v>
      </c>
      <c r="C414" s="30" t="e"/>
      <c r="D414" s="31">
        <v>250</v>
      </c>
      <c r="E414" s="31">
        <v>240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2005</v>
      </c>
      <c r="B415" s="29" t="s">
        <v>31</v>
      </c>
      <c r="C415" s="30" t="e"/>
      <c r="D415" s="31">
        <v>250</v>
      </c>
      <c r="E415" s="31">
        <v>240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2006</v>
      </c>
      <c r="B416" s="29" t="s">
        <v>16</v>
      </c>
      <c r="C416" s="30" t="e"/>
      <c r="D416" s="31">
        <v>250</v>
      </c>
      <c r="E416" s="31">
        <v>240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2007</v>
      </c>
      <c r="B417" s="29" t="s">
        <v>31</v>
      </c>
      <c r="C417" s="30" t="e"/>
      <c r="D417" s="31">
        <v>250</v>
      </c>
      <c r="E417" s="31">
        <v>240</v>
      </c>
      <c r="F417" s="29">
        <v>0</v>
      </c>
      <c r="G417" s="32">
        <f>C417*D417</f>
        <v>0</v>
      </c>
      <c r="H417" s="32">
        <f>C417*E417</f>
        <v>0</v>
      </c>
    </row>
    <row r="418" ht="21" customHeight="true" s="1" customFormat="true" outlineLevel="1">
      <c r="A418" s="24" t="s">
        <v>2008</v>
      </c>
      <c r="B418" s="25" t="e"/>
      <c r="C418" s="26" t="e"/>
      <c r="D418" s="26" t="e"/>
      <c r="E418" s="26" t="e"/>
      <c r="F418" s="26" t="e"/>
      <c r="G418" s="26" t="e"/>
      <c r="H418" s="27" t="e"/>
    </row>
    <row r="419" ht="15" customHeight="true" s="1" customFormat="true" outlineLevel="2">
      <c r="A419" s="28" t="s">
        <v>2009</v>
      </c>
      <c r="B419" s="29" t="s">
        <v>31</v>
      </c>
      <c r="C419" s="30" t="e"/>
      <c r="D419" s="31">
        <v>350</v>
      </c>
      <c r="E419" s="31">
        <v>340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2010</v>
      </c>
      <c r="B420" s="29" t="s">
        <v>16</v>
      </c>
      <c r="C420" s="30" t="e"/>
      <c r="D420" s="31">
        <v>350</v>
      </c>
      <c r="E420" s="31">
        <v>340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2011</v>
      </c>
      <c r="B421" s="29" t="s">
        <v>31</v>
      </c>
      <c r="C421" s="30" t="e"/>
      <c r="D421" s="31">
        <v>350</v>
      </c>
      <c r="E421" s="31">
        <v>340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2012</v>
      </c>
      <c r="B422" s="29" t="s">
        <v>31</v>
      </c>
      <c r="C422" s="30" t="e"/>
      <c r="D422" s="31">
        <v>350</v>
      </c>
      <c r="E422" s="31">
        <v>340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2013</v>
      </c>
      <c r="B423" s="29" t="s">
        <v>16</v>
      </c>
      <c r="C423" s="30" t="e"/>
      <c r="D423" s="31">
        <v>350</v>
      </c>
      <c r="E423" s="31">
        <v>340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2014</v>
      </c>
      <c r="B424" s="29" t="s">
        <v>31</v>
      </c>
      <c r="C424" s="30" t="e"/>
      <c r="D424" s="31">
        <v>350</v>
      </c>
      <c r="E424" s="31">
        <v>340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2015</v>
      </c>
      <c r="B425" s="29" t="s">
        <v>31</v>
      </c>
      <c r="C425" s="30" t="e"/>
      <c r="D425" s="31">
        <v>350</v>
      </c>
      <c r="E425" s="31">
        <v>340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2016</v>
      </c>
      <c r="B426" s="29" t="s">
        <v>31</v>
      </c>
      <c r="C426" s="30" t="e"/>
      <c r="D426" s="31">
        <v>350</v>
      </c>
      <c r="E426" s="31">
        <v>340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2017</v>
      </c>
      <c r="B427" s="29" t="s">
        <v>31</v>
      </c>
      <c r="C427" s="30" t="e"/>
      <c r="D427" s="31">
        <v>350</v>
      </c>
      <c r="E427" s="31">
        <v>340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2018</v>
      </c>
      <c r="B428" s="29" t="s">
        <v>31</v>
      </c>
      <c r="C428" s="30" t="e"/>
      <c r="D428" s="31">
        <v>350</v>
      </c>
      <c r="E428" s="31">
        <v>340</v>
      </c>
      <c r="F428" s="29">
        <v>0</v>
      </c>
      <c r="G428" s="32">
        <f>C428*D428</f>
        <v>0</v>
      </c>
      <c r="H428" s="32">
        <f>C428*E428</f>
        <v>0</v>
      </c>
    </row>
    <row r="429" ht="21" customHeight="true" s="1" customFormat="true">
      <c r="A429" s="20" t="s">
        <v>2019</v>
      </c>
      <c r="B429" s="21" t="e"/>
      <c r="C429" s="22" t="e"/>
      <c r="D429" s="22" t="e"/>
      <c r="E429" s="22" t="e"/>
      <c r="F429" s="22" t="e"/>
      <c r="G429" s="22" t="e"/>
      <c r="H429" s="23" t="e"/>
    </row>
    <row r="430" ht="21" customHeight="true" s="1" customFormat="true" outlineLevel="1">
      <c r="A430" s="24" t="s">
        <v>2020</v>
      </c>
      <c r="B430" s="25" t="e"/>
      <c r="C430" s="26" t="e"/>
      <c r="D430" s="26" t="e"/>
      <c r="E430" s="26" t="e"/>
      <c r="F430" s="26" t="e"/>
      <c r="G430" s="26" t="e"/>
      <c r="H430" s="27" t="e"/>
    </row>
    <row r="431" ht="15" customHeight="true" s="1" customFormat="true" outlineLevel="2">
      <c r="A431" s="28" t="s">
        <v>2021</v>
      </c>
      <c r="B431" s="29" t="s">
        <v>31</v>
      </c>
      <c r="C431" s="30" t="e"/>
      <c r="D431" s="31">
        <v>240</v>
      </c>
      <c r="E431" s="31">
        <v>230</v>
      </c>
      <c r="F431" s="29">
        <v>0</v>
      </c>
      <c r="G431" s="32">
        <f>C431*D431</f>
        <v>0</v>
      </c>
      <c r="H431" s="32">
        <f>C431*E431</f>
        <v>0</v>
      </c>
    </row>
    <row r="432" ht="21" customHeight="true" s="1" customFormat="true" outlineLevel="1">
      <c r="A432" s="24" t="s">
        <v>2022</v>
      </c>
      <c r="B432" s="25" t="e"/>
      <c r="C432" s="26" t="e"/>
      <c r="D432" s="26" t="e"/>
      <c r="E432" s="26" t="e"/>
      <c r="F432" s="26" t="e"/>
      <c r="G432" s="26" t="e"/>
      <c r="H432" s="27" t="e"/>
    </row>
    <row r="433" ht="15" customHeight="true" s="1" customFormat="true" outlineLevel="2">
      <c r="A433" s="28" t="s">
        <v>2023</v>
      </c>
      <c r="B433" s="29" t="s">
        <v>31</v>
      </c>
      <c r="C433" s="30" t="e"/>
      <c r="D433" s="31">
        <v>240</v>
      </c>
      <c r="E433" s="31">
        <v>230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2024</v>
      </c>
      <c r="B434" s="29" t="s">
        <v>31</v>
      </c>
      <c r="C434" s="30" t="e"/>
      <c r="D434" s="31">
        <v>240</v>
      </c>
      <c r="E434" s="31">
        <v>230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2025</v>
      </c>
      <c r="B435" s="29" t="s">
        <v>31</v>
      </c>
      <c r="C435" s="30" t="e"/>
      <c r="D435" s="31">
        <v>240</v>
      </c>
      <c r="E435" s="31">
        <v>230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2026</v>
      </c>
      <c r="B436" s="29" t="s">
        <v>31</v>
      </c>
      <c r="C436" s="30" t="e"/>
      <c r="D436" s="31">
        <v>240</v>
      </c>
      <c r="E436" s="31">
        <v>230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2027</v>
      </c>
      <c r="B437" s="29" t="s">
        <v>31</v>
      </c>
      <c r="C437" s="30" t="e"/>
      <c r="D437" s="31">
        <v>240</v>
      </c>
      <c r="E437" s="31">
        <v>230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2028</v>
      </c>
      <c r="B438" s="29" t="s">
        <v>31</v>
      </c>
      <c r="C438" s="30" t="e"/>
      <c r="D438" s="31">
        <v>240</v>
      </c>
      <c r="E438" s="31">
        <v>230</v>
      </c>
      <c r="F438" s="29">
        <v>0</v>
      </c>
      <c r="G438" s="32">
        <f>C438*D438</f>
        <v>0</v>
      </c>
      <c r="H438" s="32">
        <f>C438*E438</f>
        <v>0</v>
      </c>
    </row>
    <row r="439" ht="21" customHeight="true" s="1" customFormat="true" outlineLevel="1">
      <c r="A439" s="24" t="s">
        <v>2029</v>
      </c>
      <c r="B439" s="25" t="e"/>
      <c r="C439" s="26" t="e"/>
      <c r="D439" s="26" t="e"/>
      <c r="E439" s="26" t="e"/>
      <c r="F439" s="26" t="e"/>
      <c r="G439" s="26" t="e"/>
      <c r="H439" s="27" t="e"/>
    </row>
    <row r="440" ht="15" customHeight="true" s="1" customFormat="true" outlineLevel="2">
      <c r="A440" s="28" t="s">
        <v>2030</v>
      </c>
      <c r="B440" s="29" t="s">
        <v>31</v>
      </c>
      <c r="C440" s="30" t="e"/>
      <c r="D440" s="31">
        <v>240</v>
      </c>
      <c r="E440" s="31">
        <v>230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2031</v>
      </c>
      <c r="B441" s="29" t="s">
        <v>31</v>
      </c>
      <c r="C441" s="30" t="e"/>
      <c r="D441" s="31">
        <v>240</v>
      </c>
      <c r="E441" s="31">
        <v>230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2032</v>
      </c>
      <c r="B442" s="29" t="s">
        <v>31</v>
      </c>
      <c r="C442" s="30" t="e"/>
      <c r="D442" s="31">
        <v>240</v>
      </c>
      <c r="E442" s="31">
        <v>230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2033</v>
      </c>
      <c r="B443" s="29" t="s">
        <v>31</v>
      </c>
      <c r="C443" s="30" t="e"/>
      <c r="D443" s="31">
        <v>240</v>
      </c>
      <c r="E443" s="31">
        <v>230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2034</v>
      </c>
      <c r="B444" s="29" t="s">
        <v>16</v>
      </c>
      <c r="C444" s="30" t="e"/>
      <c r="D444" s="31">
        <v>240</v>
      </c>
      <c r="E444" s="31">
        <v>230</v>
      </c>
      <c r="F444" s="29">
        <v>0</v>
      </c>
      <c r="G444" s="32">
        <f>C444*D444</f>
        <v>0</v>
      </c>
      <c r="H444" s="32">
        <f>C444*E444</f>
        <v>0</v>
      </c>
    </row>
    <row r="445" ht="21" customHeight="true" s="1" customFormat="true" outlineLevel="1">
      <c r="A445" s="24" t="s">
        <v>2035</v>
      </c>
      <c r="B445" s="25" t="e"/>
      <c r="C445" s="26" t="e"/>
      <c r="D445" s="26" t="e"/>
      <c r="E445" s="26" t="e"/>
      <c r="F445" s="26" t="e"/>
      <c r="G445" s="26" t="e"/>
      <c r="H445" s="27" t="e"/>
    </row>
    <row r="446" ht="15" customHeight="true" s="1" customFormat="true" outlineLevel="2">
      <c r="A446" s="28" t="s">
        <v>2036</v>
      </c>
      <c r="B446" s="29" t="s">
        <v>31</v>
      </c>
      <c r="C446" s="30" t="e"/>
      <c r="D446" s="31">
        <v>235</v>
      </c>
      <c r="E446" s="31">
        <v>225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2038</v>
      </c>
      <c r="B447" s="29" t="s">
        <v>31</v>
      </c>
      <c r="C447" s="30" t="e"/>
      <c r="D447" s="31">
        <v>235</v>
      </c>
      <c r="E447" s="31">
        <v>225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2039</v>
      </c>
      <c r="B448" s="29" t="s">
        <v>31</v>
      </c>
      <c r="C448" s="30" t="e"/>
      <c r="D448" s="31">
        <v>235</v>
      </c>
      <c r="E448" s="31">
        <v>225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2040</v>
      </c>
      <c r="B449" s="29" t="s">
        <v>31</v>
      </c>
      <c r="C449" s="30" t="e"/>
      <c r="D449" s="31">
        <v>235</v>
      </c>
      <c r="E449" s="31">
        <v>225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2041</v>
      </c>
      <c r="B450" s="29" t="s">
        <v>16</v>
      </c>
      <c r="C450" s="30" t="e"/>
      <c r="D450" s="31">
        <v>235</v>
      </c>
      <c r="E450" s="31">
        <v>225</v>
      </c>
      <c r="F450" s="29">
        <v>0</v>
      </c>
      <c r="G450" s="32">
        <f>C450*D450</f>
        <v>0</v>
      </c>
      <c r="H450" s="32">
        <f>C450*E450</f>
        <v>0</v>
      </c>
    </row>
    <row r="451" ht="21" customHeight="true" s="1" customFormat="true" outlineLevel="1">
      <c r="A451" s="24" t="s">
        <v>2042</v>
      </c>
      <c r="B451" s="25" t="e"/>
      <c r="C451" s="26" t="e"/>
      <c r="D451" s="26" t="e"/>
      <c r="E451" s="26" t="e"/>
      <c r="F451" s="26" t="e"/>
      <c r="G451" s="26" t="e"/>
      <c r="H451" s="27" t="e"/>
    </row>
    <row r="452" ht="15" customHeight="true" s="1" customFormat="true" outlineLevel="2">
      <c r="A452" s="28" t="s">
        <v>2043</v>
      </c>
      <c r="B452" s="29" t="s">
        <v>16</v>
      </c>
      <c r="C452" s="30" t="e"/>
      <c r="D452" s="31">
        <v>235</v>
      </c>
      <c r="E452" s="31">
        <v>225</v>
      </c>
      <c r="F452" s="29">
        <v>0</v>
      </c>
      <c r="G452" s="32">
        <f>C452*D452</f>
        <v>0</v>
      </c>
      <c r="H452" s="32">
        <f>C452*E452</f>
        <v>0</v>
      </c>
    </row>
    <row r="453" ht="21" customHeight="true" s="1" customFormat="true" outlineLevel="1">
      <c r="A453" s="24" t="s">
        <v>2044</v>
      </c>
      <c r="B453" s="25" t="e"/>
      <c r="C453" s="26" t="e"/>
      <c r="D453" s="26" t="e"/>
      <c r="E453" s="26" t="e"/>
      <c r="F453" s="26" t="e"/>
      <c r="G453" s="26" t="e"/>
      <c r="H453" s="27" t="e"/>
    </row>
    <row r="454" ht="15" customHeight="true" s="1" customFormat="true" outlineLevel="2">
      <c r="A454" s="28" t="s">
        <v>2045</v>
      </c>
      <c r="B454" s="29" t="s">
        <v>16</v>
      </c>
      <c r="C454" s="30" t="e"/>
      <c r="D454" s="31">
        <v>235</v>
      </c>
      <c r="E454" s="31">
        <v>225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2046</v>
      </c>
      <c r="B455" s="29" t="s">
        <v>31</v>
      </c>
      <c r="C455" s="30" t="e"/>
      <c r="D455" s="31">
        <v>235</v>
      </c>
      <c r="E455" s="31">
        <v>225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2047</v>
      </c>
      <c r="B456" s="29" t="s">
        <v>16</v>
      </c>
      <c r="C456" s="30" t="e"/>
      <c r="D456" s="31">
        <v>235</v>
      </c>
      <c r="E456" s="31">
        <v>225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2048</v>
      </c>
      <c r="B457" s="29" t="s">
        <v>16</v>
      </c>
      <c r="C457" s="30" t="e"/>
      <c r="D457" s="31">
        <v>235</v>
      </c>
      <c r="E457" s="31">
        <v>225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2049</v>
      </c>
      <c r="B458" s="29" t="s">
        <v>31</v>
      </c>
      <c r="C458" s="30" t="e"/>
      <c r="D458" s="31">
        <v>235</v>
      </c>
      <c r="E458" s="31">
        <v>225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2050</v>
      </c>
      <c r="B459" s="29" t="s">
        <v>16</v>
      </c>
      <c r="C459" s="30" t="e"/>
      <c r="D459" s="31">
        <v>235</v>
      </c>
      <c r="E459" s="31">
        <v>225</v>
      </c>
      <c r="F459" s="29">
        <v>0</v>
      </c>
      <c r="G459" s="32">
        <f>C459*D459</f>
        <v>0</v>
      </c>
      <c r="H459" s="32">
        <f>C459*E459</f>
        <v>0</v>
      </c>
    </row>
    <row r="460" ht="21" customHeight="true" s="1" customFormat="true" outlineLevel="1">
      <c r="A460" s="24" t="s">
        <v>2051</v>
      </c>
      <c r="B460" s="25" t="e"/>
      <c r="C460" s="26" t="e"/>
      <c r="D460" s="26" t="e"/>
      <c r="E460" s="26" t="e"/>
      <c r="F460" s="26" t="e"/>
      <c r="G460" s="26" t="e"/>
      <c r="H460" s="27" t="e"/>
    </row>
    <row r="461" ht="15" customHeight="true" s="1" customFormat="true" outlineLevel="2">
      <c r="A461" s="28" t="s">
        <v>2052</v>
      </c>
      <c r="B461" s="29" t="s">
        <v>31</v>
      </c>
      <c r="C461" s="30" t="e"/>
      <c r="D461" s="31">
        <v>235</v>
      </c>
      <c r="E461" s="31">
        <v>225</v>
      </c>
      <c r="F461" s="29">
        <v>0</v>
      </c>
      <c r="G461" s="32">
        <f>C461*D461</f>
        <v>0</v>
      </c>
      <c r="H461" s="32">
        <f>C461*E461</f>
        <v>0</v>
      </c>
    </row>
    <row r="462" ht="21" customHeight="true" s="1" customFormat="true" outlineLevel="1">
      <c r="A462" s="24" t="s">
        <v>2053</v>
      </c>
      <c r="B462" s="25" t="e"/>
      <c r="C462" s="26" t="e"/>
      <c r="D462" s="26" t="e"/>
      <c r="E462" s="26" t="e"/>
      <c r="F462" s="26" t="e"/>
      <c r="G462" s="26" t="e"/>
      <c r="H462" s="27" t="e"/>
    </row>
    <row r="463" ht="15" customHeight="true" s="1" customFormat="true" outlineLevel="2">
      <c r="A463" s="28" t="s">
        <v>2054</v>
      </c>
      <c r="B463" s="29" t="s">
        <v>31</v>
      </c>
      <c r="C463" s="30" t="e"/>
      <c r="D463" s="31">
        <v>230</v>
      </c>
      <c r="E463" s="31">
        <v>220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2055</v>
      </c>
      <c r="B464" s="29" t="s">
        <v>31</v>
      </c>
      <c r="C464" s="30" t="e"/>
      <c r="D464" s="31">
        <v>230</v>
      </c>
      <c r="E464" s="31">
        <v>220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2056</v>
      </c>
      <c r="B465" s="29" t="s">
        <v>31</v>
      </c>
      <c r="C465" s="30" t="e"/>
      <c r="D465" s="31">
        <v>230</v>
      </c>
      <c r="E465" s="31">
        <v>220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2057</v>
      </c>
      <c r="B466" s="29" t="s">
        <v>31</v>
      </c>
      <c r="C466" s="30" t="e"/>
      <c r="D466" s="31">
        <v>230</v>
      </c>
      <c r="E466" s="31">
        <v>220</v>
      </c>
      <c r="F466" s="29">
        <v>0</v>
      </c>
      <c r="G466" s="32">
        <f>C466*D466</f>
        <v>0</v>
      </c>
      <c r="H466" s="32">
        <f>C466*E466</f>
        <v>0</v>
      </c>
    </row>
    <row r="467" ht="21" customHeight="true" s="1" customFormat="true" outlineLevel="1">
      <c r="A467" s="24" t="s">
        <v>2058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2059</v>
      </c>
      <c r="B468" s="29" t="s">
        <v>31</v>
      </c>
      <c r="C468" s="30" t="e"/>
      <c r="D468" s="31">
        <v>230</v>
      </c>
      <c r="E468" s="31">
        <v>220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>
      <c r="A469" s="20" t="s">
        <v>2060</v>
      </c>
      <c r="B469" s="21" t="e"/>
      <c r="C469" s="22" t="e"/>
      <c r="D469" s="22" t="e"/>
      <c r="E469" s="22" t="e"/>
      <c r="F469" s="22" t="e"/>
      <c r="G469" s="22" t="e"/>
      <c r="H469" s="23" t="e"/>
    </row>
    <row r="470" ht="21" customHeight="true" s="1" customFormat="true" outlineLevel="1">
      <c r="A470" s="24" t="s">
        <v>2061</v>
      </c>
      <c r="B470" s="25" t="e"/>
      <c r="C470" s="26" t="e"/>
      <c r="D470" s="26" t="e"/>
      <c r="E470" s="26" t="e"/>
      <c r="F470" s="26" t="e"/>
      <c r="G470" s="26" t="e"/>
      <c r="H470" s="27" t="e"/>
    </row>
    <row r="471" ht="15" customHeight="true" s="1" customFormat="true" outlineLevel="2">
      <c r="A471" s="28" t="s">
        <v>2062</v>
      </c>
      <c r="B471" s="29" t="s">
        <v>31</v>
      </c>
      <c r="C471" s="30" t="e"/>
      <c r="D471" s="31">
        <v>320</v>
      </c>
      <c r="E471" s="31">
        <v>310</v>
      </c>
      <c r="F471" s="29">
        <v>0</v>
      </c>
      <c r="G471" s="32">
        <f>C471*D471</f>
        <v>0</v>
      </c>
      <c r="H471" s="32">
        <f>C471*E471</f>
        <v>0</v>
      </c>
    </row>
    <row r="472" ht="21" customHeight="true" s="1" customFormat="true" outlineLevel="1">
      <c r="A472" s="24" t="s">
        <v>2063</v>
      </c>
      <c r="B472" s="25" t="e"/>
      <c r="C472" s="26" t="e"/>
      <c r="D472" s="26" t="e"/>
      <c r="E472" s="26" t="e"/>
      <c r="F472" s="26" t="e"/>
      <c r="G472" s="26" t="e"/>
      <c r="H472" s="27" t="e"/>
    </row>
    <row r="473" ht="15" customHeight="true" s="1" customFormat="true" outlineLevel="2">
      <c r="A473" s="28" t="s">
        <v>2064</v>
      </c>
      <c r="B473" s="29" t="s">
        <v>31</v>
      </c>
      <c r="C473" s="30" t="e"/>
      <c r="D473" s="31">
        <v>280</v>
      </c>
      <c r="E473" s="31">
        <v>270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2065</v>
      </c>
      <c r="B474" s="29" t="s">
        <v>31</v>
      </c>
      <c r="C474" s="30" t="e"/>
      <c r="D474" s="31">
        <v>280</v>
      </c>
      <c r="E474" s="31">
        <v>270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2066</v>
      </c>
      <c r="B475" s="29" t="s">
        <v>31</v>
      </c>
      <c r="C475" s="30" t="e"/>
      <c r="D475" s="31">
        <v>280</v>
      </c>
      <c r="E475" s="31">
        <v>270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2067</v>
      </c>
      <c r="B476" s="29" t="s">
        <v>31</v>
      </c>
      <c r="C476" s="30" t="e"/>
      <c r="D476" s="31">
        <v>280</v>
      </c>
      <c r="E476" s="31">
        <v>270</v>
      </c>
      <c r="F476" s="29">
        <v>0</v>
      </c>
      <c r="G476" s="32">
        <f>C476*D476</f>
        <v>0</v>
      </c>
      <c r="H476" s="32">
        <f>C476*E476</f>
        <v>0</v>
      </c>
    </row>
    <row r="477" ht="21" customHeight="true" s="1" customFormat="true" outlineLevel="1">
      <c r="A477" s="24" t="s">
        <v>2068</v>
      </c>
      <c r="B477" s="25" t="e"/>
      <c r="C477" s="26" t="e"/>
      <c r="D477" s="26" t="e"/>
      <c r="E477" s="26" t="e"/>
      <c r="F477" s="26" t="e"/>
      <c r="G477" s="26" t="e"/>
      <c r="H477" s="27" t="e"/>
    </row>
    <row r="478" ht="15" customHeight="true" s="1" customFormat="true" outlineLevel="2">
      <c r="A478" s="28" t="s">
        <v>2069</v>
      </c>
      <c r="B478" s="29" t="s">
        <v>31</v>
      </c>
      <c r="C478" s="30" t="e"/>
      <c r="D478" s="31">
        <v>320</v>
      </c>
      <c r="E478" s="31">
        <v>310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2070</v>
      </c>
      <c r="B479" s="29" t="s">
        <v>31</v>
      </c>
      <c r="C479" s="30" t="e"/>
      <c r="D479" s="31">
        <v>320</v>
      </c>
      <c r="E479" s="31">
        <v>310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2071</v>
      </c>
      <c r="B480" s="29" t="s">
        <v>31</v>
      </c>
      <c r="C480" s="30" t="e"/>
      <c r="D480" s="31">
        <v>320</v>
      </c>
      <c r="E480" s="31">
        <v>310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2072</v>
      </c>
      <c r="B481" s="29" t="s">
        <v>31</v>
      </c>
      <c r="C481" s="30" t="e"/>
      <c r="D481" s="31">
        <v>320</v>
      </c>
      <c r="E481" s="31">
        <v>310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2073</v>
      </c>
      <c r="B482" s="29" t="s">
        <v>31</v>
      </c>
      <c r="C482" s="30" t="e"/>
      <c r="D482" s="31">
        <v>320</v>
      </c>
      <c r="E482" s="31">
        <v>310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2074</v>
      </c>
      <c r="B483" s="29" t="s">
        <v>31</v>
      </c>
      <c r="C483" s="30" t="e"/>
      <c r="D483" s="31">
        <v>320</v>
      </c>
      <c r="E483" s="31">
        <v>310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2075</v>
      </c>
      <c r="B484" s="29" t="s">
        <v>31</v>
      </c>
      <c r="C484" s="30" t="e"/>
      <c r="D484" s="31">
        <v>320</v>
      </c>
      <c r="E484" s="31">
        <v>310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2076</v>
      </c>
      <c r="B485" s="29" t="s">
        <v>31</v>
      </c>
      <c r="C485" s="30" t="e"/>
      <c r="D485" s="31">
        <v>320</v>
      </c>
      <c r="E485" s="31">
        <v>310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2077</v>
      </c>
      <c r="B486" s="29" t="s">
        <v>31</v>
      </c>
      <c r="C486" s="30" t="e"/>
      <c r="D486" s="31">
        <v>320</v>
      </c>
      <c r="E486" s="31">
        <v>310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2078</v>
      </c>
      <c r="B487" s="29" t="s">
        <v>31</v>
      </c>
      <c r="C487" s="30" t="e"/>
      <c r="D487" s="31">
        <v>320</v>
      </c>
      <c r="E487" s="31">
        <v>310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2079</v>
      </c>
      <c r="B488" s="29" t="s">
        <v>31</v>
      </c>
      <c r="C488" s="30" t="e"/>
      <c r="D488" s="31">
        <v>320</v>
      </c>
      <c r="E488" s="31">
        <v>310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2080</v>
      </c>
      <c r="B489" s="29" t="s">
        <v>31</v>
      </c>
      <c r="C489" s="30" t="e"/>
      <c r="D489" s="31">
        <v>320</v>
      </c>
      <c r="E489" s="31">
        <v>310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2081</v>
      </c>
      <c r="B490" s="29" t="s">
        <v>31</v>
      </c>
      <c r="C490" s="30" t="e"/>
      <c r="D490" s="31">
        <v>320</v>
      </c>
      <c r="E490" s="31">
        <v>310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2082</v>
      </c>
      <c r="B491" s="29" t="s">
        <v>31</v>
      </c>
      <c r="C491" s="30" t="e"/>
      <c r="D491" s="31">
        <v>320</v>
      </c>
      <c r="E491" s="31">
        <v>310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2083</v>
      </c>
      <c r="B492" s="29" t="s">
        <v>31</v>
      </c>
      <c r="C492" s="30" t="e"/>
      <c r="D492" s="31">
        <v>320</v>
      </c>
      <c r="E492" s="31">
        <v>310</v>
      </c>
      <c r="F492" s="29">
        <v>0</v>
      </c>
      <c r="G492" s="32">
        <f>C492*D492</f>
        <v>0</v>
      </c>
      <c r="H492" s="32">
        <f>C492*E492</f>
        <v>0</v>
      </c>
    </row>
    <row r="493" ht="21" customHeight="true" s="1" customFormat="true">
      <c r="A493" s="20" t="s">
        <v>2084</v>
      </c>
      <c r="B493" s="21" t="e"/>
      <c r="C493" s="22" t="e"/>
      <c r="D493" s="22" t="e"/>
      <c r="E493" s="22" t="e"/>
      <c r="F493" s="22" t="e"/>
      <c r="G493" s="22" t="e"/>
      <c r="H493" s="23" t="e"/>
    </row>
    <row r="494" ht="21" customHeight="true" s="1" customFormat="true" outlineLevel="1">
      <c r="A494" s="24" t="s">
        <v>2085</v>
      </c>
      <c r="B494" s="25" t="e"/>
      <c r="C494" s="26" t="e"/>
      <c r="D494" s="26" t="e"/>
      <c r="E494" s="26" t="e"/>
      <c r="F494" s="26" t="e"/>
      <c r="G494" s="26" t="e"/>
      <c r="H494" s="27" t="e"/>
    </row>
    <row r="495" ht="15" customHeight="true" s="1" customFormat="true" outlineLevel="2">
      <c r="A495" s="28" t="s">
        <v>2086</v>
      </c>
      <c r="B495" s="29" t="s">
        <v>31</v>
      </c>
      <c r="C495" s="30" t="e"/>
      <c r="D495" s="31">
        <v>220</v>
      </c>
      <c r="E495" s="31">
        <v>210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2087</v>
      </c>
      <c r="B496" s="29" t="s">
        <v>31</v>
      </c>
      <c r="C496" s="30" t="e"/>
      <c r="D496" s="31">
        <v>220</v>
      </c>
      <c r="E496" s="31">
        <v>210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2088</v>
      </c>
      <c r="B497" s="29" t="s">
        <v>31</v>
      </c>
      <c r="C497" s="30" t="e"/>
      <c r="D497" s="31">
        <v>220</v>
      </c>
      <c r="E497" s="31">
        <v>210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2089</v>
      </c>
      <c r="B498" s="29" t="s">
        <v>31</v>
      </c>
      <c r="C498" s="30" t="e"/>
      <c r="D498" s="31">
        <v>220</v>
      </c>
      <c r="E498" s="31">
        <v>210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2090</v>
      </c>
      <c r="B499" s="29" t="s">
        <v>31</v>
      </c>
      <c r="C499" s="30" t="e"/>
      <c r="D499" s="31">
        <v>220</v>
      </c>
      <c r="E499" s="31">
        <v>210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2091</v>
      </c>
      <c r="B500" s="29" t="s">
        <v>31</v>
      </c>
      <c r="C500" s="30" t="e"/>
      <c r="D500" s="31">
        <v>220</v>
      </c>
      <c r="E500" s="31">
        <v>210</v>
      </c>
      <c r="F500" s="29">
        <v>0</v>
      </c>
      <c r="G500" s="32">
        <f>C500*D500</f>
        <v>0</v>
      </c>
      <c r="H500" s="32">
        <f>C500*E500</f>
        <v>0</v>
      </c>
    </row>
    <row r="501" ht="15" customHeight="true" s="1" customFormat="true" outlineLevel="2">
      <c r="A501" s="28" t="s">
        <v>2092</v>
      </c>
      <c r="B501" s="29" t="s">
        <v>31</v>
      </c>
      <c r="C501" s="30" t="e"/>
      <c r="D501" s="31">
        <v>220</v>
      </c>
      <c r="E501" s="31">
        <v>210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2093</v>
      </c>
      <c r="B502" s="29" t="s">
        <v>31</v>
      </c>
      <c r="C502" s="30" t="e"/>
      <c r="D502" s="31">
        <v>220</v>
      </c>
      <c r="E502" s="31">
        <v>210</v>
      </c>
      <c r="F502" s="29">
        <v>0</v>
      </c>
      <c r="G502" s="32">
        <f>C502*D502</f>
        <v>0</v>
      </c>
      <c r="H502" s="32">
        <f>C502*E502</f>
        <v>0</v>
      </c>
    </row>
    <row r="503" ht="15" customHeight="true" s="1" customFormat="true" outlineLevel="2">
      <c r="A503" s="28" t="s">
        <v>2094</v>
      </c>
      <c r="B503" s="29" t="s">
        <v>31</v>
      </c>
      <c r="C503" s="30" t="e"/>
      <c r="D503" s="31">
        <v>220</v>
      </c>
      <c r="E503" s="31">
        <v>210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2095</v>
      </c>
      <c r="B504" s="29" t="s">
        <v>31</v>
      </c>
      <c r="C504" s="30" t="e"/>
      <c r="D504" s="31">
        <v>220</v>
      </c>
      <c r="E504" s="31">
        <v>210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2096</v>
      </c>
      <c r="B505" s="29" t="s">
        <v>31</v>
      </c>
      <c r="C505" s="30" t="e"/>
      <c r="D505" s="31">
        <v>220</v>
      </c>
      <c r="E505" s="31">
        <v>210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2097</v>
      </c>
      <c r="B506" s="29" t="s">
        <v>31</v>
      </c>
      <c r="C506" s="30" t="e"/>
      <c r="D506" s="31">
        <v>220</v>
      </c>
      <c r="E506" s="31">
        <v>210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2098</v>
      </c>
      <c r="B507" s="29" t="s">
        <v>31</v>
      </c>
      <c r="C507" s="30" t="e"/>
      <c r="D507" s="31">
        <v>220</v>
      </c>
      <c r="E507" s="31">
        <v>210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2099</v>
      </c>
      <c r="B508" s="29" t="s">
        <v>31</v>
      </c>
      <c r="C508" s="30" t="e"/>
      <c r="D508" s="31">
        <v>220</v>
      </c>
      <c r="E508" s="31">
        <v>210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2100</v>
      </c>
      <c r="B509" s="29" t="s">
        <v>31</v>
      </c>
      <c r="C509" s="30" t="e"/>
      <c r="D509" s="31">
        <v>220</v>
      </c>
      <c r="E509" s="31">
        <v>210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2101</v>
      </c>
      <c r="B510" s="29" t="s">
        <v>31</v>
      </c>
      <c r="C510" s="30" t="e"/>
      <c r="D510" s="31">
        <v>220</v>
      </c>
      <c r="E510" s="31">
        <v>210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2102</v>
      </c>
      <c r="B511" s="29" t="s">
        <v>31</v>
      </c>
      <c r="C511" s="30" t="e"/>
      <c r="D511" s="31">
        <v>220</v>
      </c>
      <c r="E511" s="31">
        <v>210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2103</v>
      </c>
      <c r="B512" s="29" t="s">
        <v>31</v>
      </c>
      <c r="C512" s="30" t="e"/>
      <c r="D512" s="31">
        <v>220</v>
      </c>
      <c r="E512" s="31">
        <v>210</v>
      </c>
      <c r="F512" s="29">
        <v>0</v>
      </c>
      <c r="G512" s="32">
        <f>C512*D512</f>
        <v>0</v>
      </c>
      <c r="H512" s="32">
        <f>C512*E512</f>
        <v>0</v>
      </c>
    </row>
    <row r="513" ht="21" customHeight="true" s="1" customFormat="true" outlineLevel="1">
      <c r="A513" s="24" t="s">
        <v>2104</v>
      </c>
      <c r="B513" s="25" t="e"/>
      <c r="C513" s="26" t="e"/>
      <c r="D513" s="26" t="e"/>
      <c r="E513" s="26" t="e"/>
      <c r="F513" s="26" t="e"/>
      <c r="G513" s="26" t="e"/>
      <c r="H513" s="27" t="e"/>
    </row>
    <row r="514" ht="15" customHeight="true" s="1" customFormat="true" outlineLevel="2">
      <c r="A514" s="28" t="s">
        <v>2105</v>
      </c>
      <c r="B514" s="29" t="s">
        <v>31</v>
      </c>
      <c r="C514" s="30" t="e"/>
      <c r="D514" s="31">
        <v>230</v>
      </c>
      <c r="E514" s="31">
        <v>220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2106</v>
      </c>
      <c r="B515" s="29" t="s">
        <v>31</v>
      </c>
      <c r="C515" s="30" t="e"/>
      <c r="D515" s="31">
        <v>230</v>
      </c>
      <c r="E515" s="31">
        <v>220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2107</v>
      </c>
      <c r="B516" s="29" t="s">
        <v>31</v>
      </c>
      <c r="C516" s="30" t="e"/>
      <c r="D516" s="31">
        <v>230</v>
      </c>
      <c r="E516" s="31">
        <v>220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2108</v>
      </c>
      <c r="B517" s="29" t="s">
        <v>31</v>
      </c>
      <c r="C517" s="30" t="e"/>
      <c r="D517" s="31">
        <v>230</v>
      </c>
      <c r="E517" s="31">
        <v>220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2109</v>
      </c>
      <c r="B518" s="29" t="s">
        <v>31</v>
      </c>
      <c r="C518" s="30" t="e"/>
      <c r="D518" s="31">
        <v>230</v>
      </c>
      <c r="E518" s="31">
        <v>220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2110</v>
      </c>
      <c r="B519" s="29" t="s">
        <v>31</v>
      </c>
      <c r="C519" s="30" t="e"/>
      <c r="D519" s="31">
        <v>230</v>
      </c>
      <c r="E519" s="31">
        <v>220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2111</v>
      </c>
      <c r="B520" s="29" t="s">
        <v>31</v>
      </c>
      <c r="C520" s="30" t="e"/>
      <c r="D520" s="31">
        <v>230</v>
      </c>
      <c r="E520" s="31">
        <v>220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2112</v>
      </c>
      <c r="B521" s="29" t="s">
        <v>31</v>
      </c>
      <c r="C521" s="30" t="e"/>
      <c r="D521" s="31">
        <v>230</v>
      </c>
      <c r="E521" s="31">
        <v>220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2113</v>
      </c>
      <c r="B522" s="29" t="s">
        <v>31</v>
      </c>
      <c r="C522" s="30" t="e"/>
      <c r="D522" s="31">
        <v>230</v>
      </c>
      <c r="E522" s="31">
        <v>220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2114</v>
      </c>
      <c r="B523" s="29" t="s">
        <v>31</v>
      </c>
      <c r="C523" s="30" t="e"/>
      <c r="D523" s="31">
        <v>230</v>
      </c>
      <c r="E523" s="31">
        <v>220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2115</v>
      </c>
      <c r="B524" s="29" t="s">
        <v>31</v>
      </c>
      <c r="C524" s="30" t="e"/>
      <c r="D524" s="31">
        <v>230</v>
      </c>
      <c r="E524" s="31">
        <v>220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2116</v>
      </c>
      <c r="B525" s="29" t="s">
        <v>31</v>
      </c>
      <c r="C525" s="30" t="e"/>
      <c r="D525" s="31">
        <v>230</v>
      </c>
      <c r="E525" s="31">
        <v>220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2117</v>
      </c>
      <c r="B526" s="29" t="s">
        <v>31</v>
      </c>
      <c r="C526" s="30" t="e"/>
      <c r="D526" s="31">
        <v>230</v>
      </c>
      <c r="E526" s="31">
        <v>220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2118</v>
      </c>
      <c r="B527" s="29" t="s">
        <v>31</v>
      </c>
      <c r="C527" s="30" t="e"/>
      <c r="D527" s="31">
        <v>230</v>
      </c>
      <c r="E527" s="31">
        <v>220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2119</v>
      </c>
      <c r="B528" s="29" t="s">
        <v>31</v>
      </c>
      <c r="C528" s="30" t="e"/>
      <c r="D528" s="31">
        <v>230</v>
      </c>
      <c r="E528" s="31">
        <v>220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2120</v>
      </c>
      <c r="B529" s="29" t="s">
        <v>31</v>
      </c>
      <c r="C529" s="30" t="e"/>
      <c r="D529" s="31">
        <v>230</v>
      </c>
      <c r="E529" s="31">
        <v>220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2121</v>
      </c>
      <c r="B530" s="29" t="s">
        <v>31</v>
      </c>
      <c r="C530" s="30" t="e"/>
      <c r="D530" s="31">
        <v>230</v>
      </c>
      <c r="E530" s="31">
        <v>220</v>
      </c>
      <c r="F530" s="29">
        <v>0</v>
      </c>
      <c r="G530" s="32">
        <f>C530*D530</f>
        <v>0</v>
      </c>
      <c r="H530" s="32">
        <f>C530*E530</f>
        <v>0</v>
      </c>
    </row>
    <row r="531" ht="21" customHeight="true" s="1" customFormat="true">
      <c r="A531" s="20" t="s">
        <v>2122</v>
      </c>
      <c r="B531" s="21" t="e"/>
      <c r="C531" s="22" t="e"/>
      <c r="D531" s="22" t="e"/>
      <c r="E531" s="22" t="e"/>
      <c r="F531" s="22" t="e"/>
      <c r="G531" s="22" t="e"/>
      <c r="H531" s="23" t="e"/>
    </row>
    <row r="532" ht="21" customHeight="true" s="1" customFormat="true" outlineLevel="1">
      <c r="A532" s="24" t="s">
        <v>2123</v>
      </c>
      <c r="B532" s="25" t="e"/>
      <c r="C532" s="26" t="e"/>
      <c r="D532" s="26" t="e"/>
      <c r="E532" s="26" t="e"/>
      <c r="F532" s="26" t="e"/>
      <c r="G532" s="26" t="e"/>
      <c r="H532" s="27" t="e"/>
    </row>
    <row r="533" ht="15" customHeight="true" s="1" customFormat="true" outlineLevel="2">
      <c r="A533" s="28" t="s">
        <v>2124</v>
      </c>
      <c r="B533" s="29" t="s">
        <v>16</v>
      </c>
      <c r="C533" s="30" t="e"/>
      <c r="D533" s="31">
        <v>250</v>
      </c>
      <c r="E533" s="31">
        <v>240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2125</v>
      </c>
      <c r="B534" s="29" t="s">
        <v>16</v>
      </c>
      <c r="C534" s="30" t="e"/>
      <c r="D534" s="31">
        <v>250</v>
      </c>
      <c r="E534" s="31">
        <v>240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2126</v>
      </c>
      <c r="B535" s="29" t="s">
        <v>16</v>
      </c>
      <c r="C535" s="30" t="e"/>
      <c r="D535" s="31">
        <v>250</v>
      </c>
      <c r="E535" s="31">
        <v>240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2127</v>
      </c>
      <c r="B536" s="29" t="s">
        <v>31</v>
      </c>
      <c r="C536" s="30" t="e"/>
      <c r="D536" s="31">
        <v>250</v>
      </c>
      <c r="E536" s="31">
        <v>240</v>
      </c>
      <c r="F536" s="29">
        <v>0</v>
      </c>
      <c r="G536" s="32">
        <f>C536*D536</f>
        <v>0</v>
      </c>
      <c r="H536" s="32">
        <f>C536*E536</f>
        <v>0</v>
      </c>
    </row>
    <row r="537" ht="21" customHeight="true" s="1" customFormat="true" outlineLevel="1">
      <c r="A537" s="24" t="s">
        <v>2128</v>
      </c>
      <c r="B537" s="25" t="e"/>
      <c r="C537" s="26" t="e"/>
      <c r="D537" s="26" t="e"/>
      <c r="E537" s="26" t="e"/>
      <c r="F537" s="26" t="e"/>
      <c r="G537" s="26" t="e"/>
      <c r="H537" s="27" t="e"/>
    </row>
    <row r="538" ht="15" customHeight="true" s="1" customFormat="true" outlineLevel="2">
      <c r="A538" s="28" t="s">
        <v>2129</v>
      </c>
      <c r="B538" s="29" t="s">
        <v>31</v>
      </c>
      <c r="C538" s="30" t="e"/>
      <c r="D538" s="31">
        <v>250</v>
      </c>
      <c r="E538" s="31">
        <v>240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2130</v>
      </c>
      <c r="B539" s="29" t="s">
        <v>31</v>
      </c>
      <c r="C539" s="30" t="e"/>
      <c r="D539" s="31">
        <v>250</v>
      </c>
      <c r="E539" s="31">
        <v>240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2131</v>
      </c>
      <c r="B540" s="29" t="s">
        <v>31</v>
      </c>
      <c r="C540" s="30" t="e"/>
      <c r="D540" s="31">
        <v>250</v>
      </c>
      <c r="E540" s="31">
        <v>240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2132</v>
      </c>
      <c r="B541" s="29" t="s">
        <v>16</v>
      </c>
      <c r="C541" s="30" t="e"/>
      <c r="D541" s="31">
        <v>250</v>
      </c>
      <c r="E541" s="31">
        <v>240</v>
      </c>
      <c r="F541" s="29">
        <v>0</v>
      </c>
      <c r="G541" s="32">
        <f>C541*D541</f>
        <v>0</v>
      </c>
      <c r="H541" s="32">
        <f>C541*E541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3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194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2133</v>
      </c>
      <c r="C5" s="15" t="e"/>
      <c r="D5" s="15" t="e"/>
      <c r="E5" s="15" t="e"/>
      <c r="F5" s="15" t="e"/>
      <c r="G5" s="16">
        <f>SUM(G7:G36)</f>
        <v>0</v>
      </c>
      <c r="H5" s="16">
        <f>SUM(H7:H36)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2134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2135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2136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2139</v>
      </c>
      <c r="B10" s="29" t="s">
        <v>31</v>
      </c>
      <c r="C10" s="30" t="e"/>
      <c r="D10" s="31">
        <v>3390</v>
      </c>
      <c r="E10" s="31">
        <v>3350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 outlineLevel="1">
      <c r="A11" s="24" t="s">
        <v>2140</v>
      </c>
      <c r="B11" s="25" t="e"/>
      <c r="C11" s="26" t="e"/>
      <c r="D11" s="26" t="e"/>
      <c r="E11" s="26" t="e"/>
      <c r="F11" s="26" t="e"/>
      <c r="G11" s="26" t="e"/>
      <c r="H11" s="27" t="e"/>
    </row>
    <row r="12" ht="15" customHeight="true" s="1" customFormat="true" outlineLevel="2">
      <c r="A12" s="28" t="s">
        <v>2141</v>
      </c>
      <c r="B12" s="29" t="s">
        <v>31</v>
      </c>
      <c r="C12" s="30" t="e"/>
      <c r="D12" s="31">
        <v>450</v>
      </c>
      <c r="E12" s="31">
        <v>440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2142</v>
      </c>
      <c r="B13" s="29" t="s">
        <v>16</v>
      </c>
      <c r="C13" s="30" t="e"/>
      <c r="D13" s="31">
        <v>450</v>
      </c>
      <c r="E13" s="31">
        <v>440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2143</v>
      </c>
      <c r="B14" s="21" t="e"/>
      <c r="C14" s="22" t="e"/>
      <c r="D14" s="22" t="e"/>
      <c r="E14" s="22" t="e"/>
      <c r="F14" s="22" t="e"/>
      <c r="G14" s="22" t="e"/>
      <c r="H14" s="23" t="e"/>
    </row>
    <row r="15" ht="15" customHeight="true" s="1" customFormat="true" outlineLevel="1">
      <c r="A15" s="28" t="s">
        <v>2144</v>
      </c>
      <c r="B15" s="29" t="s">
        <v>31</v>
      </c>
      <c r="C15" s="30" t="e"/>
      <c r="D15" s="31">
        <v>25</v>
      </c>
      <c r="E15" s="31">
        <v>24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>
      <c r="A16" s="20" t="s">
        <v>1255</v>
      </c>
      <c r="B16" s="21" t="e"/>
      <c r="C16" s="22" t="e"/>
      <c r="D16" s="22" t="e"/>
      <c r="E16" s="22" t="e"/>
      <c r="F16" s="22" t="e"/>
      <c r="G16" s="22" t="e"/>
      <c r="H16" s="23" t="e"/>
    </row>
    <row r="17" ht="21" customHeight="true" s="1" customFormat="true" outlineLevel="1">
      <c r="A17" s="24" t="s">
        <v>2147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2148</v>
      </c>
      <c r="B18" s="29" t="s">
        <v>16</v>
      </c>
      <c r="C18" s="30" t="e"/>
      <c r="D18" s="31">
        <v>160</v>
      </c>
      <c r="E18" s="31">
        <v>155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2150</v>
      </c>
      <c r="B19" s="29" t="s">
        <v>16</v>
      </c>
      <c r="C19" s="30" t="e"/>
      <c r="D19" s="31">
        <v>160</v>
      </c>
      <c r="E19" s="31">
        <v>155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2151</v>
      </c>
      <c r="B20" s="29" t="s">
        <v>16</v>
      </c>
      <c r="C20" s="30" t="e"/>
      <c r="D20" s="31">
        <v>160</v>
      </c>
      <c r="E20" s="31">
        <v>155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2152</v>
      </c>
      <c r="B21" s="29" t="s">
        <v>16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2153</v>
      </c>
      <c r="B22" s="29" t="s">
        <v>16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2154</v>
      </c>
      <c r="B23" s="29" t="s">
        <v>16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2155</v>
      </c>
      <c r="B24" s="29" t="s">
        <v>16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2156</v>
      </c>
      <c r="B25" s="29" t="s">
        <v>31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2157</v>
      </c>
      <c r="B26" s="29" t="s">
        <v>31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2158</v>
      </c>
      <c r="B27" s="29" t="s">
        <v>16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2159</v>
      </c>
      <c r="B28" s="29" t="s">
        <v>16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2160</v>
      </c>
      <c r="B29" s="29" t="s">
        <v>16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2161</v>
      </c>
      <c r="B30" s="29" t="s">
        <v>16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2162</v>
      </c>
      <c r="B31" s="29" t="s">
        <v>16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2163</v>
      </c>
      <c r="B32" s="29" t="s">
        <v>31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2164</v>
      </c>
      <c r="B33" s="29" t="s">
        <v>16</v>
      </c>
      <c r="C33" s="30" t="e"/>
      <c r="D33" s="31">
        <v>160</v>
      </c>
      <c r="E33" s="31">
        <v>155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>
      <c r="A34" s="20" t="s">
        <v>2165</v>
      </c>
      <c r="B34" s="21" t="e"/>
      <c r="C34" s="22" t="e"/>
      <c r="D34" s="22" t="e"/>
      <c r="E34" s="22" t="e"/>
      <c r="F34" s="22" t="e"/>
      <c r="G34" s="22" t="e"/>
      <c r="H34" s="23" t="e"/>
    </row>
    <row r="35" ht="21" customHeight="true" s="1" customFormat="true" outlineLevel="1">
      <c r="A35" s="24" t="s">
        <v>2166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2167</v>
      </c>
      <c r="B36" s="29" t="s">
        <v>31</v>
      </c>
      <c r="C36" s="30" t="e"/>
      <c r="D36" s="31">
        <v>704</v>
      </c>
      <c r="E36" s="31">
        <v>684</v>
      </c>
      <c r="F36" s="29">
        <v>0</v>
      </c>
      <c r="G36" s="32">
        <f>C36*D36</f>
        <v>0</v>
      </c>
      <c r="H36" s="32">
        <f>C36*E36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2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2170</v>
      </c>
      <c r="C5" s="15" t="e"/>
      <c r="D5" s="15" t="e"/>
      <c r="E5" s="15" t="e"/>
      <c r="F5" s="15" t="e"/>
      <c r="G5" s="16">
        <f>SUM(G7:G102)</f>
        <v>0</v>
      </c>
      <c r="H5" s="16">
        <f>SUM(H7:H102)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2171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2172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2173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2174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2175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2176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2177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2178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2179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2180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2181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2182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2183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2184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2185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2186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2187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2188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2189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2190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2191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2192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2193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2194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2195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2196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2197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2198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2199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2200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2201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2202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2203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2204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2205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2206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2207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1255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2208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2209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2210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2211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2212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2213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2214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2215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2216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2217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2218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2219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2220</v>
      </c>
      <c r="B57" s="29" t="s">
        <v>16</v>
      </c>
      <c r="C57" s="30" t="e"/>
      <c r="D57" s="31">
        <v>330</v>
      </c>
      <c r="E57" s="31">
        <v>320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2221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2222</v>
      </c>
      <c r="B59" s="29" t="s">
        <v>16</v>
      </c>
      <c r="C59" s="30" t="e"/>
      <c r="D59" s="31">
        <v>340</v>
      </c>
      <c r="E59" s="31">
        <v>330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2223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2224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2225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2226</v>
      </c>
      <c r="B63" s="29" t="s">
        <v>16</v>
      </c>
      <c r="C63" s="30" t="e"/>
      <c r="D63" s="31">
        <v>330</v>
      </c>
      <c r="E63" s="31">
        <v>320</v>
      </c>
      <c r="F63" s="29">
        <v>0</v>
      </c>
      <c r="G63" s="32">
        <f>C63*D63</f>
        <v>0</v>
      </c>
      <c r="H63" s="32">
        <f>C63*E63</f>
        <v>0</v>
      </c>
    </row>
    <row r="64" ht="21" customHeight="true" s="1" customFormat="true" outlineLevel="1">
      <c r="A64" s="24" t="s">
        <v>2227</v>
      </c>
      <c r="B64" s="25" t="e"/>
      <c r="C64" s="26" t="e"/>
      <c r="D64" s="26" t="e"/>
      <c r="E64" s="26" t="e"/>
      <c r="F64" s="26" t="e"/>
      <c r="G64" s="26" t="e"/>
      <c r="H64" s="27" t="e"/>
    </row>
    <row r="65" ht="15" customHeight="true" s="1" customFormat="true" outlineLevel="2">
      <c r="A65" s="28" t="s">
        <v>2228</v>
      </c>
      <c r="B65" s="29" t="s">
        <v>16</v>
      </c>
      <c r="C65" s="30" t="e"/>
      <c r="D65" s="31">
        <v>310</v>
      </c>
      <c r="E65" s="31">
        <v>300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2229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2230</v>
      </c>
      <c r="B67" s="29" t="s">
        <v>16</v>
      </c>
      <c r="C67" s="30" t="e"/>
      <c r="D67" s="31">
        <v>290</v>
      </c>
      <c r="E67" s="31">
        <v>280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2231</v>
      </c>
      <c r="B68" s="29" t="s">
        <v>16</v>
      </c>
      <c r="C68" s="30" t="e"/>
      <c r="D68" s="31">
        <v>310</v>
      </c>
      <c r="E68" s="31">
        <v>300</v>
      </c>
      <c r="F68" s="29">
        <v>0</v>
      </c>
      <c r="G68" s="32">
        <f>C68*D68</f>
        <v>0</v>
      </c>
      <c r="H68" s="32">
        <f>C68*E68</f>
        <v>0</v>
      </c>
    </row>
    <row r="69" ht="21" customHeight="true" s="1" customFormat="true" outlineLevel="1">
      <c r="A69" s="24" t="s">
        <v>2232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2233</v>
      </c>
      <c r="B70" s="29" t="s">
        <v>16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2234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2235</v>
      </c>
      <c r="B72" s="29" t="s">
        <v>16</v>
      </c>
      <c r="C72" s="30" t="e"/>
      <c r="D72" s="31">
        <v>240</v>
      </c>
      <c r="E72" s="31">
        <v>230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>
      <c r="A73" s="20" t="s">
        <v>2236</v>
      </c>
      <c r="B73" s="21" t="e"/>
      <c r="C73" s="22" t="e"/>
      <c r="D73" s="22" t="e"/>
      <c r="E73" s="22" t="e"/>
      <c r="F73" s="22" t="e"/>
      <c r="G73" s="22" t="e"/>
      <c r="H73" s="23" t="e"/>
    </row>
    <row r="74" ht="21" customHeight="true" s="1" customFormat="true" outlineLevel="1">
      <c r="A74" s="24" t="s">
        <v>2237</v>
      </c>
      <c r="B74" s="25" t="e"/>
      <c r="C74" s="26" t="e"/>
      <c r="D74" s="26" t="e"/>
      <c r="E74" s="26" t="e"/>
      <c r="F74" s="26" t="e"/>
      <c r="G74" s="26" t="e"/>
      <c r="H74" s="27" t="e"/>
    </row>
    <row r="75" ht="15" customHeight="true" s="1" customFormat="true" outlineLevel="2">
      <c r="A75" s="28" t="s">
        <v>2238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2239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2240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2241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2242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2243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2244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2245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>
      <c r="A83" s="20" t="s">
        <v>2246</v>
      </c>
      <c r="B83" s="21" t="e"/>
      <c r="C83" s="22" t="e"/>
      <c r="D83" s="22" t="e"/>
      <c r="E83" s="22" t="e"/>
      <c r="F83" s="22" t="e"/>
      <c r="G83" s="22" t="e"/>
      <c r="H83" s="23" t="e"/>
    </row>
    <row r="84" ht="15" customHeight="true" s="1" customFormat="true" outlineLevel="1">
      <c r="A84" s="28" t="s">
        <v>2247</v>
      </c>
      <c r="B84" s="29" t="s">
        <v>16</v>
      </c>
      <c r="C84" s="30" t="e"/>
      <c r="D84" s="31">
        <v>180</v>
      </c>
      <c r="E84" s="31">
        <v>170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1">
      <c r="A85" s="28" t="s">
        <v>2249</v>
      </c>
      <c r="B85" s="29" t="s">
        <v>16</v>
      </c>
      <c r="C85" s="30" t="e"/>
      <c r="D85" s="31">
        <v>180</v>
      </c>
      <c r="E85" s="31">
        <v>170</v>
      </c>
      <c r="F85" s="29">
        <v>0</v>
      </c>
      <c r="G85" s="32">
        <f>C85*D85</f>
        <v>0</v>
      </c>
      <c r="H85" s="32">
        <f>C85*E85</f>
        <v>0</v>
      </c>
    </row>
    <row r="86" ht="21" customHeight="true" s="1" customFormat="true">
      <c r="A86" s="20" t="s">
        <v>2250</v>
      </c>
      <c r="B86" s="21" t="e"/>
      <c r="C86" s="22" t="e"/>
      <c r="D86" s="22" t="e"/>
      <c r="E86" s="22" t="e"/>
      <c r="F86" s="22" t="e"/>
      <c r="G86" s="22" t="e"/>
      <c r="H86" s="23" t="e"/>
    </row>
    <row r="87" ht="15" customHeight="true" s="1" customFormat="true" outlineLevel="1">
      <c r="A87" s="28" t="s">
        <v>2251</v>
      </c>
      <c r="B87" s="29" t="s">
        <v>16</v>
      </c>
      <c r="C87" s="30" t="e"/>
      <c r="D87" s="31">
        <v>180</v>
      </c>
      <c r="E87" s="31">
        <v>170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1">
      <c r="A88" s="28" t="s">
        <v>2252</v>
      </c>
      <c r="B88" s="29" t="s">
        <v>16</v>
      </c>
      <c r="C88" s="30" t="e"/>
      <c r="D88" s="31">
        <v>180</v>
      </c>
      <c r="E88" s="31">
        <v>170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>
      <c r="A89" s="20" t="s">
        <v>2253</v>
      </c>
      <c r="B89" s="21" t="e"/>
      <c r="C89" s="22" t="e"/>
      <c r="D89" s="22" t="e"/>
      <c r="E89" s="22" t="e"/>
      <c r="F89" s="22" t="e"/>
      <c r="G89" s="22" t="e"/>
      <c r="H89" s="23" t="e"/>
    </row>
    <row r="90" ht="15" customHeight="true" s="1" customFormat="true" outlineLevel="1">
      <c r="A90" s="28" t="s">
        <v>2254</v>
      </c>
      <c r="B90" s="29" t="s">
        <v>16</v>
      </c>
      <c r="C90" s="30" t="e"/>
      <c r="D90" s="31">
        <v>160</v>
      </c>
      <c r="E90" s="31">
        <v>150</v>
      </c>
      <c r="F90" s="29">
        <v>0</v>
      </c>
      <c r="G90" s="32">
        <f>C90*D90</f>
        <v>0</v>
      </c>
      <c r="H90" s="32">
        <f>C90*E90</f>
        <v>0</v>
      </c>
    </row>
    <row r="91" ht="21" customHeight="true" s="1" customFormat="true">
      <c r="A91" s="20" t="s">
        <v>2255</v>
      </c>
      <c r="B91" s="21" t="e"/>
      <c r="C91" s="22" t="e"/>
      <c r="D91" s="22" t="e"/>
      <c r="E91" s="22" t="e"/>
      <c r="F91" s="22" t="e"/>
      <c r="G91" s="22" t="e"/>
      <c r="H91" s="23" t="e"/>
    </row>
    <row r="92" ht="15" customHeight="true" s="1" customFormat="true" outlineLevel="1">
      <c r="A92" s="28" t="s">
        <v>2256</v>
      </c>
      <c r="B92" s="29" t="s">
        <v>16</v>
      </c>
      <c r="C92" s="30" t="e"/>
      <c r="D92" s="31">
        <v>180</v>
      </c>
      <c r="E92" s="31">
        <v>170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1">
      <c r="A93" s="28" t="s">
        <v>2257</v>
      </c>
      <c r="B93" s="29" t="s">
        <v>16</v>
      </c>
      <c r="C93" s="30" t="e"/>
      <c r="D93" s="31">
        <v>180</v>
      </c>
      <c r="E93" s="31">
        <v>170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2258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2259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1">
      <c r="A96" s="28" t="s">
        <v>2260</v>
      </c>
      <c r="B96" s="29" t="s">
        <v>16</v>
      </c>
      <c r="C96" s="30" t="e"/>
      <c r="D96" s="31">
        <v>180</v>
      </c>
      <c r="E96" s="31">
        <v>170</v>
      </c>
      <c r="F96" s="29">
        <v>0</v>
      </c>
      <c r="G96" s="32">
        <f>C96*D96</f>
        <v>0</v>
      </c>
      <c r="H96" s="32">
        <f>C96*E96</f>
        <v>0</v>
      </c>
    </row>
    <row r="97" ht="21" customHeight="true" s="1" customFormat="true">
      <c r="A97" s="20" t="s">
        <v>2261</v>
      </c>
      <c r="B97" s="21" t="e"/>
      <c r="C97" s="22" t="e"/>
      <c r="D97" s="22" t="e"/>
      <c r="E97" s="22" t="e"/>
      <c r="F97" s="22" t="e"/>
      <c r="G97" s="22" t="e"/>
      <c r="H97" s="23" t="e"/>
    </row>
    <row r="98" ht="15" customHeight="true" s="1" customFormat="true" outlineLevel="1">
      <c r="A98" s="28" t="s">
        <v>2262</v>
      </c>
      <c r="B98" s="29" t="s">
        <v>16</v>
      </c>
      <c r="C98" s="30" t="e"/>
      <c r="D98" s="31">
        <v>200</v>
      </c>
      <c r="E98" s="31">
        <v>190</v>
      </c>
      <c r="F98" s="29">
        <v>0</v>
      </c>
      <c r="G98" s="32">
        <f>C98*D98</f>
        <v>0</v>
      </c>
      <c r="H98" s="32">
        <f>C98*E98</f>
        <v>0</v>
      </c>
    </row>
    <row r="99" ht="21" customHeight="true" s="1" customFormat="true">
      <c r="A99" s="20" t="s">
        <v>2263</v>
      </c>
      <c r="B99" s="21" t="e"/>
      <c r="C99" s="22" t="e"/>
      <c r="D99" s="22" t="e"/>
      <c r="E99" s="22" t="e"/>
      <c r="F99" s="22" t="e"/>
      <c r="G99" s="22" t="e"/>
      <c r="H99" s="23" t="e"/>
    </row>
    <row r="100" ht="15" customHeight="true" s="1" customFormat="true" outlineLevel="1">
      <c r="A100" s="28" t="s">
        <v>2264</v>
      </c>
      <c r="B100" s="29" t="s">
        <v>16</v>
      </c>
      <c r="C100" s="30" t="e"/>
      <c r="D100" s="31">
        <v>180</v>
      </c>
      <c r="E100" s="31">
        <v>170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>
      <c r="A101" s="20" t="s">
        <v>2265</v>
      </c>
      <c r="B101" s="21" t="e"/>
      <c r="C101" s="22" t="e"/>
      <c r="D101" s="22" t="e"/>
      <c r="E101" s="22" t="e"/>
      <c r="F101" s="22" t="e"/>
      <c r="G101" s="22" t="e"/>
      <c r="H101" s="23" t="e"/>
    </row>
    <row r="102" ht="15" customHeight="true" s="1" customFormat="true" outlineLevel="1">
      <c r="A102" s="28" t="s">
        <v>2266</v>
      </c>
      <c r="B102" s="29" t="s">
        <v>16</v>
      </c>
      <c r="C102" s="30" t="e"/>
      <c r="D102" s="31">
        <v>180</v>
      </c>
      <c r="E102" s="31">
        <v>170</v>
      </c>
      <c r="F102" s="29">
        <v>0</v>
      </c>
      <c r="G102" s="32">
        <f>C102*D102</f>
        <v>0</v>
      </c>
      <c r="H102" s="32">
        <f>C102*E102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