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<sst xmlns="http://schemas.openxmlformats.org/spreadsheetml/2006/main" count="2393" uniqueCount="2393">
  <si>
    <t>VAPE OPTOM - Заказник для розничных точек - от 12.02.2026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</si>
  <si>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</si>
  <si>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</si>
  <si>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</si>
  <si>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</si>
  <si>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</si>
  <si>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</si>
  <si>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</si>
  <si>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</si>
  <si>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</si>
  <si>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</si>
  <si>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</si>
  <si>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</si>
  <si>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</si>
  <si>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</si>
  <si>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</si>
  <si>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</si>
  <si>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</si>
  <si>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</si>
  <si>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</si>
  <si>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</si>
  <si>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</si>
  <si>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</si>
  <si>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GANG XBOX 8000 (10 шт. / Блок), цена указана за 1 шт.</t>
  </si>
  <si>
    <t>GANG XBOX 8000 - Тархун</t>
  </si>
  <si>
    <t>390</t>
  </si>
  <si>
    <t>SOAK LINE 9 9000 (10 шт. / Б), цена указана за 1 шт.</t>
  </si>
  <si>
    <t>SOAK LINE 9 9000 - Белый Русский</t>
  </si>
  <si>
    <t>SOAK LINE 9 9000 - Лимон Имбирь</t>
  </si>
  <si>
    <t>SOAK LINE 9 9000 - Масала</t>
  </si>
  <si>
    <t>SOAK LINE 9 9000 - Овсяное Молоко</t>
  </si>
  <si>
    <t>Attacker M 8000 (10 шт. / Б), цена указана за 1 шт.</t>
  </si>
  <si>
    <t>Attacker M 8000 - Вишня</t>
  </si>
  <si>
    <t>Attacker M 8000 - Клубника</t>
  </si>
  <si>
    <t>Attacker M 8000 - Кокос Банан</t>
  </si>
  <si>
    <t>Attacker M 8000 - Лайм Махито</t>
  </si>
  <si>
    <t>Attacker M 8000 - Лимон Апельсин</t>
  </si>
  <si>
    <t>Attacker M 8000 - Манго Апельсин</t>
  </si>
  <si>
    <t>Attacker M 8000 - Мята</t>
  </si>
  <si>
    <t>Attacker M 8000 - Яблоко Груша</t>
  </si>
  <si>
    <t>Многоразовые POD системы</t>
  </si>
  <si>
    <t>Geek Vape Aegis Boost LE Bonus 1500 mah, цена указана за 1 шт.</t>
  </si>
  <si>
    <t>Geek Vape Aegis Boost LE Bonus 1500 mah - Gunmetal</t>
  </si>
  <si>
    <t>Мало</t>
  </si>
  <si>
    <t>950</t>
  </si>
  <si>
    <t>Geek Vape Aegis Boost LE Bonus 1500 mah - Navy Blue</t>
  </si>
  <si>
    <t>Geek Vape AU 800 mah, цена указана за 1 шт.</t>
  </si>
  <si>
    <t>Geek Vape AU 800 mah - Gunmetal</t>
  </si>
  <si>
    <t>400</t>
  </si>
  <si>
    <t>Geek Vape Aegis Hero Q 1300 mah, цена указана за 1 шт.</t>
  </si>
  <si>
    <t>Geek Vape Aegis Hero Q 1300 mah - Black</t>
  </si>
  <si>
    <t>800</t>
  </si>
  <si>
    <t>Geek Vape Aegis Hero Q 1300 mah - Green</t>
  </si>
  <si>
    <t>Geek Vape Aegis Hero Q 1300 mah - Emerald Green</t>
  </si>
  <si>
    <t>Geek Vape Aegis Hero Q 1300 mah - Ocean Blue</t>
  </si>
  <si>
    <t>Geek Vape Aegis Hero Q 1300 mah - Snow Pink</t>
  </si>
  <si>
    <t>Geek Vape Aegis Hero Q 1300 mah - Wood Brown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</si>
  <si>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</si>
  <si>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</si>
  <si>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</si>
  <si>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</si>
  <si>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</si>
  <si>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</si>
  <si>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</si>
  <si>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</si>
  <si>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</si>
  <si>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</si>
  <si>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</si>
  <si>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</si>
  <si>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</si>
  <si>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</si>
  <si>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</si>
  <si>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</si>
  <si>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</si>
  <si>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</si>
  <si>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</si>
  <si>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</si>
  <si>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</si>
  <si>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Красный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</si>
  <si>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</si>
  <si>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</si>
  <si>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</si>
  <si>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</si>
  <si>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</si>
  <si>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</si>
  <si>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</si>
  <si>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</si>
  <si>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</si>
  <si>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</si>
  <si>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</si>
  <si>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</si>
  <si>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</si>
  <si>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</si>
  <si>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</si>
  <si>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</si>
  <si>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</si>
  <si>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</si>
  <si>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</si>
  <si>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</si>
  <si>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Красный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</si>
  <si>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</si>
  <si>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</si>
  <si>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</si>
  <si>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</si>
  <si>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</si>
  <si>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</si>
  <si>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</si>
  <si>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</si>
  <si>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</si>
  <si>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Voopoo Drag Nano 2 800 mah Pod Kit, цена указана за 1 шт.</t>
  </si>
  <si>
    <t>Voopoo Drag Nano 2 800 mah Pod Kit - Tea Green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</si>
  <si>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</si>
  <si>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</si>
  <si>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</si>
  <si>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</si>
  <si>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</si>
  <si>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</si>
  <si>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</si>
  <si>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</si>
  <si>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</si>
  <si>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</si>
  <si>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</si>
  <si>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</si>
  <si>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</si>
  <si>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</si>
  <si>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</si>
  <si>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</si>
  <si>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</si>
  <si>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</si>
  <si>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</si>
  <si>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</si>
  <si>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</si>
  <si>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</si>
  <si>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</si>
  <si>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</si>
  <si>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</si>
  <si>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</si>
  <si>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</si>
  <si>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</si>
  <si>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</si>
  <si>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</si>
  <si>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</si>
  <si>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</si>
  <si>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</si>
  <si>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</si>
  <si>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</si>
  <si>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Engine Space</t>
  </si>
  <si>
    <t>700</t>
  </si>
  <si>
    <t>Lost Vape Ursa Nano 2 900 mAh 22 W Pod Kit - Pink Survivor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</si>
  <si>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</si>
  <si>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</si>
  <si>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</si>
  <si>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</si>
  <si>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</si>
  <si>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</si>
  <si>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</si>
  <si>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</si>
  <si>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</si>
  <si>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</si>
  <si>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</si>
  <si>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Black Cobra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</si>
  <si>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</si>
  <si>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</si>
  <si>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</si>
  <si>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</si>
  <si>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</si>
  <si>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</si>
  <si>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</si>
  <si>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</si>
  <si>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</si>
  <si>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</si>
  <si>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</si>
  <si>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</si>
  <si>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</si>
  <si>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</si>
  <si>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</si>
  <si>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</si>
  <si>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</si>
  <si>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</si>
  <si>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</si>
  <si>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</si>
  <si>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</si>
  <si>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</si>
  <si>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</si>
  <si>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</si>
  <si>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</si>
  <si>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</si>
  <si>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 SMOK NOVO X Meshed 0.8 Ом - упаковка 3 шт</t>
  </si>
  <si>
    <t>Картридж SMOK Solus 2 Meshed 0.9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</si>
  <si>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</si>
  <si>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</si>
  <si>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</si>
  <si>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</si>
  <si>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</si>
  <si>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</si>
  <si>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</si>
  <si>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</si>
  <si>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</si>
  <si>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</si>
  <si>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</si>
  <si>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</si>
  <si>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</si>
  <si>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</si>
  <si>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</si>
  <si>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</si>
  <si>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</si>
  <si>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</si>
  <si>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</si>
  <si>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</si>
  <si>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</si>
  <si>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</si>
  <si>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</si>
  <si>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</si>
  <si>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Joyetech eGrip Mini 420 mah Dual Version, цена указана за 1 шт.</t>
  </si>
  <si>
    <t>Joyetech eGrip Mini 420 mah Dual Version - Coral Red</t>
  </si>
  <si>
    <t>JUSTFOG MINIFIT S 420mAh Pod Kit, цена указана за 1 шт.</t>
  </si>
  <si>
    <t>JUSTFOG MINIFIT S 420mAh Pod Kit - Silver</t>
  </si>
  <si>
    <t>280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</si>
  <si>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</si>
  <si>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</si>
  <si>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</si>
  <si>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</si>
  <si>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YOVO Лимонад Salt 2% HARD 30 ml, цена указана за 1 шт.</t>
  </si>
  <si>
    <t>Жидкость YOVO Лимонад Salt 2% HARD 30 ml - Имбирно-Лимонный Тоник</t>
  </si>
  <si>
    <t>Жидкость Хвоя Salt 2% HARD 30 ml (40 шт. / Короб), цена указана за 1 шт.</t>
  </si>
  <si>
    <t>Жидкость Хвоя Salt 2% HARD 30 ml - Анис</t>
  </si>
  <si>
    <t>140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</si>
  <si>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</si>
  <si>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</si>
  <si>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</si>
  <si>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</si>
  <si>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</si>
  <si>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</si>
  <si>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</si>
  <si>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</si>
  <si>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820</t>
  </si>
  <si>
    <t>ELF BAR LUSH KING PRO 35000 - Горная Мята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</si>
  <si>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</si>
  <si>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</si>
  <si>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</si>
  <si>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</si>
  <si>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</si>
  <si>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</si>
  <si>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</si>
  <si>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</si>
  <si>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</si>
  <si>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</si>
  <si>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</si>
  <si>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</si>
  <si>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</si>
  <si>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</si>
  <si>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</si>
  <si>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</si>
  <si>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</si>
  <si>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</si>
  <si>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</si>
  <si>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Кислая Черника Лимон</t>
  </si>
  <si>
    <t>ELF BAR GH33000 - Клубника Киви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</si>
  <si>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</si>
  <si>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</si>
  <si>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</si>
  <si>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️Гранатовый Всплеск</t>
  </si>
  <si>
    <t>880</t>
  </si>
  <si>
    <t>ELF BAR BC30000 RU (10 шт. / Б), цена указана за 1 шт.</t>
  </si>
  <si>
    <t>ELF BAR BC30000 - Гранат Малина Лайм (Pomegranate Raspberry Lime)</t>
  </si>
  <si>
    <t>740</t>
  </si>
  <si>
    <t>720</t>
  </si>
  <si>
    <t>ELF BAR BC30000 - Гранатовый взрыв (Pomegranate Burst)</t>
  </si>
  <si>
    <t>ELF BAR BC30000 - Двойная Мята (Double Mint)</t>
  </si>
  <si>
    <t>ELF BAR BC30000 - Зеленый чай Грейпфрут (Grapefruit Green Tea)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</si>
  <si>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</si>
  <si>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</si>
  <si>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</si>
  <si>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680</t>
  </si>
  <si>
    <t>660</t>
  </si>
  <si>
    <t>ELF BAR NIC KING 30000 RU - Зелёный чай Грейпфрут</t>
  </si>
  <si>
    <t>ELF BAR NIC KING 30000 RU - Кислый лайм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</si>
  <si>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</si>
  <si>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</si>
  <si>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</si>
  <si>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</si>
  <si>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</si>
  <si>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</si>
  <si>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</si>
  <si>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Виноград Малина</t>
  </si>
  <si>
    <t>ELF BAR MOONNIGHT 25000 - Вишня Арбуз</t>
  </si>
  <si>
    <t>ELF BAR MOONNIGHT 25000 - Гранатовый Всплеск</t>
  </si>
  <si>
    <t>ELF BAR MOONNIGHT 25000 - Двойное Яблоко</t>
  </si>
  <si>
    <t>ELF BAR MOONNIGHT 25000 - Киви Маракуйя Гуава</t>
  </si>
  <si>
    <t>ELF BAR MOONNIGHT 25000 - Клубника Киви лёд</t>
  </si>
  <si>
    <t>ELF BAR MOONNIGHT 25000 - Кола Лайм</t>
  </si>
  <si>
    <t>ELF BAR MOONNIGHT 25000 - Ледяной Арбуз</t>
  </si>
  <si>
    <t>ELF BAR MOONNIGHT 25000 - Ледяной Виноград</t>
  </si>
  <si>
    <t>ELF BAR MOONNIGHT 25000 - Ледяной Персик</t>
  </si>
  <si>
    <t>ELF BAR MOONNIGHT 25000 - Лимон Лайм</t>
  </si>
  <si>
    <t>ELF BAR MOONNIGHT 25000 - Сладкая Мята</t>
  </si>
  <si>
    <t>ELF BAR MOONNIGHT 25000 - Черника Малина лёд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</si>
  <si>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</si>
  <si>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</si>
  <si>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</si>
  <si>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</si>
  <si>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</si>
  <si>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</si>
  <si>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</si>
  <si>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</si>
  <si>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</si>
  <si>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</si>
  <si>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Горная мята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</si>
  <si>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</si>
  <si>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</si>
  <si>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</si>
  <si>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</si>
  <si>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</si>
  <si>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</si>
  <si>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</si>
  <si>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</si>
  <si>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</si>
  <si>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</si>
  <si>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</si>
  <si>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</si>
  <si>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</si>
  <si>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</si>
  <si>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MO30000+ (10 шт. / Б), цена указана за 1 шт.</t>
  </si>
  <si>
    <t>Lost Mary MO30000+ - Зеленое Манго малина</t>
  </si>
  <si>
    <t>790</t>
  </si>
  <si>
    <t>770</t>
  </si>
  <si>
    <t>Lost Mary MO30000+ - Лимонная газировка</t>
  </si>
  <si>
    <t>Lost Mary Mixer+ 25000 (10 шт. / Б), цена указана за 1 шт.</t>
  </si>
  <si>
    <t>Lost Mary Mixer+ 25000 - Апельсин Клубника</t>
  </si>
  <si>
    <t>Lost Mary Mixer+ 25000 - Арбузные конфеты</t>
  </si>
  <si>
    <t>Lost Mary Mixer+ 25000 - Вишнёвый леденец</t>
  </si>
  <si>
    <t>Lost Mary Mixer+ 25000 - Вишня Лимон</t>
  </si>
  <si>
    <t>Lost Mary Mixer+ 25000 - Грейпфрут Лимон Лайм</t>
  </si>
  <si>
    <t>Lost Mary Mixer+ 25000 - Клубника Драгонфрут</t>
  </si>
  <si>
    <t>Lost Mary Mixer+ 25000 - Ледяной арбуз</t>
  </si>
  <si>
    <t>Lost Mary Mixer+ 25000 - Лимон Лайм Зелёный чай</t>
  </si>
  <si>
    <t>Lost Mary Mixer+ 25000 - Сладкая мята Ледяная мята</t>
  </si>
  <si>
    <t>Lost Mary Mixer+ 25000 - Черника Арбуз</t>
  </si>
  <si>
    <t>Lost Mary Mixer+ 25000 - Черника Малина лёд</t>
  </si>
  <si>
    <t>Lost Mary Mixer+ 25000 - Черника Малина Роза</t>
  </si>
  <si>
    <t>Lost Mary Mixer+ 25000 - Яблоко Виноград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</si>
  <si>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</si>
  <si>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</si>
  <si>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</si>
  <si>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</si>
  <si>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</si>
  <si>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</si>
  <si>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</si>
  <si>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</si>
  <si>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</si>
  <si>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</si>
  <si>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</si>
  <si>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</si>
  <si>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</si>
  <si>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</si>
  <si>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</si>
  <si>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</si>
  <si>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</si>
  <si>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</si>
  <si>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</si>
  <si>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</si>
  <si>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</si>
  <si>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</si>
  <si>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</si>
  <si>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</si>
  <si>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</si>
  <si>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GRAPE &amp; MARY DRINK</t>
  </si>
  <si>
    <t>480</t>
  </si>
  <si>
    <t>470</t>
  </si>
  <si>
    <t>Lost Mary Combo 20000 Eng - LIME &amp; PINEAPPLE</t>
  </si>
  <si>
    <t>Lost Mary Combo 20000 Eng - PEACH MANGO &amp; WATERMELON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</si>
  <si>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</si>
  <si>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</si>
  <si>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</si>
  <si>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</si>
  <si>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</si>
  <si>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</si>
  <si>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</si>
  <si>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</si>
  <si>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Грейпфрут Маракуйя</t>
  </si>
  <si>
    <t>Lost Mary BM16000 - Ежевика Вишня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</si>
  <si>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</si>
  <si>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</si>
  <si>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</si>
  <si>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</si>
  <si>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</si>
  <si>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</si>
  <si>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</si>
  <si>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Лимон Лайм Грейпфрут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</si>
  <si>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</si>
  <si>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</si>
  <si>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</si>
  <si>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</si>
  <si>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</si>
  <si>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</si>
  <si>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</si>
  <si>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</si>
  <si>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</si>
  <si>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</si>
  <si>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</si>
  <si>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</si>
  <si>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</si>
  <si>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</si>
  <si>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</si>
  <si>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</si>
  <si>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</si>
  <si>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</si>
  <si>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</si>
  <si>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</si>
  <si>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</si>
  <si>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</si>
  <si>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</si>
  <si>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</si>
  <si>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</si>
  <si>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</si>
  <si>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</si>
  <si>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</si>
  <si>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</si>
  <si>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</si>
  <si>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</si>
  <si>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</si>
  <si>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</si>
  <si>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</si>
  <si>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</si>
  <si>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</si>
  <si>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</si>
  <si>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</si>
  <si>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</si>
  <si>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</si>
  <si>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</si>
  <si>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</si>
  <si>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</si>
  <si>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</si>
  <si>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</si>
  <si>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</si>
  <si>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</si>
  <si>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</si>
  <si>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</si>
  <si>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</si>
  <si>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</si>
  <si>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</si>
  <si>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</si>
  <si>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</si>
  <si>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</si>
  <si>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Лимон Мята</t>
  </si>
  <si>
    <t>520</t>
  </si>
  <si>
    <t>Lost Mary MO10000 Gold Edition - Лимон Ягоды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</si>
  <si>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</si>
  <si>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</si>
  <si>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</si>
  <si>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</si>
  <si>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</si>
  <si>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</si>
  <si>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</si>
  <si>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</si>
  <si>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</si>
  <si>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</si>
  <si>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</si>
  <si>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</si>
  <si>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</si>
  <si>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</si>
  <si>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</si>
  <si>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</si>
  <si>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</si>
  <si>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</si>
  <si>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</si>
  <si>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</si>
  <si>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</si>
  <si>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</si>
  <si>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</si>
  <si>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</si>
  <si>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</si>
  <si>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</si>
  <si>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</si>
  <si>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</si>
  <si>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</si>
  <si>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</si>
  <si>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</si>
  <si>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</si>
  <si>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</si>
  <si>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</si>
  <si>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</si>
  <si>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</si>
  <si>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</si>
  <si>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</si>
  <si>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</si>
  <si>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</si>
  <si>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</si>
  <si>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</si>
  <si>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</si>
  <si>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</si>
  <si>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</si>
  <si>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</si>
  <si>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</si>
  <si>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Кислое яблоко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</si>
  <si>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</si>
  <si>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</si>
  <si>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</si>
  <si>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</si>
  <si>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</si>
  <si>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</si>
  <si>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</si>
  <si>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</si>
  <si>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</si>
  <si>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</si>
  <si>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</si>
  <si>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</si>
  <si>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</si>
  <si>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</si>
  <si>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</si>
  <si>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</si>
  <si>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</si>
  <si>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</si>
  <si>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</si>
  <si>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</si>
  <si>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</si>
  <si>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</si>
  <si>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</si>
  <si>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</si>
  <si>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</si>
  <si>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</si>
  <si>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</si>
  <si>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</si>
  <si>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</si>
  <si>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</si>
  <si>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</si>
  <si>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</si>
  <si>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</si>
  <si>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</si>
  <si>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</si>
  <si>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</si>
  <si>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</si>
  <si>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</si>
  <si>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</si>
  <si>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</si>
  <si>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</si>
  <si>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</si>
  <si>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</si>
  <si>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</si>
  <si>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</si>
  <si>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</si>
  <si>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</si>
  <si>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</si>
  <si>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</si>
  <si>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</si>
  <si>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</si>
  <si>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</si>
  <si>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</si>
  <si>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</si>
  <si>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</si>
  <si>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</si>
  <si>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</si>
  <si>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</si>
  <si>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</si>
  <si>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</si>
  <si>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</si>
  <si>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</si>
  <si>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</si>
  <si>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</si>
  <si>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</si>
  <si>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</si>
  <si>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</si>
  <si>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</si>
  <si>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</si>
  <si>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</si>
  <si>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</si>
  <si>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</si>
  <si>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Минеральная Вода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</si>
  <si>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</si>
  <si>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</si>
  <si>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</si>
  <si>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</si>
  <si>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Клубника + Ваниль микс</t>
  </si>
  <si>
    <t>1 080</t>
  </si>
  <si>
    <t>1 060</t>
  </si>
  <si>
    <t>WAKA Blast 38000 - Клубника + Лимонная содовая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</si>
  <si>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</si>
  <si>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</si>
  <si>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</si>
  <si>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</si>
  <si>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</si>
  <si>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</si>
  <si>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(10 шт. / Б), цена указана за 1 шт.</t>
  </si>
  <si>
    <t>Waka XLand 35000 - Арбуз</t>
  </si>
  <si>
    <t>Waka XLand 35000 - Гавайский Лимонад</t>
  </si>
  <si>
    <t>Waka XLand 35000 - Ежевика Черника Малина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</si>
  <si>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</si>
  <si>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</si>
  <si>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</si>
  <si>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</si>
  <si>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Клубника Виноград</t>
  </si>
  <si>
    <t>Waka XLand 35000 - Клубника Малина</t>
  </si>
  <si>
    <t>Waka XLand 35000 - Клюква Виноград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</si>
  <si>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</si>
  <si>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</si>
  <si>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</si>
  <si>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</si>
  <si>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</si>
  <si>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Тройная Ягода</t>
  </si>
  <si>
    <t>Waka XLand 35000 - Черника Вишня Клюква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</si>
  <si>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</si>
  <si>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</si>
  <si>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</si>
  <si>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</si>
  <si>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</si>
  <si>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</si>
  <si>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Fizzy Cherry Lime - Газированная Вишня Лайм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</si>
  <si>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</si>
  <si>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</si>
  <si>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</si>
  <si>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</si>
  <si>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</si>
  <si>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</si>
  <si>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</si>
  <si>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</si>
  <si>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</si>
  <si>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</si>
  <si>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</si>
  <si>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</si>
  <si>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</si>
  <si>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</si>
  <si>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</si>
  <si>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</si>
  <si>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</si>
  <si>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</si>
  <si>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</si>
  <si>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</si>
  <si>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</si>
  <si>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</si>
  <si>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</si>
  <si>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</si>
  <si>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</si>
  <si>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</si>
  <si>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</si>
  <si>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</si>
  <si>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</si>
  <si>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</si>
  <si>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Гуава Малина</t>
  </si>
  <si>
    <t>960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</si>
  <si>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</si>
  <si>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</si>
  <si>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</si>
  <si>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Черная Смородина Мята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</si>
  <si>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</si>
  <si>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</si>
  <si>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</si>
  <si>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</si>
  <si>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</si>
  <si>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</si>
  <si>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</si>
  <si>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</si>
  <si>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</si>
  <si>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</si>
  <si>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</si>
  <si>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</si>
  <si>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</si>
  <si>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</si>
  <si>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</si>
  <si>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</si>
  <si>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</si>
  <si>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</si>
  <si>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</si>
  <si>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</si>
  <si>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</si>
  <si>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</si>
  <si>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</si>
  <si>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</si>
  <si>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</si>
  <si>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</si>
  <si>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</si>
  <si>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</si>
  <si>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</si>
  <si>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</si>
  <si>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</si>
  <si>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</si>
  <si>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</si>
  <si>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</si>
  <si>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</si>
  <si>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</si>
  <si>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</si>
  <si>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</si>
  <si>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</si>
  <si>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</si>
  <si>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</si>
  <si>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</si>
  <si>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</si>
  <si>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</si>
  <si>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</si>
  <si>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</si>
  <si>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</si>
  <si>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</si>
  <si>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</si>
  <si>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</si>
  <si>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</si>
  <si>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</si>
  <si>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</si>
  <si>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</si>
  <si>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малина и лед (Red Warg)</t>
  </si>
  <si>
    <t>HUSKY AIR MAX ULTRA 25000 - Кола со льдом (Winter River)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</si>
  <si>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</si>
  <si>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</si>
  <si>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</si>
  <si>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</si>
  <si>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</si>
  <si>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</si>
  <si>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</si>
  <si>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</si>
  <si>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Cranberry Mint - Клюква Мята</t>
  </si>
  <si>
    <t>HUSKY Сибирь 15000 Lemon Mint - Лимон Мята</t>
  </si>
  <si>
    <t>HUSKY Сибирь 15000 Mint Mojito - Мятный Мохито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</si>
  <si>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</si>
  <si>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</si>
  <si>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</si>
  <si>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</si>
  <si>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</si>
  <si>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</si>
  <si>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</si>
  <si>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</si>
  <si>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</si>
  <si>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</si>
  <si>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</si>
  <si>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</si>
  <si>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</si>
  <si>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</si>
  <si>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</si>
  <si>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</si>
  <si>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</si>
  <si>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</si>
  <si>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</si>
  <si>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</si>
  <si>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</si>
  <si>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</si>
  <si>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</si>
  <si>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</si>
  <si>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</si>
  <si>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</si>
  <si>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</si>
  <si>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</si>
  <si>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</si>
  <si>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</si>
  <si>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</si>
  <si>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</si>
  <si>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ЛЕДЯНАЯ МЯТА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</si>
  <si>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</si>
  <si>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</si>
  <si>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</si>
  <si>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</si>
  <si>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</si>
  <si>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</si>
  <si>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</si>
  <si>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</si>
  <si>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</si>
  <si>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</si>
  <si>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</si>
  <si>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КИСЛЫЙ АНАНАС</t>
  </si>
  <si>
    <t>PUFFMI SATISFY 35000 - КЛЮКВА ВИНОГРАД</t>
  </si>
  <si>
    <t>PUFFMI SATISFY 35000 - КРАСНЫЙ ГРЕЙПФРУТ</t>
  </si>
  <si>
    <t>PUFFMI SATISFY 35000 - ЛЕСНЫЕ ЯГОДЫ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</si>
  <si>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</si>
  <si>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</si>
  <si>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</si>
  <si>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</si>
  <si>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</si>
  <si>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</si>
  <si>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</si>
  <si>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</si>
  <si>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</si>
  <si>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</si>
  <si>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</si>
  <si>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</si>
  <si>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</si>
  <si>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</si>
  <si>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</si>
  <si>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</si>
  <si>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</si>
  <si>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</si>
  <si>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</si>
  <si>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</si>
  <si>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</si>
  <si>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</si>
  <si>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</si>
  <si>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</si>
  <si>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</si>
  <si>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</si>
  <si>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</si>
  <si>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</si>
  <si>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</si>
  <si>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</si>
  <si>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</si>
  <si>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</si>
  <si>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</si>
  <si>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</si>
  <si>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18000 - Энергетик лайм мята</t>
  </si>
  <si>
    <t>PUFFMI TANK 16000 (10 шт. / Б), цена указана за 1 шт.</t>
  </si>
  <si>
    <t>PUFFMI TANK 16000 - Боярышник Лимон</t>
  </si>
  <si>
    <t>440</t>
  </si>
  <si>
    <t>430</t>
  </si>
  <si>
    <t>PUFFMI TANK 16000 - Зеленое манго</t>
  </si>
  <si>
    <t>PUFFMI TANK 16000 - Мармеладные мишки</t>
  </si>
  <si>
    <t>PUFFMI TANK 16000 - Мятный лимон</t>
  </si>
  <si>
    <t>PUFFMI TANK 16000 - Розовые Цитрусы</t>
  </si>
  <si>
    <t>PUFFMI TANK 16000 - Ягодный пирог</t>
  </si>
  <si>
    <t>PUFFMI DURA 9000 (10 шт. / Блок), цена указана за 1 шт.</t>
  </si>
  <si>
    <t>Puffmi DURA V2 9000 - Blueberry ice</t>
  </si>
  <si>
    <t>Puffmi DURA V2 9000 - Energy Boom</t>
  </si>
  <si>
    <t>Puffmi DURA V2 9000 - Pineapple Lemonade</t>
  </si>
  <si>
    <t>Puffmi DURA V2 9000 - Rainbow Drop</t>
  </si>
  <si>
    <t>Puffmi DURA V2 9000 - Ruby Red Grapefruit</t>
  </si>
  <si>
    <t>Puffmi DURA V2 9000 - Straw Banana ice Cream</t>
  </si>
  <si>
    <t>Puffmi DURA V2 9000 - Watermelon Bubblegum</t>
  </si>
  <si>
    <t>Puffmi DURA V2 9000 - Watermelon ice</t>
  </si>
  <si>
    <t>Puffmi DURA 9000 V2 - Crapberry Grape</t>
  </si>
  <si>
    <t>Puffmi DURA 9000 V2 - Lemon Lime</t>
  </si>
  <si>
    <t>Puffmi DURA 9000 V2 - Rasberry Grapefruit</t>
  </si>
  <si>
    <t>Puffmi DURA 9000 V2 - Sour Cherry Lemonade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</si>
  <si>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</si>
  <si>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</si>
  <si>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</si>
  <si>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</si>
  <si>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</si>
  <si>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Арбуз Малина Мята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</si>
  <si>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</si>
  <si>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</si>
  <si>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</si>
  <si>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</si>
  <si>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Кокосовое мороженое</t>
  </si>
  <si>
    <t>INFLAVE ALPHA 25000 - Манго Ананас</t>
  </si>
  <si>
    <t>INFLAVE ALPHA 25000 - Манго Мохито</t>
  </si>
  <si>
    <t>INFLAVE ALPHA 25000 - Сочная вишня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</si>
  <si>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</si>
  <si>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</si>
  <si>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</si>
  <si>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25000 - Ягодный микс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</si>
  <si>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</si>
  <si>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</si>
  <si>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</si>
  <si>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</si>
  <si>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</si>
  <si>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</si>
  <si>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</si>
  <si>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</si>
  <si>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</si>
  <si>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</si>
  <si>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</si>
  <si>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</si>
  <si>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</si>
  <si>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</si>
  <si>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</si>
  <si>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</si>
  <si>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</si>
  <si>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</si>
  <si>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</si>
  <si>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</si>
  <si>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</si>
  <si>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</si>
  <si>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</si>
  <si>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Дыня Киви</t>
  </si>
  <si>
    <t>INFLAVE Onyx 18000 - Жасмин Персик</t>
  </si>
  <si>
    <t>INFLAVE Onyx 18000 - Кислая смородина</t>
  </si>
  <si>
    <t>INFLAVE Onyx 18000 - Кислое драже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</si>
  <si>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</si>
  <si>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</si>
  <si>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</si>
  <si>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</si>
  <si>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</si>
  <si>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</si>
  <si>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</si>
  <si>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</si>
  <si>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</si>
  <si>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</si>
  <si>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</si>
  <si>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</si>
  <si>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</si>
  <si>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</si>
  <si>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</si>
  <si>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</si>
  <si>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</si>
  <si>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</si>
  <si>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</si>
  <si>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</si>
  <si>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</si>
  <si>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</si>
  <si>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</si>
  <si>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</si>
  <si>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</si>
  <si>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</si>
  <si>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</si>
  <si>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</si>
  <si>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</si>
  <si>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</si>
  <si>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INFLAVE PLUS - Спелый Мандарин (Tangerine)</t>
  </si>
  <si>
    <t>INFLAVE PLUS - Сочная Вишня</t>
  </si>
  <si>
    <t>DUALL</t>
  </si>
  <si>
    <t>DUALL NICBAR 50000 (10 шт. / Б), цена указана за 1 шт.</t>
  </si>
  <si>
    <t>DUALL NICBAR 50000 - Виноград Яблоко</t>
  </si>
  <si>
    <t>780</t>
  </si>
  <si>
    <t>760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</si>
  <si>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</si>
  <si>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</si>
  <si>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</si>
  <si>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</si>
  <si>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</si>
  <si>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</si>
  <si>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</si>
  <si>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</si>
  <si>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</si>
  <si>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</si>
  <si>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</si>
  <si>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</si>
  <si>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</si>
  <si>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</si>
  <si>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</si>
  <si>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</si>
  <si>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</si>
  <si>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</si>
  <si>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</si>
  <si>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</si>
  <si>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Энергетик</t>
  </si>
  <si>
    <t>DUALL NICBAR 50000 - Мятная Жвачка</t>
  </si>
  <si>
    <t>DUALL NICBAR 50000 - Энергетик Виноград</t>
  </si>
  <si>
    <t>DUALL NICBAR 50000 - Энергетик Черника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</si>
  <si>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</si>
  <si>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</si>
  <si>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</si>
  <si>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</si>
  <si>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</si>
  <si>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</si>
  <si>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</si>
  <si>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</si>
  <si>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</si>
  <si>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</si>
  <si>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</si>
  <si>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</si>
  <si>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</si>
  <si>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</si>
  <si>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</si>
  <si>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Voopoo Zest 40000 Eng - Blackberry Blueberry Raspberry</t>
  </si>
  <si>
    <t>Voopoo Zest 40000 Eng - Blue Razz ice</t>
  </si>
  <si>
    <t>Voopoo Zest 40000 Eng - Blueberry Raspberry</t>
  </si>
  <si>
    <t>Voopoo Zest 40000 Eng - Juicy Peach</t>
  </si>
  <si>
    <t>Voopoo Zest 40000 Eng - Kiwi Passion Fruit Guava</t>
  </si>
  <si>
    <t>Voopoo Zest 40000 Eng - Pink Lemonade</t>
  </si>
  <si>
    <t>Voopoo Zest 40000 Eng - Strawberry ice</t>
  </si>
  <si>
    <t>Voopoo Zest 40000 Eng - Strawberry Raspberry Cherry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</si>
  <si>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</si>
  <si>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</si>
  <si>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</si>
  <si>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</si>
  <si>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</si>
  <si>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Арбуз со Льдом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</si>
  <si>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</si>
  <si>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</si>
  <si>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</si>
  <si>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Голубика со льдом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</si>
  <si>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</si>
  <si>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</si>
  <si>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</si>
  <si>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</si>
  <si>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</si>
  <si>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</si>
  <si>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</si>
  <si>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Кола со Льдом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</si>
  <si>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</si>
  <si>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</si>
  <si>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</si>
  <si>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</si>
  <si>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</si>
  <si>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</si>
  <si>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</si>
  <si>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</si>
  <si>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</si>
  <si>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20000 (10 шт. / Блок), цена указана за 1 шт.</t>
  </si>
  <si>
    <t>VOZOL Gear 20000 - Клубника Манго</t>
  </si>
  <si>
    <t>VOZOL Gear 20000 - Клубника Пина колада</t>
  </si>
  <si>
    <t>VOZOL Gear 20000 - Персик лёд</t>
  </si>
  <si>
    <t>VOZOL Gear 20000 - Питахайя Банан Вишня</t>
  </si>
  <si>
    <t>PODONKI</t>
  </si>
  <si>
    <t>Podonki Malasian 24000 (10 шт. / Б), цена указана за 1 шт.</t>
  </si>
  <si>
    <t>Podonki Malasian 24000 - Малиновый Мармелад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</si>
  <si>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</si>
  <si>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</si>
  <si>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</si>
  <si>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</si>
  <si>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</si>
  <si>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</si>
  <si>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</si>
  <si>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</si>
  <si>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</si>
  <si>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</si>
  <si>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</si>
  <si>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</si>
  <si>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</si>
  <si>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</si>
  <si>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</si>
  <si>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</si>
  <si>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</si>
  <si>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</si>
  <si>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</si>
  <si>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</si>
  <si>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</si>
  <si>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Горная мята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</si>
  <si>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</si>
  <si>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</si>
  <si>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</si>
  <si>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</si>
  <si>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</si>
  <si>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</si>
  <si>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</si>
  <si>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</si>
  <si>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</si>
  <si>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</si>
  <si>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SKE</t>
  </si>
  <si>
    <t>SKE VISION 35000 (5 шт. / Б), цена указана за 1 шт.</t>
  </si>
  <si>
    <t>SKE VISION 35000 - Майами Мята</t>
  </si>
  <si>
    <t>ELUX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</si>
  <si>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</si>
  <si>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</si>
  <si>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</si>
  <si>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</si>
  <si>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</si>
  <si>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</si>
  <si>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</si>
  <si>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</si>
  <si>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</si>
  <si>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</si>
  <si>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</si>
  <si>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</si>
  <si>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</si>
  <si>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</si>
  <si>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MOTI</t>
  </si>
  <si>
    <t>MOTI ULTRA MAX 15000 (10 шт. / Б), цена указана за 1 шт.</t>
  </si>
  <si>
    <t>MOTI ULTRA MAX 15000 - ДВОЙНОЙ ЛИМОН</t>
  </si>
  <si>
    <t>MOTI ULTRA MAX 15000 - СВЕЖАЯ МЯТА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</si>
  <si>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</si>
  <si>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</si>
  <si>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</si>
  <si>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</si>
  <si>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</si>
  <si>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</si>
  <si>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Кислый Яблочный лед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</si>
  <si>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</si>
  <si>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</si>
  <si>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</si>
  <si>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</si>
  <si>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</si>
  <si>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</si>
  <si>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</si>
  <si>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Чернично-малиновый лимонад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</si>
  <si>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</si>
  <si>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</si>
  <si>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</si>
  <si>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</si>
  <si>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Earth Brown</t>
  </si>
  <si>
    <t>3 490</t>
  </si>
  <si>
    <t>3 450</t>
  </si>
  <si>
    <t>Geek Vape Aegis Legend 5 Kit 200W - Frost Silver</t>
  </si>
  <si>
    <t>Geek Vape Aegis Legend 5 Kit 200W - Glacier Green</t>
  </si>
  <si>
    <t>Geek Vape Aegis Legend 5 Kit 200W - Racing Gold</t>
  </si>
  <si>
    <t>Geek Vape Aegis Legend 5 Kit 200W - Twilight Blue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</si>
  <si>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</si>
  <si>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</si>
  <si>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</si>
  <si>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</si>
  <si>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</si>
  <si>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</si>
  <si>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</si>
  <si>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</si>
  <si>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</si>
  <si>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</si>
  <si>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Sunset Red</t>
  </si>
  <si>
    <t>Geek Vape Aegis Boost 3 3000 mAh - Teal Blue</t>
  </si>
  <si>
    <t>Geek Vape Aegis Hero 5 2000 mah, цена указана за 1 шт.</t>
  </si>
  <si>
    <t>Geek Vape Aegis Hero 5 2000 mah - Blaze Red</t>
  </si>
  <si>
    <t>1 990</t>
  </si>
  <si>
    <t>1 950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</si>
  <si>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</si>
  <si>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</si>
  <si>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</si>
  <si>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</si>
  <si>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</si>
  <si>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</si>
  <si>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</si>
  <si>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</si>
  <si>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</si>
  <si>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</si>
  <si>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</si>
  <si>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</si>
  <si>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</si>
  <si>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</si>
  <si>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</si>
  <si>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</si>
  <si>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</si>
  <si>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</si>
  <si>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</si>
  <si>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</si>
  <si>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</si>
  <si>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</si>
  <si>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Wenax Q2 Pod Kit 1250 mah - Vinca Blue</t>
  </si>
  <si>
    <t>Geek Vape Sonder Q2 1350 mAh, цена указана за 1 шт.</t>
  </si>
  <si>
    <t>Geek Vape Sonder Q2 1350 mAh - Apricot Yellow</t>
  </si>
  <si>
    <t>590</t>
  </si>
  <si>
    <t>Geek Vape Sonder Q2 1350 mAh - Misty Blue</t>
  </si>
  <si>
    <t>Geek Vape Sonder Q2 1350 mAh - Mocha Gold</t>
  </si>
  <si>
    <t>Geek Vape Sonder Q2 1350 mAh - Ocean Blue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</si>
  <si>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</si>
  <si>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</si>
  <si>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</si>
  <si>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</si>
  <si>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Silver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</si>
  <si>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</si>
  <si>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</si>
  <si>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</si>
  <si>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</si>
  <si>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</si>
  <si>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</si>
  <si>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</si>
  <si>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</si>
  <si>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</si>
  <si>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</si>
  <si>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</si>
  <si>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</si>
  <si>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Ом Coil - упаковка 5 шт</t>
  </si>
  <si>
    <t>625</t>
  </si>
  <si>
    <t>Испаритель Geek Vape Aegis Boost 1.2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</si>
  <si>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</si>
  <si>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</si>
  <si>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</si>
  <si>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</si>
  <si>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</si>
  <si>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</si>
  <si>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</si>
  <si>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</si>
  <si>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</si>
  <si>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</si>
  <si>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</si>
  <si>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</si>
  <si>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</si>
  <si>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</si>
  <si>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</si>
  <si>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</si>
  <si>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</si>
  <si>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</si>
  <si>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</si>
  <si>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</si>
  <si>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0.6 Ом 4ml упаковка 2 шт.</t>
  </si>
  <si>
    <t>340</t>
  </si>
  <si>
    <t>Картридж Geek Vape Q 0.4 Ом - упаковка 3 шт</t>
  </si>
  <si>
    <t>435</t>
  </si>
  <si>
    <t>Картридж Geek Vape Q 1.2 Ом - упаковка 3 шт</t>
  </si>
  <si>
    <t>Картридж Geek Vape U 1.1 Ом - упаковка 3 шт</t>
  </si>
  <si>
    <t>420</t>
  </si>
  <si>
    <t>405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</si>
  <si>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</si>
  <si>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</si>
  <si>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</si>
  <si>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</si>
  <si>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</si>
  <si>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3 590</t>
  </si>
  <si>
    <t>3 550</t>
  </si>
  <si>
    <t>Vaporesso GEN MAX 220W - Gradient Purple</t>
  </si>
  <si>
    <t>Vaporesso GEN MAX 220W - Ice Blue</t>
  </si>
  <si>
    <t>Vaporesso ARMOUR GS 3000mAh, цена указана за 1 шт.</t>
  </si>
  <si>
    <t>Vaporesso ARMOUR GS 3000mAh 5-80W - Green</t>
  </si>
  <si>
    <t>2 090</t>
  </si>
  <si>
    <t>2 050</t>
  </si>
  <si>
    <t>Vaporesso ARMOUR GS 3000mAh 5-80W - Pink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</si>
  <si>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</si>
  <si>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</si>
  <si>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</si>
  <si>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</si>
  <si>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</si>
  <si>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</si>
  <si>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</si>
  <si>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</si>
  <si>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1 850</t>
  </si>
  <si>
    <t>1 790</t>
  </si>
  <si>
    <t>Vaporesso XROS PRO 2 2000 mah Pod Kit - Gem Green</t>
  </si>
  <si>
    <t>Vaporesso XROS PRO 2 2000 mah Pod Kit - Glittering Black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</si>
  <si>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</si>
  <si>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</si>
  <si>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</si>
  <si>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5, цена указана за 1 шт.</t>
  </si>
  <si>
    <t>Vaporesso XROS 5 Pod 1500mAh Kit - Blue Silk</t>
  </si>
  <si>
    <t>1 490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</si>
  <si>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</si>
  <si>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</si>
  <si>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</si>
  <si>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</si>
  <si>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</si>
  <si>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</si>
  <si>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</si>
  <si>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</si>
  <si>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</si>
  <si>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</si>
  <si>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</si>
  <si>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</si>
  <si>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</si>
  <si>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</si>
  <si>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</si>
  <si>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</si>
  <si>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</si>
  <si>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</si>
  <si>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</si>
  <si>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</si>
  <si>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</si>
  <si>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</si>
  <si>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</si>
  <si>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</si>
  <si>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</si>
  <si>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</si>
  <si>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</si>
  <si>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</si>
  <si>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</si>
  <si>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</si>
  <si>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</si>
  <si>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</si>
  <si>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</si>
  <si>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</si>
  <si>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</si>
  <si>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</si>
  <si>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Pastel Palette</t>
  </si>
  <si>
    <t>1 390</t>
  </si>
  <si>
    <t>1 370</t>
  </si>
  <si>
    <t>Vaporesso XROS 4 MINI, цена указана за 1 шт.</t>
  </si>
  <si>
    <t>Vaporesso XROS 4 MINI 1000 mah Pod Kit - Camo Silver</t>
  </si>
  <si>
    <t>Vaporesso XROS 4 MINI 1000 mah Pod Kit - Camo Yellow</t>
  </si>
  <si>
    <t>Vaporesso XROS 4 MINI 1000 mah Pod Kit - Ice Green</t>
  </si>
  <si>
    <t>Vaporesso XROS 4 MINI 1000 mah Pod Kit - Ice Purple</t>
  </si>
  <si>
    <t>Vaporesso XROS 4 MINI 1000 mah Pod Kit -  Ice Blue</t>
  </si>
  <si>
    <t>Vaporesso XROS 3 MINI, цена указана за 1 шт.</t>
  </si>
  <si>
    <t>Vaporesso XROS 3 MINI 1000 mah Pod Kit - Aqua Green</t>
  </si>
  <si>
    <t>Vaporesso XROS 3 MINI 1000 mah Pod Kit - Lemon Yellow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</si>
  <si>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</si>
  <si>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</si>
  <si>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</si>
  <si>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</si>
  <si>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</si>
  <si>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</si>
  <si>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</si>
  <si>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</si>
  <si>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</si>
  <si>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</si>
  <si>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</si>
  <si>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</si>
  <si>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1000 mah, цена указана за 1 шт.</t>
  </si>
  <si>
    <t>Vaporesso ECO NANO 1000 mah Pod Kit - Peach Pink</t>
  </si>
  <si>
    <t>Vaporesso ECO NANO ME 1000 mah, цена указана за 1 шт.</t>
  </si>
  <si>
    <t>Vaporesso ECO NANO ME 1000 mah Pod Kit - Sakura Pink</t>
  </si>
  <si>
    <t>Vaporesso LUXE X2, цена указана за 1 шт.</t>
  </si>
  <si>
    <t>Vaporesso LUXE X2 2000 mah Pod Kit - Wasp Yellow</t>
  </si>
  <si>
    <t>1 130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</si>
  <si>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</si>
  <si>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</si>
  <si>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</si>
  <si>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</si>
  <si>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</si>
  <si>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</si>
  <si>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</si>
  <si>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</si>
  <si>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</si>
  <si>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</si>
  <si>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</si>
  <si>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</si>
  <si>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</si>
  <si>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</si>
  <si>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</si>
  <si>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</si>
  <si>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</si>
  <si>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</si>
  <si>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</si>
  <si>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380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</si>
  <si>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</si>
  <si>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</si>
  <si>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</si>
  <si>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330</t>
  </si>
  <si>
    <t>Испарители Vaporesso, цена указана за 1 упак.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</si>
  <si>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</si>
  <si>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</si>
  <si>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</si>
  <si>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</si>
  <si>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</si>
  <si>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</si>
  <si>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</si>
  <si>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</si>
  <si>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</si>
  <si>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</si>
  <si>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</si>
  <si>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</si>
  <si>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</si>
  <si>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</si>
  <si>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</si>
  <si>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</si>
  <si>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</si>
  <si>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5 Pro 1400 mah, цена указана за 1 шт.</t>
  </si>
  <si>
    <t>Brusko Minican 5 Pro 1400 mah - Коричневый графит</t>
  </si>
  <si>
    <t>1 890</t>
  </si>
  <si>
    <t>1 870</t>
  </si>
  <si>
    <t>Brusko Minican 5 Pro 1400 mah - Серый металлик</t>
  </si>
  <si>
    <t>Brusko Minican 5 Pro 1400 mah - Черный карбон</t>
  </si>
  <si>
    <t>Brusko Minican 5 1100 mah, цена указана за 1 шт.</t>
  </si>
  <si>
    <t>Brusko Minican 5 1100 mah - Розовый</t>
  </si>
  <si>
    <t>970</t>
  </si>
  <si>
    <t>Brusko Minican 3 PRO 900 mah, цена указана за 1 шт.</t>
  </si>
  <si>
    <t>Brusko Minican 3 PRO 900 mah - Желтый</t>
  </si>
  <si>
    <t>Brusko Minican 3 PRO 900 mah - Зеленый</t>
  </si>
  <si>
    <t>Brusko Minican 3 PRO 900 mah - Оранжевый</t>
  </si>
  <si>
    <t>Brusko Minican 3 PRO 900 mah - Светло-зеленый</t>
  </si>
  <si>
    <t>Brusko Minican 3 PRO 900 mah - Светло-фиолетовый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</si>
  <si>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</si>
  <si>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</si>
  <si>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</si>
  <si>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</si>
  <si>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</si>
  <si>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</si>
  <si>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</si>
  <si>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Lite 1000 mah - Чёрный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</si>
  <si>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</si>
  <si>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</si>
  <si>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</si>
  <si>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</si>
  <si>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</si>
  <si>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</si>
  <si>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</si>
  <si>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</si>
  <si>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</si>
  <si>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</si>
  <si>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</si>
  <si>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</si>
  <si>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</si>
  <si>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</si>
  <si>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</si>
  <si>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</si>
  <si>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</si>
  <si>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</si>
  <si>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</si>
  <si>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</si>
  <si>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</si>
  <si>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</si>
  <si>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</si>
  <si>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</si>
  <si>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</si>
  <si>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</si>
  <si>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</si>
  <si>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</si>
  <si>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</si>
  <si>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</si>
  <si>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</si>
  <si>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1.0 Ом (упаковка - 1 шт)</t>
  </si>
  <si>
    <t>Картридж BRUSKO Minican 5 0.8 Ом Белый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</si>
  <si>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</si>
  <si>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</si>
  <si>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</si>
  <si>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</si>
  <si>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</si>
  <si>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</si>
  <si>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Серый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</si>
  <si>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</si>
  <si>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</si>
  <si>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</si>
  <si>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</si>
  <si>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</si>
  <si>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</si>
  <si>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</si>
  <si>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</si>
  <si>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</si>
  <si>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</si>
  <si>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</si>
  <si>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</si>
  <si>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</si>
  <si>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Veer, цена указана за 1 шт.</t>
  </si>
  <si>
    <t>Smoant Veer Pod Kit 750 mah - Dark Green</t>
  </si>
  <si>
    <t>Smoant Veer Pod Kit 750 mah - Red</t>
  </si>
  <si>
    <t>Smoant Charon Baby Mystery Box, цена указана за 1 шт.</t>
  </si>
  <si>
    <t>Smoant Charon Baby Pod Kit - Mystery Box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</si>
  <si>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</si>
  <si>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</si>
  <si>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</si>
  <si>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</si>
  <si>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Pasito, цена указана за 1 шт.</t>
  </si>
  <si>
    <t>Smoant Pasito Pod Kit 1100 mah - Bronze Blue</t>
  </si>
  <si>
    <t>1 020</t>
  </si>
  <si>
    <t>Smoant Pasito Pod Kit 1100 mah - Gun Metal</t>
  </si>
  <si>
    <t>Smoant Pasito Pod Kit 1100 mah - Red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</si>
  <si>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</si>
  <si>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</si>
  <si>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</si>
  <si>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</si>
  <si>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</si>
  <si>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</si>
  <si>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</si>
  <si>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3, цена указана за 1 шт.</t>
  </si>
  <si>
    <t>Smoant Pasito 3 Pod Kit 2800 mah - Blue Azur</t>
  </si>
  <si>
    <t>2 590</t>
  </si>
  <si>
    <t>2 550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</si>
  <si>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</si>
  <si>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</si>
  <si>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</si>
  <si>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</si>
  <si>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</si>
  <si>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Pro, цена указана за 1 шт.</t>
  </si>
  <si>
    <t>Smoant Pasito Pro Pod Kit 1500 mah - Black</t>
  </si>
  <si>
    <t>1 350</t>
  </si>
  <si>
    <t>Smoant Pasito Pro Pod Kit 1500 mah - Chocolate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</si>
  <si>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</si>
  <si>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</si>
  <si>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</si>
  <si>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SS</t>
  </si>
  <si>
    <t>1 050</t>
  </si>
  <si>
    <t>Smoant Knight 80, цена указана за 1 шт.</t>
  </si>
  <si>
    <t>Smoant Knight 80 Pod Kit - Black</t>
  </si>
  <si>
    <t>Smoant Knight 80 Pod Kit - Bronze Blue</t>
  </si>
  <si>
    <t>Smoant Knight 80 Pod Kit - Stainless Steel</t>
  </si>
  <si>
    <t>Smoant Knight 80 Pod Kit - Tiffany Blue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</si>
  <si>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</si>
  <si>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</si>
  <si>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</si>
  <si>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</si>
  <si>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</si>
  <si>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</si>
  <si>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</si>
  <si>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</si>
  <si>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</si>
  <si>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</si>
  <si>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Smoant Charon T50, цена указана за 1 шт.</t>
  </si>
  <si>
    <t>Smoant Charon T50 Pod Kit 1500 mah - Pink</t>
  </si>
  <si>
    <t>1 430</t>
  </si>
  <si>
    <t>1 410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</si>
  <si>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</si>
  <si>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</si>
  <si>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</si>
  <si>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</si>
  <si>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</si>
  <si>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</si>
  <si>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</si>
  <si>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</si>
  <si>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</si>
  <si>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</si>
  <si>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</si>
  <si>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</si>
  <si>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</si>
  <si>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</si>
  <si>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</si>
  <si>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</si>
  <si>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</si>
  <si>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</si>
  <si>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</si>
  <si>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</si>
  <si>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</si>
  <si>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</si>
  <si>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</si>
  <si>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</si>
  <si>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</si>
  <si>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</si>
  <si>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mini 3.5ml</t>
  </si>
  <si>
    <t>Картридж (без испарителя) Smoant Veer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</si>
  <si>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</si>
  <si>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</si>
  <si>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</si>
  <si>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</si>
  <si>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</si>
  <si>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</si>
  <si>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</si>
  <si>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</si>
  <si>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</si>
  <si>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</si>
  <si>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</si>
  <si>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</si>
  <si>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</si>
  <si>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</si>
  <si>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Бокс Мод Voopoo DRAG 5 177W Mod Kit - Sakura Pink</t>
  </si>
  <si>
    <t>2 690</t>
  </si>
  <si>
    <t>2 650</t>
  </si>
  <si>
    <t>Voopoo VMATE PRO 2 1500mAh Pod Kit, цена указана за 1 шт.</t>
  </si>
  <si>
    <t>Voopoo VMATE PRO 2 1500mAh Pod Kit - Gilt Black</t>
  </si>
  <si>
    <t>1 260</t>
  </si>
  <si>
    <t>Voopoo VMATE PRO 900 mAh Pod Kit, цена указана за 1 шт.</t>
  </si>
  <si>
    <t>Voopoo VMATE PRO 900mAh Pod Kit - Neon</t>
  </si>
  <si>
    <t>Voopoo VMATE PRO 900mAh Pod Kit - Space Gray</t>
  </si>
  <si>
    <t>Voopoo VMATE MAX 1200 mAh Pod Kit, цена указана за 1 шт.</t>
  </si>
  <si>
    <t>Voopoo VMATE MAX 1200 mAh Pod Kit - Dove Gray</t>
  </si>
  <si>
    <t>1 440</t>
  </si>
  <si>
    <t>1 420</t>
  </si>
  <si>
    <t>Voopoo VMATE MAX 1200 mAh Pod Kit - Glacier Silver</t>
  </si>
  <si>
    <t>Voopoo VMATE MAX 1200 mAh Pod Kit - Neon Blue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</si>
  <si>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</si>
  <si>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</si>
  <si>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</si>
  <si>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</si>
  <si>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</si>
  <si>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</si>
  <si>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</si>
  <si>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</si>
  <si>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</si>
  <si>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</si>
  <si>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Urban Camo</t>
  </si>
  <si>
    <t>Voopoo VMATE E2 1500 mAh - Walnut Brown</t>
  </si>
  <si>
    <t>Voopoo VMATE i3 1500 mAh, цена указана за 1 шт.</t>
  </si>
  <si>
    <t>Voopoo VMATE i3 1500 mAh - Cyan Blue</t>
  </si>
  <si>
    <t>870</t>
  </si>
  <si>
    <t>Voopoo VMATE i3 1500 mAh - Neon</t>
  </si>
  <si>
    <t>Voopoo VMATE i3 1500 mAh - Pink</t>
  </si>
  <si>
    <t>Voopoo VMATE i3 1500 mAh - Purple</t>
  </si>
  <si>
    <t>Voopoo VMATE i3 1500 mAh - Red</t>
  </si>
  <si>
    <t>Voopoo VMATE i3 1500 mAh - Silver Black</t>
  </si>
  <si>
    <t>Voopoo VMATE MINI 1000mAh 4 Cartridge, цена указана за 1 шт.</t>
  </si>
  <si>
    <t>Voopoo VMATE MINI 1000mAh Pod Kit 4 Cartridge - Soul Red</t>
  </si>
  <si>
    <t>Voopoo VMATE MINI 1000mAh, цена указана за 1 шт.</t>
  </si>
  <si>
    <t>Voopoo VMATE MINI 1000mAh Pod Kit - Lavender Purple</t>
  </si>
  <si>
    <t>Voopoo VMATE MINI 1000mAh Pod Kit - Matcha Green</t>
  </si>
  <si>
    <t>Voopoo VMATE MINI 1000mAh Pod Kit - Sakura Pink</t>
  </si>
  <si>
    <t>Voopoo VMATE MINI 1000mAh Pod Kit - Soul Red</t>
  </si>
  <si>
    <t>Voopoo VMATE MINI 1000mAh Pod Kit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</si>
  <si>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</si>
  <si>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</si>
  <si>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</si>
  <si>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</si>
  <si>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</si>
  <si>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</si>
  <si>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</si>
  <si>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</si>
  <si>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</si>
  <si>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</si>
  <si>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Moss Green</t>
  </si>
  <si>
    <t>Voopoo ARGUS G3 Pod 1500mAh Kit - Pearl White</t>
  </si>
  <si>
    <t>Voopoo Drag H80S Pod Kit, цена указана за 1 шт.</t>
  </si>
  <si>
    <t>Voopoo Drag H80S Pod Kit - Golden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</si>
  <si>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</si>
  <si>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</si>
  <si>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</si>
  <si>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</si>
  <si>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</si>
  <si>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</si>
  <si>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</si>
  <si>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</si>
  <si>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</si>
  <si>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Checkered Black</t>
  </si>
  <si>
    <t>Voopoo Drag X2 80W Pod Kit - Galaxy Blue</t>
  </si>
  <si>
    <t>Voopoo Drag X2 80W Pod Kit - Gray Metal</t>
  </si>
  <si>
    <t>Voopoo Drag X2 80W Pod Kit - Modern Red</t>
  </si>
  <si>
    <t>Voopoo Drag X2 80W Pod Kit - Moss Green</t>
  </si>
  <si>
    <t>Voopoo Drag X2 80W Pod Kit - Snow Blue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</si>
  <si>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</si>
  <si>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</si>
  <si>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</si>
  <si>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</si>
  <si>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</si>
  <si>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</si>
  <si>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</si>
  <si>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</si>
  <si>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</si>
  <si>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</si>
  <si>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</si>
  <si>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</si>
  <si>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</si>
  <si>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</si>
  <si>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</si>
  <si>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</si>
  <si>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</si>
  <si>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</si>
  <si>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</si>
  <si>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</si>
  <si>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</si>
  <si>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</si>
  <si>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</si>
  <si>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</si>
  <si>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</si>
  <si>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</si>
  <si>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</si>
  <si>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</si>
  <si>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</si>
  <si>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</si>
  <si>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</si>
  <si>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</si>
  <si>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</si>
  <si>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</si>
  <si>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</si>
  <si>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</si>
  <si>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</si>
  <si>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</si>
  <si>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</si>
  <si>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</si>
  <si>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</si>
  <si>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</si>
  <si>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</si>
  <si>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</si>
  <si>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</si>
  <si>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</si>
  <si>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</si>
  <si>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</si>
  <si>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</si>
  <si>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</si>
  <si>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</si>
  <si>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</si>
  <si>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</si>
  <si>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Маракуйя Гуава</t>
  </si>
  <si>
    <t>Картридж LOST MARY X-Link Classic 20000 - Кислая Клубника Питайя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</si>
  <si>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</si>
  <si>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</si>
  <si>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</si>
  <si>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</si>
  <si>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</si>
  <si>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</si>
  <si>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</si>
  <si>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</si>
  <si>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</si>
  <si>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</si>
  <si>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</si>
  <si>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</si>
  <si>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</si>
  <si>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</si>
  <si>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</si>
  <si>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</si>
  <si>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</si>
  <si>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</si>
  <si>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</si>
  <si>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</si>
  <si>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</si>
  <si>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</si>
  <si>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</si>
  <si>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</si>
  <si>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</si>
  <si>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</si>
  <si>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</si>
  <si>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</si>
  <si>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</si>
  <si>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</si>
  <si>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</si>
  <si>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</si>
  <si>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</si>
  <si>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</si>
  <si>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</si>
  <si>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</si>
  <si>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</si>
  <si>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</si>
  <si>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</si>
  <si>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</si>
  <si>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</si>
  <si>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</si>
  <si>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</si>
  <si>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</si>
  <si>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</si>
  <si>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</si>
  <si>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</si>
  <si>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</si>
  <si>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</si>
  <si>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</si>
  <si>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</si>
  <si>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</si>
  <si>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</si>
  <si>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</si>
  <si>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</si>
  <si>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</si>
  <si>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</si>
  <si>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</si>
  <si>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</si>
  <si>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</si>
  <si>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</si>
  <si>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</si>
  <si>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</si>
  <si>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</si>
  <si>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</si>
  <si>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</si>
  <si>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</si>
  <si>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</si>
  <si>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</si>
  <si>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</si>
  <si>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</si>
  <si>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Жаба Анжела (грейпфрут с малиной)</t>
  </si>
  <si>
    <t>205</t>
  </si>
  <si>
    <t>Жидкость Angry Vape Salt 2% 30 ml - Жираф Шпиль (манго)</t>
  </si>
  <si>
    <t>Жидкость Angry Vape Salt 2% 30 ml - Копибара (яблоко с киви)</t>
  </si>
  <si>
    <t>Жидкость Angry Vape Salt 2% 30 ml - Попугай Повтор (лимонный мармелад)</t>
  </si>
  <si>
    <t>Жидкость Angry Vape Salt 2% 30 ml - Тигр Матрац (банан)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</si>
  <si>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</si>
  <si>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</si>
  <si>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</si>
  <si>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Ворон Лут (груша с ананасом)</t>
  </si>
  <si>
    <t>Жидкость Angry Vape Salt 2% ULTRA 30 ml - Волк АУФ (вишня с лимоном)</t>
  </si>
  <si>
    <t>Жидкость Angry Vape Salt 2% ULTRA 30 ml - Вомбат Батяня (Виноградная газировка)</t>
  </si>
  <si>
    <t>Жидкость Angry Vape Salt 2% ULTRA 30 ml - Геккон Пупырка (кислые конфеты)</t>
  </si>
  <si>
    <t>Жидкость Angry Vape Salt 2% ULTRA 30 ml - Горилла Верзила (яблоко с манго и ананасом)</t>
  </si>
  <si>
    <t>Жидкость Angry Vape Salt 2% ULTRA 30 ml - Жаба Анжела (грейпфрут с малиной)</t>
  </si>
  <si>
    <t>Жидкость Angry Vape Salt 2% ULTRA 30 ml - Копибара (яблоко с киви)</t>
  </si>
  <si>
    <t>Жидкость Angry Vape Salt 2% ULTRA 30 ml - Леопард Пятно (ананасовая газировка)</t>
  </si>
  <si>
    <t>Жидкость Angry Vape Salt 2% ULTRA 30 ml - Муравей Термит (яблоко)</t>
  </si>
  <si>
    <t>Жидкость Angry Vape Salt 2% ULTRA 30 ml - Осьминог Ван Гог (гранатовый сок)</t>
  </si>
  <si>
    <t>Жидкость Angry Vape Salt 2% ULTRA 30 ml - Попугай Повтор (лимонный мармелад)</t>
  </si>
  <si>
    <t>Жидкость Angry Vape Salt 2% ULTRA 30 ml - Слон Патефон (арбуз)</t>
  </si>
  <si>
    <t>Жидкость Angry Vape Salt 2% ULTRA 30 ml - Тигр Матрац (банан)</t>
  </si>
  <si>
    <t>Жидкость Angry Vape Salt 2% ULTRA 30 ml - Черепаха Скуф (яблоко с фейхоа)</t>
  </si>
  <si>
    <t>Жидкость Dabbler Salt (chubby) 2% ULTRA 30 ml (40 шт. / Короб), цена указана за 1 шт.</t>
  </si>
  <si>
    <t>Жидкость Dabbler Salt (chubby) 2% ULTRA 30 ml - Кислый Крыжовник</t>
  </si>
  <si>
    <t>Жидкость Dabbler Salt (chubby) 2% ULTRA 30 ml - Кислая Маракуйя</t>
  </si>
  <si>
    <t>Жидкость Dabbler Salt (chubby) 2% ULTRA 30 ml - Кислое Личи</t>
  </si>
  <si>
    <t>Жидкость MONSTERVAPOR Salt 2% ULTRA 30 ml (40 шт. / Короб), цена указана за 1 шт.</t>
  </si>
  <si>
    <t>Жидкость MONSTERVAPOR Salt 2% ULTRA 30 ml - Big Foot Cola (виноградная кола)</t>
  </si>
  <si>
    <t>Жидкость MONSTERVAPOR Salt 2% ULTRA 30 ml - Cherrymid Head (вишня с абрикосом)</t>
  </si>
  <si>
    <t>Жидкость DUALL Extreme Salt 2% HARD 30 ml (10 шт. / Б), цена указана за 1 шт.</t>
  </si>
  <si>
    <t>Жидкость DUALL Extreme Salt 2% HARD 30 ml - Жвачка Клубника Банан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</si>
  <si>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</si>
  <si>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</si>
  <si>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</si>
  <si>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</si>
  <si>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</si>
  <si>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</si>
  <si>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</si>
  <si>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</si>
  <si>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</si>
  <si>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</si>
  <si>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</si>
  <si>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</si>
  <si>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</si>
  <si>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</si>
  <si>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</si>
  <si>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</si>
  <si>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</si>
  <si>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</si>
  <si>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</si>
  <si>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</si>
  <si>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</si>
  <si>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</si>
  <si>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</si>
  <si>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</si>
  <si>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</si>
  <si>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</si>
  <si>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</si>
  <si>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</si>
  <si>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</si>
  <si>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</si>
  <si>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</si>
  <si>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</si>
  <si>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</si>
  <si>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</si>
  <si>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</si>
  <si>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</si>
  <si>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</si>
  <si>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</si>
  <si>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</si>
  <si>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</si>
  <si>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</si>
  <si>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</si>
  <si>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</si>
  <si>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</si>
  <si>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</si>
  <si>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</si>
  <si>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</si>
  <si>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</si>
  <si>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</si>
  <si>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</si>
  <si>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</si>
  <si>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</si>
  <si>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</si>
  <si>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</si>
  <si>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</si>
  <si>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</si>
  <si>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</si>
  <si>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Кислая Жвачка Грейпфрут Клубника</t>
  </si>
  <si>
    <t>Жидкость DUALL Salt 2% Light 30 ml - Клубника Апельсин Маракуйя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</si>
  <si>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</si>
  <si>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</si>
  <si>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</si>
  <si>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</si>
  <si>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</si>
  <si>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</si>
  <si>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</si>
  <si>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Манго Ананас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</si>
  <si>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</si>
  <si>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</si>
  <si>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</si>
  <si>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</si>
  <si>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</si>
  <si>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</si>
  <si>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</si>
  <si>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</si>
  <si>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Дыня Маракуйя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</si>
  <si>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</si>
  <si>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</si>
  <si>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</si>
  <si>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</si>
  <si>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</si>
  <si>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</si>
  <si>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</si>
  <si>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</si>
  <si>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</si>
  <si>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</si>
  <si>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</si>
  <si>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</si>
  <si>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</si>
  <si>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</si>
  <si>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</si>
  <si>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</si>
  <si>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Мятная Жвачка</t>
  </si>
  <si>
    <t>Жидкость DUALL Salt 2% HARD 30 ml - Персиковый Лимонад</t>
  </si>
  <si>
    <t>Жидкость DUALL Salt 2% HARD 30 ml - Садовые Ягоды</t>
  </si>
  <si>
    <t>Жидкость DUALL Salt 2% HARD 30 ml - Спрайт Арбуз Лайм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</si>
  <si>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</si>
  <si>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</si>
  <si>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</si>
  <si>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</si>
  <si>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</si>
  <si>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</si>
  <si>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Киви Гуава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</si>
  <si>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</si>
  <si>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</si>
  <si>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</si>
  <si>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</si>
  <si>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</si>
  <si>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</si>
  <si>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Морозный Арбуз</t>
  </si>
  <si>
    <t>Жидкость DUALL EXTRA Salt 2% Light 30 ml - Морозный Личи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</si>
  <si>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</si>
  <si>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</si>
  <si>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</si>
  <si>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</si>
  <si>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</si>
  <si>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</si>
  <si>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</si>
  <si>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</si>
  <si>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</si>
  <si>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</si>
  <si>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</si>
  <si>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</si>
  <si>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</si>
  <si>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</si>
  <si>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</si>
  <si>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</si>
  <si>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</si>
  <si>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</si>
  <si>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</si>
  <si>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</si>
  <si>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</si>
  <si>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</si>
  <si>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</si>
  <si>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</si>
  <si>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</si>
  <si>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</si>
  <si>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</si>
  <si>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</si>
  <si>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</si>
  <si>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</si>
  <si>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ИндивиDuall Salt 2% Light 30 ml (10 шт. / Б), цена указана за 1 шт.</t>
  </si>
  <si>
    <t>Жидкость ИндивиDuall Salt 2% Light 30 ml - Банановое Мороженое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</si>
  <si>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</si>
  <si>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</si>
  <si>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</si>
  <si>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</si>
  <si>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Кислое Манго Клубника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</si>
  <si>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</si>
  <si>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</si>
  <si>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</si>
  <si>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</si>
  <si>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</si>
  <si>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</si>
  <si>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</si>
  <si>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</si>
  <si>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</si>
  <si>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</si>
  <si>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</si>
  <si>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</si>
  <si>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</si>
  <si>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</si>
  <si>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</si>
  <si>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</si>
  <si>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</si>
  <si>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</si>
  <si>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</si>
  <si>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</si>
  <si>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</si>
  <si>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</si>
  <si>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</si>
  <si>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</si>
  <si>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</si>
  <si>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</si>
  <si>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</si>
  <si>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</si>
  <si>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</si>
  <si>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</si>
  <si>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</si>
  <si>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</si>
  <si>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</si>
  <si>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</si>
  <si>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</si>
  <si>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Тархун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</si>
  <si>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</si>
  <si>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</si>
  <si>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190</t>
  </si>
  <si>
    <t>185</t>
  </si>
  <si>
    <t>Ароматизатор HOTSPOT Konstruktor Salt 13ml + VG 15ml - Дыня Черника</t>
  </si>
  <si>
    <t>Ароматизатор HOTSPOT Konstruktor Salt 13ml + VG 15ml - Жвачка Мятная Вишня</t>
  </si>
  <si>
    <t>Ароматизатор HOTSPOT Konstruktor Salt 13ml + VG 15ml - Жвачка Мятный Виноград</t>
  </si>
  <si>
    <t>Ароматизатор HOTSPOT Konstruktor Salt 13ml + VG 15ml - Кислые Лесные Ягоды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</si>
  <si>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</si>
  <si>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</si>
  <si>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</si>
  <si>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</si>
  <si>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</si>
  <si>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</si>
  <si>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</si>
  <si>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</si>
  <si>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Малиново-арбузный йогурт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</si>
  <si>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</si>
  <si>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</si>
  <si>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</si>
  <si>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</si>
  <si>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</si>
  <si>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REACTOR Salt 1.8% 30 ml - Энергетик с ежевикой и гуавой</t>
  </si>
  <si>
    <t>Жидкость HOTSPOT REACTOR Salt 2.0% ULTRA 30 ml, цена указана за 1 шт.</t>
  </si>
  <si>
    <t>Жидкость HOTSPOT REACTOR Salt 2.0% ULTRA 30 ml - Черничный зефир с грейпфрутом</t>
  </si>
  <si>
    <t>Жидкость HOTSPOT MORPH Salt 1.8% 30 ml (5 шт. / 5), цена указана за 1 шт.</t>
  </si>
  <si>
    <t>Жидкость HOTSPOT MORPH Salt 1.8% 30 ml - Виноград Лайм Малина</t>
  </si>
  <si>
    <t>Жидкость HOTSPOT MORPH Salt 1.8% 30 ml - Ежевика Клюква Бергамот</t>
  </si>
  <si>
    <t>Жидкость HOTSPOT MORPH Salt 1.8% 30 ml - Киви Зеленое яблоко Вишня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</si>
  <si>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</si>
  <si>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</si>
  <si>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</si>
  <si>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</si>
  <si>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</si>
  <si>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</si>
  <si>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</si>
  <si>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</si>
  <si>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</si>
  <si>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</si>
  <si>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</si>
  <si>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Currant Mint - Смородина Мята</t>
  </si>
  <si>
    <t>Жидкость HOTSPOT Fuel Salt 1.8% 30 ml Kiwi Banana - Киви Банан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</si>
  <si>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</si>
  <si>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</si>
  <si>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</si>
  <si>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</si>
  <si>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</si>
  <si>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</si>
  <si>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</si>
  <si>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</si>
  <si>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</si>
  <si>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UP Salt 1.8% 30 ml, цена указана за 1 шт.</t>
  </si>
  <si>
    <t>Жидкость HOTSPOT Fuel UP Salt 1.8% 30 ml - Крыжовник Барбарис</t>
  </si>
  <si>
    <t>Жидкость HOTSPOT ACID Salt 1.8% 30 ml (5 шт. / Блок), цена указана за 1 шт.</t>
  </si>
  <si>
    <t>Жидкость HOTSPOT ACID Salt 1.8% 30 ml Cowberry - Брусника</t>
  </si>
  <si>
    <t>Жидкость HOTSPOT ACID Salt 1.8% 30 ml Currant - Смородина</t>
  </si>
  <si>
    <t>Жидкость HOTSPOT ACID Salt 1.8% 30 ml Sour Kiwi - Кислый Киви</t>
  </si>
  <si>
    <t>TRAIN LAB</t>
  </si>
  <si>
    <t>Жидкость PODONKI SOUR Salt 2% 30 ml, цена указана за 1 шт.</t>
  </si>
  <si>
    <t>PODONKI SOUR Salt 2% 30 ml - Кислая кислинка конфета</t>
  </si>
  <si>
    <t>PODONKI SOUR Salt 2% 30 ml - Кислое персиковое лимонное желе</t>
  </si>
  <si>
    <t>PODONKI SOUR Salt 2% 30 ml - Кислый лимонад натахтари</t>
  </si>
  <si>
    <t>Жидкость PODONKI LIGHT Salt 2% 30 ml (50 шт. / К), цена указана за 1 шт.</t>
  </si>
  <si>
    <t>Жидкость PODONKI LIGHT Salt 2% 30 ml - Энергетик</t>
  </si>
  <si>
    <t>170</t>
  </si>
  <si>
    <t>160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</si>
  <si>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</si>
  <si>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</si>
  <si>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</si>
  <si>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</si>
  <si>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</si>
  <si>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</si>
  <si>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</si>
  <si>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</si>
  <si>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</si>
  <si>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</si>
  <si>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</si>
  <si>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</si>
  <si>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</si>
  <si>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</si>
  <si>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</si>
  <si>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</si>
  <si>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</si>
  <si>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</si>
  <si>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</si>
  <si>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</si>
  <si>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</si>
  <si>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</si>
  <si>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</si>
  <si>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</si>
  <si>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</si>
  <si>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</si>
  <si>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</si>
  <si>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</si>
  <si>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</si>
  <si>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</si>
  <si>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</si>
  <si>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</si>
  <si>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</si>
  <si>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</si>
  <si>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</si>
  <si>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</si>
  <si>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</si>
  <si>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</si>
  <si>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</si>
  <si>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</si>
  <si>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</si>
  <si>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</si>
  <si>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</si>
  <si>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</si>
  <si>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</si>
  <si>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</si>
  <si>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</si>
  <si>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</si>
  <si>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</si>
  <si>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</si>
  <si>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</si>
  <si>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</si>
  <si>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</si>
  <si>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</si>
  <si>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</si>
  <si>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Shake Pears (Груша и личи)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</si>
  <si>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</si>
  <si>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</si>
  <si>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</si>
  <si>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</si>
  <si>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Blue Lemonade (Черничный лимонад)</t>
  </si>
  <si>
    <t>Жидкость HUSKY IMPORT DOUBLE ICE Salt (20MG) 30 ml - Explosive Bite (Гранат и черная смородина)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</si>
  <si>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</si>
  <si>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</si>
  <si>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</si>
  <si>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</si>
  <si>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Winter River (Очень холодная кола)</t>
  </si>
  <si>
    <t>Жидкость HUSKY IMPORT DOUBLE ICE Salt (20MG STRONG, цена указана за 1 шт.</t>
  </si>
  <si>
    <t>Жидкость HUSKY IMPORT DOUBLE ICE Salt (20MG STRONG) 30 ml - Blue Lemonade (Черничный лимонад)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</si>
  <si>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</si>
  <si>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</si>
  <si>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</si>
  <si>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</si>
  <si>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</si>
  <si>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</si>
  <si>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</si>
  <si>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</si>
  <si>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KING (Клубника, персик, лайм и лёд)</t>
  </si>
  <si>
    <t>CATSWILL</t>
  </si>
  <si>
    <t>Жидкость CATSWILL PREMIUM ICE Salt 2% 30 ml, цена указана за 1 шт.</t>
  </si>
  <si>
    <t>Жидкость CATSWILL PREMIUM ICE Salt 2% 30 ml - АПЕЛЬСИН ВИШНЯ ЛИМОН</t>
  </si>
  <si>
    <t>Жидкость CATSWILL PREMIUM ICE Salt 2% 30 ml - ЗЕЛЁНОЕ ЯБЛОКО ЛИМОН МЯТА</t>
  </si>
  <si>
    <t>Жидкость CATSWILL PREMIUM ICE Salt 2% 30 ml - КЛУБНИЧНЫЙ МОХИТО</t>
  </si>
  <si>
    <t>Жидкость CATSWILL PREMIUM ICE Salt 2% 30 ml - КЛЮКВА КИВИ</t>
  </si>
  <si>
    <t>Жидкость CATSWILL PREMIUM ICE Salt 2% 30 ml - МАЛИНА ЛИМОН</t>
  </si>
  <si>
    <t>Жидкость CATSWILL PREMIUM ICE Salt 2% 30 ml - СИНЯЯ МАЛИНА</t>
  </si>
  <si>
    <t>Жидкость CATSWILL PREMIUM ICE Salt 2% 30 ml - ЧЁРНАЯ СМОРОДИНА ЛАЙМ МЯТА</t>
  </si>
  <si>
    <t>Жидкость CATSWILL PREMIUM ICE Salt 2% 30 ml - ЯГОДНЫЙ МЕНТОЛ</t>
  </si>
  <si>
    <t>Жидкость CATSWILL PREMIUM SOUR Salt 2% 30 ml, цена указана за 1 шт.</t>
  </si>
  <si>
    <t>Жидкость CATSWILL PREMIUM SOUR Salt 2% 30 ml - ВИШНЁВЫЙ ЧУПА-ЧУПС</t>
  </si>
  <si>
    <t>Жидкость CATSWILL PREMIUM SOUR Salt 2% 30 ml - ВИШНЯ ЛИМОН</t>
  </si>
  <si>
    <t>Жидкость CATSWILL PREMIUM SOUR Salt 2% 30 ml - ЕЖЕВИКА</t>
  </si>
  <si>
    <t>Жидкость CATSWILL PREMIUM SOUR Salt 2% 30 ml - КИВИ МАЛИНА</t>
  </si>
  <si>
    <t>Жидкость CATSWILL PREMIUM SOUR Salt 2% 30 ml - КЛУБНИЧНЫЙ ЭНЕРГЕТИК</t>
  </si>
  <si>
    <t>Жидкость CATSWILL PREMIUM SOUR Salt 2% 30 ml - ЛАЙМ ЧЕРНИКА</t>
  </si>
  <si>
    <t>Жидкость CATSWILL PREMIUM SOUR Salt 2% 30 ml - МАЛИНА ВИШНЯ</t>
  </si>
  <si>
    <t>Жидкость CATSWILL PREMIUM SOUR Salt 2% 30 ml - СМОРОДИНА МАЛИНА</t>
  </si>
  <si>
    <t>Жидкость CATSWILL PREMIUM SOUR Salt 2% 30 ml - ТИК-ТАК АПЕЛЬСИН КЛУБНИКА</t>
  </si>
  <si>
    <t>Жидкость CATSWILL PREMIUM SWEET Salt 2% 30 ml, цена указана за 1 шт.</t>
  </si>
  <si>
    <t>Жидкость CATSWILL PREMIUM SWEET Salt 2% 30 ml - КАРАМЕЛЬНОЕ ЯБЛОКО</t>
  </si>
  <si>
    <t>Жидкость CATSWILL PREMIUM SWEET Salt 2% 30 ml - КЛУБНИКА БАНАН ЯБЛОКО</t>
  </si>
  <si>
    <t>Жидкость CATSWILL PREMIUM SWEET Salt 2% 30 ml - ЛИМОНАД ВИШНЯ АРБУЗ</t>
  </si>
  <si>
    <t>Жидкость CATSWILL PREMIUM SWEET Salt 2% 30 ml - МАЛИНА КЛЮКВА</t>
  </si>
  <si>
    <t>Жидкость CATSWILL PREMIUM SWEET Salt 2% 30 ml - НЕКТАРИН СКИТЛС ПЕРСИК</t>
  </si>
  <si>
    <t>Жидкость CATSWILL PREMIUM SWEET Salt 2% 30 ml - ЯБЛОЧНЫЙ СКИТЛС</t>
  </si>
  <si>
    <t>Жидкость ICE FOX &amp; CATSWILL Salt 2% 30 ml, цена указана за 1 шт.</t>
  </si>
  <si>
    <t>Жидкость ICE FOX &amp; CATSWILL Salt 2% 30 ml - ЧЕРНИЧНО МАЛИНОВЫЙ ЙОГУРТ</t>
  </si>
  <si>
    <t>Жидкость ICE FOX &amp; CATSWILL SOUR Salt 2% 30 ml, цена указана за 1 шт.</t>
  </si>
  <si>
    <t>Жидкость ICE FOX &amp; CATSWILL SOUR Salt 2% 30 ml - КИСЛАЯ КЛЮКВА</t>
  </si>
  <si>
    <t>Жидкость ICE FOX &amp; CATSWILL SOUR Salt 2% 30 ml - КИСЛАЯ МОРОШКА</t>
  </si>
  <si>
    <t>Жидкость ICE FOX &amp; CATSWILL SOUR Salt 2% 30 ml - КИСЛО-СЛАДКИЙ ЛАЙМ ГРЕЙПФРУТ</t>
  </si>
  <si>
    <t>Жидкость ICE FOX &amp; CATSWILL SOUR Salt 2% 30 ml - КИСЛЫЙ АПЕЛЬСИН</t>
  </si>
  <si>
    <t>Жидкость ICE FOX &amp; CATSWILL SOUR Salt 2% 30 ml - КИСЛЫЙ ЛИМОННЫЙ ЛЕДЕНЕЦ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</si>
  <si>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</si>
  <si>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</si>
  <si>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КИСЛАЯ ГАЗИРОВКА ВИНОГРАД КЛУБНИКА</t>
  </si>
  <si>
    <t>Жидкость ICE FOX &amp; CATSWILL SOUR Salt 2% STRONG 30 ml - КИСЛАЯ ЗЕМЛЯНИКА</t>
  </si>
  <si>
    <t>Жидкость ICE FOX &amp; CATSWILL SOUR Salt 2% STRONG 30 ml - КИСЛАЯ КЛУБНИКА</t>
  </si>
  <si>
    <t>Жидкость ICE FOX &amp; CATSWILL SOUR Salt 2% STRONG 30 ml - КИСЛАЯ КЛЮКВА</t>
  </si>
  <si>
    <t>Жидкость ICE FOX &amp; CATSWILL SOUR Salt 2% STRONG 30 ml - КИСЛАЯ МАЛИНОВАЯ ГАЗИРОВКА</t>
  </si>
  <si>
    <t>Жидкость ICE FOX &amp; CATSWILL SOUR Salt 2% STRONG 30 ml - КИСЛАЯ МОРОШКА</t>
  </si>
  <si>
    <t>Жидкость ICE FOX &amp; CATSWILL SOUR Salt 2% STRONG 30 ml - КИСЛО-СЛАДКИЙ ЛАЙМ ГРЕЙПФРУТ</t>
  </si>
  <si>
    <t>Жидкость ICE FOX &amp; CATSWILL SOUR Salt 2% STRONG 30 ml - КИСЛЫЙ АПЕЛЬСИН</t>
  </si>
  <si>
    <t>Жидкость ICE FOX &amp; CATSWILL SOUR Salt 2% STRONG 30 ml - КИСЛЫЙ ЛИМОННЫЙ ЛЕДЕНЕЦ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</si>
  <si>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</si>
  <si>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</si>
  <si>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</si>
  <si>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Киви Лёд Кислинка</t>
  </si>
  <si>
    <t>Жидкость CATSWILL Salt 2% 30 ml - Кислые Яблочные Червячки</t>
  </si>
  <si>
    <t>Жидкость CATSWILL Salt 2% 30 ml - Кислый Скитлс</t>
  </si>
  <si>
    <t>Жидкость CATSWILL Salt 2% 30 ml - Клубника Виноград Мята</t>
  </si>
  <si>
    <t>Жидкость CATSWILL Salt 2% 30 ml - Клубнично Арбузная Хуба Бубба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</si>
  <si>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</si>
  <si>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</si>
  <si>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Малина Ежевика Лед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</si>
  <si>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</si>
  <si>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</si>
  <si>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Скитлс из Винограда Изабеллы</t>
  </si>
  <si>
    <t>Жидкость CATSWILL Salt 2% 30 ml - Чернично Клубничный Фреш</t>
  </si>
  <si>
    <t>Жидкость CATSWILL Salt 2% 30 ml - Черника Ежевика Лед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</si>
  <si>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</si>
  <si>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</si>
  <si>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Кислый Виноградный Чупа-Чупс</t>
  </si>
  <si>
    <t>Жидкость CATSWILL Salt 2% STRONG 30 ml - Хайповый Энергетик с Черникой</t>
  </si>
  <si>
    <t>Жидкость INFLAVE Bubble Salt 2% 30 ml, цена указана за 1 шт.</t>
  </si>
  <si>
    <t>Жидкость INFLAVE Bubble Salt 2% 30 ml - Арбузные Леденцы</t>
  </si>
  <si>
    <t>Жидкость INFLAVE Bubble Salt 2% 30 ml - Жасмин Персик</t>
  </si>
  <si>
    <t>Жидкость INFLAVE Bubble Salt 2% 30 ml - Малина Банан</t>
  </si>
  <si>
    <t>Жидкость INFLAVE Bubble Salt 2% 30 ml - Синяя Эйфория</t>
  </si>
  <si>
    <t>Жидкость INFLAVE Bubble Salt 2% 30 ml - Чёрная Смородина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</si>
  <si>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</si>
  <si>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</si>
  <si>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</si>
  <si>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</si>
  <si>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</si>
  <si>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</si>
  <si>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</si>
  <si>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</si>
  <si>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</si>
  <si>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</si>
  <si>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</si>
  <si>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Клюквенная жвачка</t>
  </si>
  <si>
    <t>Жидкость INFLAVE Bubble Mint Salt 2% 30 ml - Малина Мята</t>
  </si>
  <si>
    <t>Жидкость INFLAVE Bubble Mint Salt 2% 30 ml - Манго Мята</t>
  </si>
  <si>
    <t>Жидкость INFLAVE Bubble Mint Salt 2% 30 ml - Черная мята</t>
  </si>
  <si>
    <t>Жидкость INFLAVE Bubble Ice Salt 2% 30 ml, цена указана за 1 шт.</t>
  </si>
  <si>
    <t>Жидкость INFLAVE Bubble Ice Salt 2% 30 ml - Арбуз Малина Мята</t>
  </si>
  <si>
    <t>Жидкость INFLAVE Bubble Ice Salt 2% 30 ml - Манго Ананас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</si>
  <si>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</si>
  <si>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</si>
  <si>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</si>
  <si>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</si>
  <si>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</si>
  <si>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</si>
  <si>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Arizona - Клубника Огурец Базилик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</si>
  <si>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</si>
  <si>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</si>
  <si>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</si>
  <si>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Chill - Освежающий Арбузный Лимонад</t>
  </si>
  <si>
    <t>Жидкость MAXWELLS Salt 1.2% 30 ml Mojito - Классический Освежающий Мохито</t>
  </si>
  <si>
    <t>Жидкость MAXWELLS Salt 1.2% 30 ml Pink - Охлажденный Малиновый Лимонад</t>
  </si>
  <si>
    <t>Жидкость MAXWELLS Salt 1.2% 30 ml Rich Waterberry V2 - Морозная Дыня Арбуз Клубника</t>
  </si>
  <si>
    <t>Жидкость MAXWELLS Salt 1.2% 30 ml Shoria - Шория</t>
  </si>
  <si>
    <t>Жидкость MAXWELLS Salt 1.2% 30 ml Shoria Winter - Морозная Шория</t>
  </si>
  <si>
    <t>Жидкость MAXWELLS Salt 1.2% 30 ml Tropic - Ананас Киви Манго</t>
  </si>
  <si>
    <t>MAXWELLS Salt 2.0% 30 ml (64 шт. / Короб), цена указана за 1 шт.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</si>
  <si>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</si>
  <si>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</si>
  <si>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Mango - Тропический Манго</t>
  </si>
  <si>
    <t>Жидкость MAXWELLS Salt 2% 30 ml Pops - Кисло-сладкая Жвачка с Киви и Яблоком</t>
  </si>
  <si>
    <t>Жидкость MAXWELLS Salt 2% 30 ml Shoria Winter - Морозная Шория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</si>
  <si>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</si>
  <si>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</si>
  <si>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</si>
  <si>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</si>
  <si>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</si>
  <si>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</si>
  <si>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</si>
  <si>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Pops - Кисло-сладкая жвачка с киви и яблоком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</si>
  <si>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</si>
  <si>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</si>
  <si>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</si>
  <si>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</si>
  <si>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Split - Тёплый бананово-кокосовый мусс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</si>
  <si>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</si>
  <si>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</si>
  <si>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</si>
  <si>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</si>
  <si>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</si>
  <si>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Apple Pie - Яблочная Шарлотка</t>
  </si>
  <si>
    <t>Жидкость MAXWELLS 0% 100 ml Arizona - Клубника Огурец Базилик</t>
  </si>
  <si>
    <t>Жидкость MAXWELLS 0% 100 ml Baikal - Байкал</t>
  </si>
  <si>
    <t>Жидкость MAXWELLS 0% 100 ml Blue - Холодный лимонад с черникой, ежевикой и голубикой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</si>
  <si>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</si>
  <si>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</si>
  <si>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</si>
  <si>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Lemon Cake - Лимонный Чизкейк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</si>
  <si>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</si>
  <si>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</si>
  <si>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</si>
  <si>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</si>
  <si>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Жидкость MAXWELLS 0% 100 ml Tropic - Ананас Киви Манго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</si>
  <si>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</si>
  <si>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</si>
  <si>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</si>
  <si>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</si>
  <si>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</si>
  <si>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</si>
  <si>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</si>
  <si>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</si>
  <si>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</si>
  <si>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</si>
  <si>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</si>
  <si>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</si>
  <si>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</si>
  <si>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</si>
  <si>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</si>
  <si>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</si>
  <si>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</si>
  <si>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</si>
  <si>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</si>
  <si>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</si>
  <si>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</si>
  <si>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</si>
  <si>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</si>
  <si>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</si>
  <si>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</si>
  <si>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</si>
  <si>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</si>
  <si>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</si>
  <si>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</si>
  <si>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</si>
  <si>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</si>
  <si>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</si>
  <si>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</si>
  <si>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</si>
  <si>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</si>
  <si>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</si>
  <si>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</si>
  <si>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</si>
  <si>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</si>
  <si>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</si>
  <si>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</si>
  <si>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</si>
  <si>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</si>
  <si>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</si>
  <si>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</si>
  <si>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</si>
  <si>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Grave Danger - Фруктовая Жвачка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</si>
  <si>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</si>
  <si>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</si>
  <si>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</si>
  <si>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</si>
  <si>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</si>
  <si>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</si>
  <si>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</si>
  <si>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</si>
  <si>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</si>
  <si>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</si>
  <si>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</si>
  <si>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</si>
  <si>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Hotel Harajuku - Кислый Микс из Цитрусовых и Сока Помело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</si>
  <si>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</si>
  <si>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</si>
  <si>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</si>
  <si>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</si>
  <si>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VLAGA</t>
  </si>
  <si>
    <t>Жидкость VLAGA STRONG 2% 30 ml, цена указана за 1 шт.</t>
  </si>
  <si>
    <t>Жидкость VLAGA STRONG 2% 30 ml - Синий дракон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</si>
  <si>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</si>
  <si>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</si>
  <si>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</si>
  <si>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PB Fantastic 3</t>
  </si>
  <si>
    <t>Жидкость ElectroJam T.o.b.a.c.c.o. Barrel Salt (20MG) 30 ml - Rich Blend 33</t>
  </si>
  <si>
    <t>Жидкость ElectroJam T.o.b.a.c.c.o. Barrel Salt (20MG) 30 ml - Smokehouse 55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</si>
  <si>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</si>
  <si>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</si>
  <si>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</si>
  <si>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</si>
  <si>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Pirate Sugar 15</t>
  </si>
  <si>
    <t>Жидкость ElectroJam T.o.b.a.c.c.o. Barrel Salt (20MG STRONG) 30 ml - Rich Blend 33</t>
  </si>
  <si>
    <t>Жидкость ElectroJam T.o.b.a.c.c.o. Barrel Salt (20MG STRONG) 30 ml - Smokehouse 55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</si>
  <si>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</si>
  <si>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</si>
  <si>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</si>
  <si>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</si>
  <si>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</si>
  <si>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</si>
  <si>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</si>
  <si>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0.2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</si>
  <si>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</si>
  <si>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</si>
  <si>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</si>
  <si>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</si>
  <si>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</si>
  <si>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</si>
  <si>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</si>
  <si>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</si>
  <si>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</si>
  <si>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</si>
  <si>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</si>
  <si>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Киви с яблоком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</si>
  <si>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</si>
  <si>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</si>
  <si>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Папайя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</si>
  <si>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</si>
  <si>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</si>
  <si>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</si>
  <si>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Таёжные ягоды</t>
  </si>
  <si>
    <t>Бестабачная смесь для кальяна BRUSKO 50г MEDIUM - Тропический сок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</si>
  <si>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</si>
  <si>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</si>
  <si>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</si>
  <si>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</si>
  <si>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</si>
  <si>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</si>
  <si>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</si>
  <si>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Барви Орандж</t>
  </si>
  <si>
    <t>221</t>
  </si>
  <si>
    <t>216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</si>
  <si>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</si>
  <si>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</si>
  <si>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</si>
  <si>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</si>
  <si>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</si>
  <si>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</si>
  <si>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</si>
  <si>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</si>
  <si>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</si>
  <si>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</si>
  <si>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</si>
  <si>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</si>
  <si>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</si>
  <si>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</si>
  <si>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</si>
  <si>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</si>
  <si>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</si>
  <si>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</si>
  <si>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</si>
  <si>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</si>
  <si>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</si>
  <si>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</si>
  <si>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</si>
  <si>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</si>
  <si>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</si>
  <si>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</si>
  <si>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</si>
  <si>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</si>
  <si>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</si>
  <si>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</si>
  <si>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</si>
  <si>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</si>
  <si>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</si>
  <si>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</si>
  <si>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</si>
  <si>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</si>
  <si>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</si>
  <si>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</si>
  <si>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</si>
  <si>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</si>
  <si>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</si>
  <si>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</si>
  <si>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</si>
  <si>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</si>
  <si>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</si>
  <si>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</si>
  <si>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</si>
  <si>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</si>
  <si>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</si>
  <si>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</si>
  <si>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</si>
  <si>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</si>
  <si>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</si>
  <si>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</si>
  <si>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</si>
  <si>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</si>
  <si>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</si>
  <si>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</si>
  <si>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</si>
  <si>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</si>
  <si>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</si>
  <si>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</si>
  <si>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</si>
  <si>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</si>
  <si>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</si>
  <si>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</si>
  <si>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</si>
  <si>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</si>
  <si>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</si>
  <si>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</si>
  <si>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</si>
  <si>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</si>
  <si>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</si>
  <si>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</si>
  <si>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</si>
  <si>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</si>
  <si>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</si>
  <si>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</si>
  <si>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</si>
  <si>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</si>
  <si>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</si>
  <si>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16гр - Cold</t>
  </si>
  <si>
    <t>180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</si>
  <si>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</si>
  <si>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</si>
  <si>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</si>
  <si>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</si>
  <si>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</si>
  <si>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LYFT</t>
  </si>
  <si>
    <t>Снюс LYFT Double Mint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</si>
  <si>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</si>
  <si>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</si>
  <si>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</si>
  <si>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</si>
  <si>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</si>
  <si>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KASTA</t>
  </si>
  <si>
    <t>Жевательный табак KASTA - Глинтвейн</t>
  </si>
  <si>
    <t>RED</t>
  </si>
  <si>
    <t>Жевательный табак RED - Hard Mint 150mg</t>
  </si>
  <si>
    <t>Итого в категории "АРХИВ":</t>
  </si>
  <si>
    <t>РАСПРОДАЖА (50 шт. / Короб), цена указана за 1 упак.</t>
  </si>
  <si>
    <t>Жидкость HOTSPOT Hanggang Salt 1.8% 30 ml (5 шт. / Блок), цена указана за 1 шт.</t>
  </si>
  <si>
    <t>Жидкость HOTSPOT Hanggang Salt 1.8% 30 ml - Cola Ginger Lime</t>
  </si>
  <si>
    <t>Картридж Smok Nfix Meshed 0.8 Ом - упаковка 3 шт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</si>
</sst>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97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SUM(G7:G197)</f>
        <v>0</v>
      </c>
      <c r="H5" s="16">
        <f>SUM(H7:H197)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290</v>
      </c>
      <c r="E12" s="31">
        <v>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390</v>
      </c>
      <c r="E14" s="31">
        <v>390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26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290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31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290</v>
      </c>
      <c r="E21" s="31">
        <v>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290</v>
      </c>
      <c r="E22" s="31">
        <v>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16</v>
      </c>
      <c r="C23" s="30" t="e"/>
      <c r="D23" s="31">
        <v>290</v>
      </c>
      <c r="E23" s="31">
        <v>290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35</v>
      </c>
      <c r="B24" s="29" t="s">
        <v>16</v>
      </c>
      <c r="C24" s="30" t="e"/>
      <c r="D24" s="31">
        <v>290</v>
      </c>
      <c r="E24" s="31">
        <v>290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36</v>
      </c>
      <c r="B25" s="29" t="s">
        <v>16</v>
      </c>
      <c r="C25" s="30" t="e"/>
      <c r="D25" s="31">
        <v>290</v>
      </c>
      <c r="E25" s="31">
        <v>290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37</v>
      </c>
      <c r="B26" s="29" t="s">
        <v>16</v>
      </c>
      <c r="C26" s="30" t="e"/>
      <c r="D26" s="31">
        <v>290</v>
      </c>
      <c r="E26" s="31">
        <v>290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38</v>
      </c>
      <c r="B27" s="29" t="s">
        <v>16</v>
      </c>
      <c r="C27" s="30" t="e"/>
      <c r="D27" s="31">
        <v>290</v>
      </c>
      <c r="E27" s="31">
        <v>290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39</v>
      </c>
      <c r="B28" s="29" t="s">
        <v>16</v>
      </c>
      <c r="C28" s="30" t="e"/>
      <c r="D28" s="31">
        <v>290</v>
      </c>
      <c r="E28" s="31">
        <v>290</v>
      </c>
      <c r="F28" s="29">
        <v>0</v>
      </c>
      <c r="G28" s="32">
        <f>C28*D28</f>
        <v>0</v>
      </c>
      <c r="H28" s="32">
        <f>C28*E28</f>
        <v>0</v>
      </c>
    </row>
    <row r="29" ht="21" customHeight="true" s="1" customFormat="true">
      <c r="A29" s="20" t="s">
        <v>40</v>
      </c>
      <c r="B29" s="21" t="e"/>
      <c r="C29" s="22" t="e"/>
      <c r="D29" s="22" t="e"/>
      <c r="E29" s="22" t="e"/>
      <c r="F29" s="22" t="e"/>
      <c r="G29" s="22" t="e"/>
      <c r="H29" s="23" t="e"/>
    </row>
    <row r="30" ht="21" customHeight="true" s="1" customFormat="true" outlineLevel="1">
      <c r="A30" s="24" t="s">
        <v>41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42</v>
      </c>
      <c r="B31" s="29" t="s">
        <v>43</v>
      </c>
      <c r="C31" s="30" t="e"/>
      <c r="D31" s="31">
        <v>950</v>
      </c>
      <c r="E31" s="31">
        <v>950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45</v>
      </c>
      <c r="B32" s="29" t="s">
        <v>43</v>
      </c>
      <c r="C32" s="30" t="e"/>
      <c r="D32" s="31">
        <v>950</v>
      </c>
      <c r="E32" s="31">
        <v>950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46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47</v>
      </c>
      <c r="B34" s="29" t="s">
        <v>43</v>
      </c>
      <c r="C34" s="30" t="e"/>
      <c r="D34" s="31">
        <v>400</v>
      </c>
      <c r="E34" s="31">
        <v>400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49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50</v>
      </c>
      <c r="B36" s="29" t="s">
        <v>43</v>
      </c>
      <c r="C36" s="30" t="e"/>
      <c r="D36" s="31">
        <v>800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52</v>
      </c>
      <c r="B37" s="29" t="s">
        <v>43</v>
      </c>
      <c r="C37" s="30" t="e"/>
      <c r="D37" s="31">
        <v>800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53</v>
      </c>
      <c r="B38" s="29" t="s">
        <v>43</v>
      </c>
      <c r="C38" s="30" t="e"/>
      <c r="D38" s="31">
        <v>800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54</v>
      </c>
      <c r="B39" s="29" t="s">
        <v>43</v>
      </c>
      <c r="C39" s="30" t="e"/>
      <c r="D39" s="31">
        <v>800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55</v>
      </c>
      <c r="B40" s="29" t="s">
        <v>43</v>
      </c>
      <c r="C40" s="30" t="e"/>
      <c r="D40" s="31">
        <v>800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56</v>
      </c>
      <c r="B41" s="29" t="s">
        <v>43</v>
      </c>
      <c r="C41" s="30" t="e"/>
      <c r="D41" s="31">
        <v>800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57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58</v>
      </c>
      <c r="B43" s="29" t="s">
        <v>16</v>
      </c>
      <c r="C43" s="30" t="e"/>
      <c r="D43" s="31">
        <v>450</v>
      </c>
      <c r="E43" s="31">
        <v>450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60</v>
      </c>
      <c r="B44" s="29" t="s">
        <v>16</v>
      </c>
      <c r="C44" s="30" t="e"/>
      <c r="D44" s="31">
        <v>450</v>
      </c>
      <c r="E44" s="31">
        <v>450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61</v>
      </c>
      <c r="B45" s="29" t="s">
        <v>16</v>
      </c>
      <c r="C45" s="30" t="e"/>
      <c r="D45" s="31">
        <v>450</v>
      </c>
      <c r="E45" s="31">
        <v>450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62</v>
      </c>
      <c r="B46" s="29" t="s">
        <v>16</v>
      </c>
      <c r="C46" s="30" t="e"/>
      <c r="D46" s="31">
        <v>450</v>
      </c>
      <c r="E46" s="31">
        <v>450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63</v>
      </c>
      <c r="B47" s="29" t="s">
        <v>16</v>
      </c>
      <c r="C47" s="30" t="e"/>
      <c r="D47" s="31">
        <v>300</v>
      </c>
      <c r="E47" s="31">
        <v>290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65</v>
      </c>
      <c r="B48" s="29" t="s">
        <v>16</v>
      </c>
      <c r="C48" s="30" t="e"/>
      <c r="D48" s="31">
        <v>300</v>
      </c>
      <c r="E48" s="31">
        <v>290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66</v>
      </c>
      <c r="B49" s="29" t="s">
        <v>16</v>
      </c>
      <c r="C49" s="30" t="e"/>
      <c r="D49" s="31">
        <v>300</v>
      </c>
      <c r="E49" s="31">
        <v>290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67</v>
      </c>
      <c r="B50" s="29" t="s">
        <v>16</v>
      </c>
      <c r="C50" s="30" t="e"/>
      <c r="D50" s="31">
        <v>400</v>
      </c>
      <c r="E50" s="31">
        <v>390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68</v>
      </c>
      <c r="B51" s="29" t="s">
        <v>16</v>
      </c>
      <c r="C51" s="30" t="e"/>
      <c r="D51" s="31">
        <v>450</v>
      </c>
      <c r="E51" s="31">
        <v>450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69</v>
      </c>
      <c r="B52" s="29" t="s">
        <v>16</v>
      </c>
      <c r="C52" s="30" t="e"/>
      <c r="D52" s="31">
        <v>150</v>
      </c>
      <c r="E52" s="31">
        <v>150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71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72</v>
      </c>
      <c r="B54" s="29" t="s">
        <v>16</v>
      </c>
      <c r="C54" s="30" t="e"/>
      <c r="D54" s="31">
        <v>200</v>
      </c>
      <c r="E54" s="31">
        <v>200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200</v>
      </c>
      <c r="E55" s="31">
        <v>200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75</v>
      </c>
      <c r="B56" s="29" t="s">
        <v>16</v>
      </c>
      <c r="C56" s="30" t="e"/>
      <c r="D56" s="31">
        <v>200</v>
      </c>
      <c r="E56" s="31">
        <v>200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76</v>
      </c>
      <c r="B57" s="29" t="s">
        <v>16</v>
      </c>
      <c r="C57" s="30" t="e"/>
      <c r="D57" s="31">
        <v>200</v>
      </c>
      <c r="E57" s="31">
        <v>200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77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78</v>
      </c>
      <c r="B59" s="29" t="s">
        <v>43</v>
      </c>
      <c r="C59" s="30" t="e"/>
      <c r="D59" s="31">
        <v>750</v>
      </c>
      <c r="E59" s="31">
        <v>750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80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81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</v>
      </c>
      <c r="B63" s="29" t="s">
        <v>16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</v>
      </c>
      <c r="B64" s="29" t="s">
        <v>43</v>
      </c>
      <c r="C64" s="30" t="e"/>
      <c r="D64" s="31">
        <v>300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</v>
      </c>
      <c r="B65" s="29" t="s">
        <v>16</v>
      </c>
      <c r="C65" s="30" t="e"/>
      <c r="D65" s="31">
        <v>300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86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87</v>
      </c>
      <c r="B67" s="29" t="s">
        <v>16</v>
      </c>
      <c r="C67" s="30" t="e"/>
      <c r="D67" s="31">
        <v>300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88</v>
      </c>
      <c r="B68" s="29" t="s">
        <v>16</v>
      </c>
      <c r="C68" s="30" t="e"/>
      <c r="D68" s="31">
        <v>300</v>
      </c>
      <c r="E68" s="31">
        <v>300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89</v>
      </c>
      <c r="B69" s="29" t="s">
        <v>16</v>
      </c>
      <c r="C69" s="30" t="e"/>
      <c r="D69" s="31">
        <v>300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90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91</v>
      </c>
      <c r="B71" s="29" t="s">
        <v>16</v>
      </c>
      <c r="C71" s="30" t="e"/>
      <c r="D71" s="31">
        <v>300</v>
      </c>
      <c r="E71" s="31">
        <v>300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92</v>
      </c>
      <c r="B72" s="29" t="s">
        <v>16</v>
      </c>
      <c r="C72" s="30" t="e"/>
      <c r="D72" s="31">
        <v>300</v>
      </c>
      <c r="E72" s="31">
        <v>300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93</v>
      </c>
      <c r="B73" s="29" t="s">
        <v>43</v>
      </c>
      <c r="C73" s="30" t="e"/>
      <c r="D73" s="31">
        <v>300</v>
      </c>
      <c r="E73" s="31">
        <v>300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94</v>
      </c>
      <c r="B74" s="29" t="s">
        <v>16</v>
      </c>
      <c r="C74" s="30" t="e"/>
      <c r="D74" s="31">
        <v>300</v>
      </c>
      <c r="E74" s="31">
        <v>300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95</v>
      </c>
      <c r="B75" s="29" t="s">
        <v>43</v>
      </c>
      <c r="C75" s="30" t="e"/>
      <c r="D75" s="31">
        <v>300</v>
      </c>
      <c r="E75" s="31">
        <v>300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 outlineLevel="1">
      <c r="A76" s="24" t="s">
        <v>96</v>
      </c>
      <c r="B76" s="25" t="e"/>
      <c r="C76" s="26" t="e"/>
      <c r="D76" s="26" t="e"/>
      <c r="E76" s="26" t="e"/>
      <c r="F76" s="26" t="e"/>
      <c r="G76" s="26" t="e"/>
      <c r="H76" s="27" t="e"/>
    </row>
    <row r="77" ht="15" customHeight="true" s="1" customFormat="true" outlineLevel="2">
      <c r="A77" s="28" t="s">
        <v>97</v>
      </c>
      <c r="B77" s="29" t="s">
        <v>16</v>
      </c>
      <c r="C77" s="30" t="e"/>
      <c r="D77" s="31">
        <v>80</v>
      </c>
      <c r="E77" s="31">
        <v>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99</v>
      </c>
      <c r="B78" s="29" t="s">
        <v>16</v>
      </c>
      <c r="C78" s="30" t="e"/>
      <c r="D78" s="31">
        <v>80</v>
      </c>
      <c r="E78" s="31">
        <v>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100</v>
      </c>
      <c r="B79" s="29" t="s">
        <v>16</v>
      </c>
      <c r="C79" s="30" t="e"/>
      <c r="D79" s="31">
        <v>80</v>
      </c>
      <c r="E79" s="31">
        <v>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101</v>
      </c>
      <c r="B80" s="29" t="s">
        <v>16</v>
      </c>
      <c r="C80" s="30" t="e"/>
      <c r="D80" s="31">
        <v>80</v>
      </c>
      <c r="E80" s="31">
        <v>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102</v>
      </c>
      <c r="B81" s="29" t="s">
        <v>16</v>
      </c>
      <c r="C81" s="30" t="e"/>
      <c r="D81" s="31">
        <v>80</v>
      </c>
      <c r="E81" s="31">
        <v>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103</v>
      </c>
      <c r="B82" s="29" t="s">
        <v>16</v>
      </c>
      <c r="C82" s="30" t="e"/>
      <c r="D82" s="31">
        <v>80</v>
      </c>
      <c r="E82" s="31">
        <v>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104</v>
      </c>
      <c r="B83" s="29" t="s">
        <v>16</v>
      </c>
      <c r="C83" s="30" t="e"/>
      <c r="D83" s="31">
        <v>300</v>
      </c>
      <c r="E83" s="31">
        <v>300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105</v>
      </c>
      <c r="B84" s="29" t="s">
        <v>16</v>
      </c>
      <c r="C84" s="30" t="e"/>
      <c r="D84" s="31">
        <v>300</v>
      </c>
      <c r="E84" s="31">
        <v>300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106</v>
      </c>
      <c r="B85" s="29" t="s">
        <v>16</v>
      </c>
      <c r="C85" s="30" t="e"/>
      <c r="D85" s="31">
        <v>150</v>
      </c>
      <c r="E85" s="31">
        <v>150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107</v>
      </c>
      <c r="B86" s="29" t="s">
        <v>16</v>
      </c>
      <c r="C86" s="30" t="e"/>
      <c r="D86" s="31">
        <v>450</v>
      </c>
      <c r="E86" s="31">
        <v>450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108</v>
      </c>
      <c r="B87" s="29" t="s">
        <v>16</v>
      </c>
      <c r="C87" s="30" t="e"/>
      <c r="D87" s="31">
        <v>450</v>
      </c>
      <c r="E87" s="31">
        <v>450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109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110</v>
      </c>
      <c r="B89" s="29" t="s">
        <v>43</v>
      </c>
      <c r="C89" s="30" t="e"/>
      <c r="D89" s="31">
        <v>500</v>
      </c>
      <c r="E89" s="31">
        <v>500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112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113</v>
      </c>
      <c r="B91" s="29" t="s">
        <v>16</v>
      </c>
      <c r="C91" s="30" t="e"/>
      <c r="D91" s="31">
        <v>230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115</v>
      </c>
      <c r="B92" s="29" t="s">
        <v>16</v>
      </c>
      <c r="C92" s="30" t="e"/>
      <c r="D92" s="31">
        <v>230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116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117</v>
      </c>
      <c r="B94" s="29" t="s">
        <v>43</v>
      </c>
      <c r="C94" s="30" t="e"/>
      <c r="D94" s="31">
        <v>650</v>
      </c>
      <c r="E94" s="31">
        <v>650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16</v>
      </c>
      <c r="C95" s="30" t="e"/>
      <c r="D95" s="31">
        <v>650</v>
      </c>
      <c r="E95" s="31">
        <v>650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16</v>
      </c>
      <c r="C96" s="30" t="e"/>
      <c r="D96" s="31">
        <v>650</v>
      </c>
      <c r="E96" s="31">
        <v>650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121</v>
      </c>
      <c r="B97" s="29" t="s">
        <v>43</v>
      </c>
      <c r="C97" s="30" t="e"/>
      <c r="D97" s="31">
        <v>650</v>
      </c>
      <c r="E97" s="31">
        <v>650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122</v>
      </c>
      <c r="B98" s="29" t="s">
        <v>16</v>
      </c>
      <c r="C98" s="30" t="e"/>
      <c r="D98" s="31">
        <v>300</v>
      </c>
      <c r="E98" s="31">
        <v>300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123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124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127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128</v>
      </c>
      <c r="B103" s="29" t="s">
        <v>16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129</v>
      </c>
      <c r="B104" s="29" t="s">
        <v>16</v>
      </c>
      <c r="C104" s="30" t="e"/>
      <c r="D104" s="31">
        <v>50</v>
      </c>
      <c r="E104" s="31">
        <v>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130</v>
      </c>
      <c r="B105" s="29" t="s">
        <v>16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131</v>
      </c>
      <c r="B106" s="29" t="s">
        <v>16</v>
      </c>
      <c r="C106" s="30" t="e"/>
      <c r="D106" s="31">
        <v>50</v>
      </c>
      <c r="E106" s="31">
        <v>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132</v>
      </c>
      <c r="B107" s="29" t="s">
        <v>16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133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134</v>
      </c>
      <c r="B109" s="29" t="s">
        <v>16</v>
      </c>
      <c r="C109" s="30" t="e"/>
      <c r="D109" s="31">
        <v>50</v>
      </c>
      <c r="E109" s="31">
        <v>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135</v>
      </c>
      <c r="B110" s="29" t="s">
        <v>16</v>
      </c>
      <c r="C110" s="30" t="e"/>
      <c r="D110" s="31">
        <v>50</v>
      </c>
      <c r="E110" s="31">
        <v>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136</v>
      </c>
      <c r="B111" s="29" t="s">
        <v>16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137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138</v>
      </c>
      <c r="B113" s="29" t="s">
        <v>16</v>
      </c>
      <c r="C113" s="30" t="e"/>
      <c r="D113" s="31">
        <v>600</v>
      </c>
      <c r="E113" s="31">
        <v>600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43</v>
      </c>
      <c r="C114" s="30" t="e"/>
      <c r="D114" s="31">
        <v>600</v>
      </c>
      <c r="E114" s="31">
        <v>600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43</v>
      </c>
      <c r="C115" s="30" t="e"/>
      <c r="D115" s="31">
        <v>600</v>
      </c>
      <c r="E115" s="31">
        <v>600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43</v>
      </c>
      <c r="C116" s="30" t="e"/>
      <c r="D116" s="31">
        <v>600</v>
      </c>
      <c r="E116" s="31">
        <v>600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43</v>
      </c>
      <c r="C117" s="30" t="e"/>
      <c r="D117" s="31">
        <v>600</v>
      </c>
      <c r="E117" s="31">
        <v>600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43</v>
      </c>
      <c r="C118" s="30" t="e"/>
      <c r="D118" s="31">
        <v>600</v>
      </c>
      <c r="E118" s="31">
        <v>600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145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146</v>
      </c>
      <c r="B120" s="29" t="s">
        <v>16</v>
      </c>
      <c r="C120" s="30" t="e"/>
      <c r="D120" s="31">
        <v>700</v>
      </c>
      <c r="E120" s="31">
        <v>700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148</v>
      </c>
      <c r="B121" s="29" t="s">
        <v>16</v>
      </c>
      <c r="C121" s="30" t="e"/>
      <c r="D121" s="31">
        <v>700</v>
      </c>
      <c r="E121" s="31">
        <v>700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149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150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151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152</v>
      </c>
      <c r="B125" s="29" t="s">
        <v>43</v>
      </c>
      <c r="C125" s="30" t="e"/>
      <c r="D125" s="31">
        <v>500</v>
      </c>
      <c r="E125" s="31">
        <v>500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153</v>
      </c>
      <c r="B126" s="29" t="s">
        <v>43</v>
      </c>
      <c r="C126" s="30" t="e"/>
      <c r="D126" s="31">
        <v>500</v>
      </c>
      <c r="E126" s="31">
        <v>500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154</v>
      </c>
      <c r="B127" s="29" t="s">
        <v>16</v>
      </c>
      <c r="C127" s="30" t="e"/>
      <c r="D127" s="31">
        <v>500</v>
      </c>
      <c r="E127" s="31">
        <v>500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155</v>
      </c>
      <c r="B128" s="29" t="s">
        <v>43</v>
      </c>
      <c r="C128" s="30" t="e"/>
      <c r="D128" s="31">
        <v>500</v>
      </c>
      <c r="E128" s="31">
        <v>500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156</v>
      </c>
      <c r="B129" s="29" t="s">
        <v>16</v>
      </c>
      <c r="C129" s="30" t="e"/>
      <c r="D129" s="31">
        <v>500</v>
      </c>
      <c r="E129" s="31">
        <v>500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157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158</v>
      </c>
      <c r="B131" s="29" t="s">
        <v>43</v>
      </c>
      <c r="C131" s="30" t="e"/>
      <c r="D131" s="31">
        <v>900</v>
      </c>
      <c r="E131" s="31">
        <v>900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160</v>
      </c>
      <c r="B132" s="29" t="s">
        <v>43</v>
      </c>
      <c r="C132" s="30" t="e"/>
      <c r="D132" s="31">
        <v>900</v>
      </c>
      <c r="E132" s="31">
        <v>900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161</v>
      </c>
      <c r="B133" s="29" t="s">
        <v>43</v>
      </c>
      <c r="C133" s="30" t="e"/>
      <c r="D133" s="31">
        <v>900</v>
      </c>
      <c r="E133" s="31">
        <v>900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162</v>
      </c>
      <c r="B134" s="29" t="s">
        <v>43</v>
      </c>
      <c r="C134" s="30" t="e"/>
      <c r="D134" s="31">
        <v>900</v>
      </c>
      <c r="E134" s="31">
        <v>900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163</v>
      </c>
      <c r="B135" s="29" t="s">
        <v>43</v>
      </c>
      <c r="C135" s="30" t="e"/>
      <c r="D135" s="31">
        <v>900</v>
      </c>
      <c r="E135" s="31">
        <v>900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164</v>
      </c>
      <c r="B136" s="29" t="s">
        <v>43</v>
      </c>
      <c r="C136" s="30" t="e"/>
      <c r="D136" s="31">
        <v>900</v>
      </c>
      <c r="E136" s="31">
        <v>900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165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166</v>
      </c>
      <c r="B138" s="29" t="s">
        <v>43</v>
      </c>
      <c r="C138" s="30" t="e"/>
      <c r="D138" s="31">
        <v>700</v>
      </c>
      <c r="E138" s="31">
        <v>700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167</v>
      </c>
      <c r="B139" s="29" t="s">
        <v>43</v>
      </c>
      <c r="C139" s="30" t="e"/>
      <c r="D139" s="31">
        <v>700</v>
      </c>
      <c r="E139" s="31">
        <v>700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</v>
      </c>
      <c r="B140" s="29" t="s">
        <v>43</v>
      </c>
      <c r="C140" s="30" t="e"/>
      <c r="D140" s="31">
        <v>700</v>
      </c>
      <c r="E140" s="31">
        <v>700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169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170</v>
      </c>
      <c r="B142" s="29" t="s">
        <v>43</v>
      </c>
      <c r="C142" s="30" t="e"/>
      <c r="D142" s="31">
        <v>700</v>
      </c>
      <c r="E142" s="31">
        <v>700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171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172</v>
      </c>
      <c r="B144" s="29" t="s">
        <v>43</v>
      </c>
      <c r="C144" s="30" t="e"/>
      <c r="D144" s="31">
        <v>350</v>
      </c>
      <c r="E144" s="31">
        <v>350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174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175</v>
      </c>
      <c r="B146" s="29" t="s">
        <v>43</v>
      </c>
      <c r="C146" s="30" t="e"/>
      <c r="D146" s="31">
        <v>400</v>
      </c>
      <c r="E146" s="31">
        <v>400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176</v>
      </c>
      <c r="B147" s="29" t="s">
        <v>43</v>
      </c>
      <c r="C147" s="30" t="e"/>
      <c r="D147" s="31">
        <v>400</v>
      </c>
      <c r="E147" s="31">
        <v>400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177</v>
      </c>
      <c r="B148" s="29" t="s">
        <v>43</v>
      </c>
      <c r="C148" s="30" t="e"/>
      <c r="D148" s="31">
        <v>400</v>
      </c>
      <c r="E148" s="31">
        <v>400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178</v>
      </c>
      <c r="B149" s="29" t="s">
        <v>43</v>
      </c>
      <c r="C149" s="30" t="e"/>
      <c r="D149" s="31">
        <v>400</v>
      </c>
      <c r="E149" s="31">
        <v>400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179</v>
      </c>
      <c r="B150" s="29" t="s">
        <v>43</v>
      </c>
      <c r="C150" s="30" t="e"/>
      <c r="D150" s="31">
        <v>400</v>
      </c>
      <c r="E150" s="31">
        <v>400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180</v>
      </c>
      <c r="B151" s="29" t="s">
        <v>43</v>
      </c>
      <c r="C151" s="30" t="e"/>
      <c r="D151" s="31">
        <v>400</v>
      </c>
      <c r="E151" s="31">
        <v>400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181</v>
      </c>
      <c r="B152" s="29" t="s">
        <v>43</v>
      </c>
      <c r="C152" s="30" t="e"/>
      <c r="D152" s="31">
        <v>400</v>
      </c>
      <c r="E152" s="31">
        <v>400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182</v>
      </c>
      <c r="B153" s="29" t="s">
        <v>43</v>
      </c>
      <c r="C153" s="30" t="e"/>
      <c r="D153" s="31">
        <v>400</v>
      </c>
      <c r="E153" s="31">
        <v>400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183</v>
      </c>
      <c r="B154" s="29" t="s">
        <v>43</v>
      </c>
      <c r="C154" s="30" t="e"/>
      <c r="D154" s="31">
        <v>400</v>
      </c>
      <c r="E154" s="31">
        <v>400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184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185</v>
      </c>
      <c r="B156" s="29" t="s">
        <v>43</v>
      </c>
      <c r="C156" s="30" t="e"/>
      <c r="D156" s="31">
        <v>400</v>
      </c>
      <c r="E156" s="31">
        <v>400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186</v>
      </c>
      <c r="B157" s="29" t="s">
        <v>43</v>
      </c>
      <c r="C157" s="30" t="e"/>
      <c r="D157" s="31">
        <v>400</v>
      </c>
      <c r="E157" s="31">
        <v>400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187</v>
      </c>
      <c r="B158" s="29" t="s">
        <v>43</v>
      </c>
      <c r="C158" s="30" t="e"/>
      <c r="D158" s="31">
        <v>400</v>
      </c>
      <c r="E158" s="31">
        <v>400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188</v>
      </c>
      <c r="B159" s="29" t="s">
        <v>43</v>
      </c>
      <c r="C159" s="30" t="e"/>
      <c r="D159" s="31">
        <v>400</v>
      </c>
      <c r="E159" s="31">
        <v>400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189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190</v>
      </c>
      <c r="B161" s="29" t="s">
        <v>43</v>
      </c>
      <c r="C161" s="30" t="e"/>
      <c r="D161" s="31">
        <v>50</v>
      </c>
      <c r="E161" s="31">
        <v>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191</v>
      </c>
      <c r="B162" s="29" t="s">
        <v>43</v>
      </c>
      <c r="C162" s="30" t="e"/>
      <c r="D162" s="31">
        <v>50</v>
      </c>
      <c r="E162" s="31">
        <v>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192</v>
      </c>
      <c r="B163" s="29" t="s">
        <v>43</v>
      </c>
      <c r="C163" s="30" t="e"/>
      <c r="D163" s="31">
        <v>50</v>
      </c>
      <c r="E163" s="31">
        <v>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193</v>
      </c>
      <c r="B164" s="29" t="s">
        <v>16</v>
      </c>
      <c r="C164" s="30" t="e"/>
      <c r="D164" s="31">
        <v>50</v>
      </c>
      <c r="E164" s="31">
        <v>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194</v>
      </c>
      <c r="B165" s="29" t="s">
        <v>43</v>
      </c>
      <c r="C165" s="30" t="e"/>
      <c r="D165" s="31">
        <v>50</v>
      </c>
      <c r="E165" s="31">
        <v>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195</v>
      </c>
      <c r="B166" s="29" t="s">
        <v>43</v>
      </c>
      <c r="C166" s="30" t="e"/>
      <c r="D166" s="31">
        <v>50</v>
      </c>
      <c r="E166" s="31">
        <v>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196</v>
      </c>
      <c r="B167" s="29" t="s">
        <v>16</v>
      </c>
      <c r="C167" s="30" t="e"/>
      <c r="D167" s="31">
        <v>50</v>
      </c>
      <c r="E167" s="31">
        <v>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197</v>
      </c>
      <c r="B168" s="29" t="s">
        <v>43</v>
      </c>
      <c r="C168" s="30" t="e"/>
      <c r="D168" s="31">
        <v>50</v>
      </c>
      <c r="E168" s="31">
        <v>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198</v>
      </c>
      <c r="B169" s="29" t="s">
        <v>16</v>
      </c>
      <c r="C169" s="30" t="e"/>
      <c r="D169" s="31">
        <v>50</v>
      </c>
      <c r="E169" s="31">
        <v>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199</v>
      </c>
      <c r="B170" s="29" t="s">
        <v>43</v>
      </c>
      <c r="C170" s="30" t="e"/>
      <c r="D170" s="31">
        <v>50</v>
      </c>
      <c r="E170" s="31">
        <v>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200</v>
      </c>
      <c r="B171" s="29" t="s">
        <v>16</v>
      </c>
      <c r="C171" s="30" t="e"/>
      <c r="D171" s="31">
        <v>50</v>
      </c>
      <c r="E171" s="31">
        <v>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201</v>
      </c>
      <c r="B172" s="29" t="s">
        <v>16</v>
      </c>
      <c r="C172" s="30" t="e"/>
      <c r="D172" s="31">
        <v>50</v>
      </c>
      <c r="E172" s="31">
        <v>50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202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203</v>
      </c>
      <c r="B174" s="29" t="s">
        <v>16</v>
      </c>
      <c r="C174" s="30" t="e"/>
      <c r="D174" s="31">
        <v>50</v>
      </c>
      <c r="E174" s="31">
        <v>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204</v>
      </c>
      <c r="B175" s="29" t="s">
        <v>16</v>
      </c>
      <c r="C175" s="30" t="e"/>
      <c r="D175" s="31">
        <v>50</v>
      </c>
      <c r="E175" s="31">
        <v>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205</v>
      </c>
      <c r="B176" s="29" t="s">
        <v>16</v>
      </c>
      <c r="C176" s="30" t="e"/>
      <c r="D176" s="31">
        <v>50</v>
      </c>
      <c r="E176" s="31">
        <v>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206</v>
      </c>
      <c r="B177" s="29" t="s">
        <v>16</v>
      </c>
      <c r="C177" s="30" t="e"/>
      <c r="D177" s="31">
        <v>50</v>
      </c>
      <c r="E177" s="31">
        <v>50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207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208</v>
      </c>
      <c r="B179" s="29" t="s">
        <v>43</v>
      </c>
      <c r="C179" s="30" t="e"/>
      <c r="D179" s="31">
        <v>50</v>
      </c>
      <c r="E179" s="31">
        <v>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209</v>
      </c>
      <c r="B180" s="29" t="s">
        <v>43</v>
      </c>
      <c r="C180" s="30" t="e"/>
      <c r="D180" s="31">
        <v>50</v>
      </c>
      <c r="E180" s="31">
        <v>50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210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211</v>
      </c>
      <c r="B182" s="29" t="s">
        <v>43</v>
      </c>
      <c r="C182" s="30" t="e"/>
      <c r="D182" s="31">
        <v>300</v>
      </c>
      <c r="E182" s="31">
        <v>300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212</v>
      </c>
      <c r="B183" s="29" t="s">
        <v>43</v>
      </c>
      <c r="C183" s="30" t="e"/>
      <c r="D183" s="31">
        <v>300</v>
      </c>
      <c r="E183" s="31">
        <v>300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213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214</v>
      </c>
      <c r="B185" s="29" t="s">
        <v>43</v>
      </c>
      <c r="C185" s="30" t="e"/>
      <c r="D185" s="31">
        <v>300</v>
      </c>
      <c r="E185" s="31">
        <v>300</v>
      </c>
      <c r="F185" s="29">
        <v>0</v>
      </c>
      <c r="G185" s="32">
        <f>C185*D185</f>
        <v>0</v>
      </c>
      <c r="H185" s="32">
        <f>C185*E185</f>
        <v>0</v>
      </c>
    </row>
    <row r="186" ht="21" customHeight="true" s="1" customFormat="true" outlineLevel="1">
      <c r="A186" s="24" t="s">
        <v>215</v>
      </c>
      <c r="B186" s="25" t="e"/>
      <c r="C186" s="26" t="e"/>
      <c r="D186" s="26" t="e"/>
      <c r="E186" s="26" t="e"/>
      <c r="F186" s="26" t="e"/>
      <c r="G186" s="26" t="e"/>
      <c r="H186" s="27" t="e"/>
    </row>
    <row r="187" ht="15" customHeight="true" s="1" customFormat="true" outlineLevel="2">
      <c r="A187" s="28" t="s">
        <v>216</v>
      </c>
      <c r="B187" s="29" t="s">
        <v>16</v>
      </c>
      <c r="C187" s="30" t="e"/>
      <c r="D187" s="31">
        <v>290</v>
      </c>
      <c r="E187" s="31">
        <v>280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218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219</v>
      </c>
      <c r="B189" s="29" t="s">
        <v>43</v>
      </c>
      <c r="C189" s="30" t="e"/>
      <c r="D189" s="31">
        <v>200</v>
      </c>
      <c r="E189" s="31">
        <v>200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220</v>
      </c>
      <c r="B190" s="29" t="s">
        <v>43</v>
      </c>
      <c r="C190" s="30" t="e"/>
      <c r="D190" s="31">
        <v>200</v>
      </c>
      <c r="E190" s="31">
        <v>200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>
      <c r="A191" s="20" t="s">
        <v>221</v>
      </c>
      <c r="B191" s="21" t="e"/>
      <c r="C191" s="22" t="e"/>
      <c r="D191" s="22" t="e"/>
      <c r="E191" s="22" t="e"/>
      <c r="F191" s="22" t="e"/>
      <c r="G191" s="22" t="e"/>
      <c r="H191" s="23" t="e"/>
    </row>
    <row r="192" ht="21" customHeight="true" s="1" customFormat="true" outlineLevel="1">
      <c r="A192" s="24" t="s">
        <v>222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223</v>
      </c>
      <c r="B193" s="29" t="s">
        <v>16</v>
      </c>
      <c r="C193" s="30" t="e"/>
      <c r="D193" s="31">
        <v>150</v>
      </c>
      <c r="E193" s="31">
        <v>150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224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225</v>
      </c>
      <c r="B195" s="29" t="s">
        <v>16</v>
      </c>
      <c r="C195" s="30" t="e"/>
      <c r="D195" s="31">
        <v>150</v>
      </c>
      <c r="E195" s="31">
        <v>140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227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228</v>
      </c>
      <c r="B197" s="29" t="s">
        <v>16</v>
      </c>
      <c r="C197" s="30" t="e"/>
      <c r="D197" s="31">
        <v>150</v>
      </c>
      <c r="E197" s="31">
        <v>140</v>
      </c>
      <c r="F197" s="29">
        <v>0</v>
      </c>
      <c r="G197" s="32">
        <f>C197*D197</f>
        <v>0</v>
      </c>
      <c r="H197" s="32">
        <f>C197*E197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7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229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230</v>
      </c>
      <c r="C5" s="15" t="e"/>
      <c r="D5" s="15" t="e"/>
      <c r="E5" s="15" t="e"/>
      <c r="F5" s="15" t="e"/>
      <c r="G5" s="16">
        <f>SUM(G7:G771)</f>
        <v>0</v>
      </c>
      <c r="H5" s="16">
        <f>SUM(H7:H771)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233</v>
      </c>
      <c r="B9" s="29" t="s">
        <v>16</v>
      </c>
      <c r="C9" s="30" t="e"/>
      <c r="D9" s="31">
        <v>840</v>
      </c>
      <c r="E9" s="31">
        <v>820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236</v>
      </c>
      <c r="B10" s="29" t="s">
        <v>16</v>
      </c>
      <c r="C10" s="30" t="e"/>
      <c r="D10" s="31">
        <v>840</v>
      </c>
      <c r="E10" s="31">
        <v>820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237</v>
      </c>
      <c r="B11" s="29" t="s">
        <v>16</v>
      </c>
      <c r="C11" s="30" t="e"/>
      <c r="D11" s="31">
        <v>840</v>
      </c>
      <c r="E11" s="31">
        <v>820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238</v>
      </c>
      <c r="B12" s="29" t="s">
        <v>16</v>
      </c>
      <c r="C12" s="30" t="e"/>
      <c r="D12" s="31">
        <v>840</v>
      </c>
      <c r="E12" s="31">
        <v>820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239</v>
      </c>
      <c r="B13" s="29" t="s">
        <v>16</v>
      </c>
      <c r="C13" s="30" t="e"/>
      <c r="D13" s="31">
        <v>840</v>
      </c>
      <c r="E13" s="31">
        <v>820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240</v>
      </c>
      <c r="B14" s="29" t="s">
        <v>16</v>
      </c>
      <c r="C14" s="30" t="e"/>
      <c r="D14" s="31">
        <v>840</v>
      </c>
      <c r="E14" s="31">
        <v>820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241</v>
      </c>
      <c r="B15" s="29" t="s">
        <v>16</v>
      </c>
      <c r="C15" s="30" t="e"/>
      <c r="D15" s="31">
        <v>840</v>
      </c>
      <c r="E15" s="31">
        <v>820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242</v>
      </c>
      <c r="B16" s="29" t="s">
        <v>16</v>
      </c>
      <c r="C16" s="30" t="e"/>
      <c r="D16" s="31">
        <v>840</v>
      </c>
      <c r="E16" s="31">
        <v>820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243</v>
      </c>
      <c r="B17" s="29" t="s">
        <v>16</v>
      </c>
      <c r="C17" s="30" t="e"/>
      <c r="D17" s="31">
        <v>840</v>
      </c>
      <c r="E17" s="31">
        <v>820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244</v>
      </c>
      <c r="B18" s="29" t="s">
        <v>16</v>
      </c>
      <c r="C18" s="30" t="e"/>
      <c r="D18" s="31">
        <v>840</v>
      </c>
      <c r="E18" s="31">
        <v>820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245</v>
      </c>
      <c r="B19" s="29" t="s">
        <v>16</v>
      </c>
      <c r="C19" s="30" t="e"/>
      <c r="D19" s="31">
        <v>840</v>
      </c>
      <c r="E19" s="31">
        <v>820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246</v>
      </c>
      <c r="B20" s="29" t="s">
        <v>16</v>
      </c>
      <c r="C20" s="30" t="e"/>
      <c r="D20" s="31">
        <v>840</v>
      </c>
      <c r="E20" s="31">
        <v>820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247</v>
      </c>
      <c r="B21" s="29" t="s">
        <v>16</v>
      </c>
      <c r="C21" s="30" t="e"/>
      <c r="D21" s="31">
        <v>840</v>
      </c>
      <c r="E21" s="31">
        <v>820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248</v>
      </c>
      <c r="B22" s="29" t="s">
        <v>16</v>
      </c>
      <c r="C22" s="30" t="e"/>
      <c r="D22" s="31">
        <v>840</v>
      </c>
      <c r="E22" s="31">
        <v>820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249</v>
      </c>
      <c r="B23" s="29" t="s">
        <v>16</v>
      </c>
      <c r="C23" s="30" t="e"/>
      <c r="D23" s="31">
        <v>840</v>
      </c>
      <c r="E23" s="31">
        <v>820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250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251</v>
      </c>
      <c r="B25" s="29" t="s">
        <v>16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252</v>
      </c>
      <c r="B26" s="29" t="s">
        <v>16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253</v>
      </c>
      <c r="B27" s="29" t="s">
        <v>16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254</v>
      </c>
      <c r="B28" s="29" t="s">
        <v>16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255</v>
      </c>
      <c r="B29" s="29" t="s">
        <v>16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256</v>
      </c>
      <c r="B30" s="29" t="s">
        <v>43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257</v>
      </c>
      <c r="B31" s="29" t="s">
        <v>43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258</v>
      </c>
      <c r="B32" s="29" t="s">
        <v>16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259</v>
      </c>
      <c r="B33" s="29" t="s">
        <v>16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260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261</v>
      </c>
      <c r="B35" s="29" t="s">
        <v>43</v>
      </c>
      <c r="C35" s="30" t="e"/>
      <c r="D35" s="31">
        <v>900</v>
      </c>
      <c r="E35" s="31">
        <v>880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263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264</v>
      </c>
      <c r="B37" s="29" t="s">
        <v>43</v>
      </c>
      <c r="C37" s="30" t="e"/>
      <c r="D37" s="31">
        <v>740</v>
      </c>
      <c r="E37" s="31">
        <v>720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267</v>
      </c>
      <c r="B38" s="29" t="s">
        <v>43</v>
      </c>
      <c r="C38" s="30" t="e"/>
      <c r="D38" s="31">
        <v>740</v>
      </c>
      <c r="E38" s="31">
        <v>720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268</v>
      </c>
      <c r="B39" s="29" t="s">
        <v>43</v>
      </c>
      <c r="C39" s="30" t="e"/>
      <c r="D39" s="31">
        <v>740</v>
      </c>
      <c r="E39" s="31">
        <v>720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269</v>
      </c>
      <c r="B40" s="29" t="s">
        <v>43</v>
      </c>
      <c r="C40" s="30" t="e"/>
      <c r="D40" s="31">
        <v>740</v>
      </c>
      <c r="E40" s="31">
        <v>720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270</v>
      </c>
      <c r="B41" s="29" t="s">
        <v>43</v>
      </c>
      <c r="C41" s="30" t="e"/>
      <c r="D41" s="31">
        <v>740</v>
      </c>
      <c r="E41" s="31">
        <v>720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271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272</v>
      </c>
      <c r="B43" s="29" t="s">
        <v>43</v>
      </c>
      <c r="C43" s="30" t="e"/>
      <c r="D43" s="31">
        <v>680</v>
      </c>
      <c r="E43" s="31">
        <v>660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275</v>
      </c>
      <c r="B44" s="29" t="s">
        <v>43</v>
      </c>
      <c r="C44" s="30" t="e"/>
      <c r="D44" s="31">
        <v>680</v>
      </c>
      <c r="E44" s="31">
        <v>660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276</v>
      </c>
      <c r="B45" s="29" t="s">
        <v>43</v>
      </c>
      <c r="C45" s="30" t="e"/>
      <c r="D45" s="31">
        <v>680</v>
      </c>
      <c r="E45" s="31">
        <v>660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277</v>
      </c>
      <c r="B46" s="29" t="s">
        <v>43</v>
      </c>
      <c r="C46" s="30" t="e"/>
      <c r="D46" s="31">
        <v>680</v>
      </c>
      <c r="E46" s="31">
        <v>660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278</v>
      </c>
      <c r="B47" s="29" t="s">
        <v>43</v>
      </c>
      <c r="C47" s="30" t="e"/>
      <c r="D47" s="31">
        <v>680</v>
      </c>
      <c r="E47" s="31">
        <v>660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279</v>
      </c>
      <c r="B48" s="29" t="s">
        <v>43</v>
      </c>
      <c r="C48" s="30" t="e"/>
      <c r="D48" s="31">
        <v>680</v>
      </c>
      <c r="E48" s="31">
        <v>660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280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281</v>
      </c>
      <c r="B50" s="29" t="s">
        <v>43</v>
      </c>
      <c r="C50" s="30" t="e"/>
      <c r="D50" s="31">
        <v>730</v>
      </c>
      <c r="E50" s="31">
        <v>710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284</v>
      </c>
      <c r="B51" s="29" t="s">
        <v>43</v>
      </c>
      <c r="C51" s="30" t="e"/>
      <c r="D51" s="31">
        <v>730</v>
      </c>
      <c r="E51" s="31">
        <v>710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285</v>
      </c>
      <c r="B52" s="29" t="s">
        <v>43</v>
      </c>
      <c r="C52" s="30" t="e"/>
      <c r="D52" s="31">
        <v>730</v>
      </c>
      <c r="E52" s="31">
        <v>710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286</v>
      </c>
      <c r="B53" s="29" t="s">
        <v>43</v>
      </c>
      <c r="C53" s="30" t="e"/>
      <c r="D53" s="31">
        <v>730</v>
      </c>
      <c r="E53" s="31">
        <v>710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287</v>
      </c>
      <c r="B54" s="29" t="s">
        <v>43</v>
      </c>
      <c r="C54" s="30" t="e"/>
      <c r="D54" s="31">
        <v>730</v>
      </c>
      <c r="E54" s="31">
        <v>710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288</v>
      </c>
      <c r="B55" s="29" t="s">
        <v>43</v>
      </c>
      <c r="C55" s="30" t="e"/>
      <c r="D55" s="31">
        <v>730</v>
      </c>
      <c r="E55" s="31">
        <v>710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289</v>
      </c>
      <c r="B56" s="29" t="s">
        <v>43</v>
      </c>
      <c r="C56" s="30" t="e"/>
      <c r="D56" s="31">
        <v>730</v>
      </c>
      <c r="E56" s="31">
        <v>710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290</v>
      </c>
      <c r="B57" s="29" t="s">
        <v>43</v>
      </c>
      <c r="C57" s="30" t="e"/>
      <c r="D57" s="31">
        <v>730</v>
      </c>
      <c r="E57" s="31">
        <v>710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291</v>
      </c>
      <c r="B58" s="29" t="s">
        <v>43</v>
      </c>
      <c r="C58" s="30" t="e"/>
      <c r="D58" s="31">
        <v>730</v>
      </c>
      <c r="E58" s="31">
        <v>710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292</v>
      </c>
      <c r="B59" s="29" t="s">
        <v>43</v>
      </c>
      <c r="C59" s="30" t="e"/>
      <c r="D59" s="31">
        <v>730</v>
      </c>
      <c r="E59" s="31">
        <v>710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293</v>
      </c>
      <c r="B60" s="29" t="s">
        <v>43</v>
      </c>
      <c r="C60" s="30" t="e"/>
      <c r="D60" s="31">
        <v>730</v>
      </c>
      <c r="E60" s="31">
        <v>710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294</v>
      </c>
      <c r="B61" s="29" t="s">
        <v>16</v>
      </c>
      <c r="C61" s="30" t="e"/>
      <c r="D61" s="31">
        <v>730</v>
      </c>
      <c r="E61" s="31">
        <v>710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295</v>
      </c>
      <c r="B62" s="29" t="s">
        <v>43</v>
      </c>
      <c r="C62" s="30" t="e"/>
      <c r="D62" s="31">
        <v>730</v>
      </c>
      <c r="E62" s="31">
        <v>710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296</v>
      </c>
      <c r="B63" s="29" t="s">
        <v>43</v>
      </c>
      <c r="C63" s="30" t="e"/>
      <c r="D63" s="31">
        <v>730</v>
      </c>
      <c r="E63" s="31">
        <v>710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297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298</v>
      </c>
      <c r="B65" s="29" t="s">
        <v>43</v>
      </c>
      <c r="C65" s="30" t="e"/>
      <c r="D65" s="31">
        <v>650</v>
      </c>
      <c r="E65" s="31">
        <v>630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>
      <c r="A66" s="20" t="s">
        <v>300</v>
      </c>
      <c r="B66" s="21" t="e"/>
      <c r="C66" s="22" t="e"/>
      <c r="D66" s="22" t="e"/>
      <c r="E66" s="22" t="e"/>
      <c r="F66" s="22" t="e"/>
      <c r="G66" s="22" t="e"/>
      <c r="H66" s="23" t="e"/>
    </row>
    <row r="67" ht="21" customHeight="true" s="1" customFormat="true" outlineLevel="1">
      <c r="A67" s="24" t="s">
        <v>301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302</v>
      </c>
      <c r="B68" s="29" t="s">
        <v>43</v>
      </c>
      <c r="C68" s="30" t="e"/>
      <c r="D68" s="31">
        <v>900</v>
      </c>
      <c r="E68" s="31">
        <v>880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303</v>
      </c>
      <c r="B69" s="29" t="s">
        <v>16</v>
      </c>
      <c r="C69" s="30" t="e"/>
      <c r="D69" s="31">
        <v>900</v>
      </c>
      <c r="E69" s="31">
        <v>880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304</v>
      </c>
      <c r="B70" s="29" t="s">
        <v>16</v>
      </c>
      <c r="C70" s="30" t="e"/>
      <c r="D70" s="31">
        <v>900</v>
      </c>
      <c r="E70" s="31">
        <v>880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305</v>
      </c>
      <c r="B71" s="29" t="s">
        <v>43</v>
      </c>
      <c r="C71" s="30" t="e"/>
      <c r="D71" s="31">
        <v>900</v>
      </c>
      <c r="E71" s="31">
        <v>880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306</v>
      </c>
      <c r="B72" s="29" t="s">
        <v>43</v>
      </c>
      <c r="C72" s="30" t="e"/>
      <c r="D72" s="31">
        <v>900</v>
      </c>
      <c r="E72" s="31">
        <v>880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307</v>
      </c>
      <c r="B73" s="29" t="s">
        <v>43</v>
      </c>
      <c r="C73" s="30" t="e"/>
      <c r="D73" s="31">
        <v>900</v>
      </c>
      <c r="E73" s="31">
        <v>880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308</v>
      </c>
      <c r="B74" s="29" t="s">
        <v>16</v>
      </c>
      <c r="C74" s="30" t="e"/>
      <c r="D74" s="31">
        <v>900</v>
      </c>
      <c r="E74" s="31">
        <v>880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309</v>
      </c>
      <c r="B75" s="29" t="s">
        <v>43</v>
      </c>
      <c r="C75" s="30" t="e"/>
      <c r="D75" s="31">
        <v>900</v>
      </c>
      <c r="E75" s="31">
        <v>880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310</v>
      </c>
      <c r="B76" s="29" t="s">
        <v>43</v>
      </c>
      <c r="C76" s="30" t="e"/>
      <c r="D76" s="31">
        <v>900</v>
      </c>
      <c r="E76" s="31">
        <v>880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311</v>
      </c>
      <c r="B77" s="29" t="s">
        <v>43</v>
      </c>
      <c r="C77" s="30" t="e"/>
      <c r="D77" s="31">
        <v>900</v>
      </c>
      <c r="E77" s="31">
        <v>880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312</v>
      </c>
      <c r="B78" s="29" t="s">
        <v>43</v>
      </c>
      <c r="C78" s="30" t="e"/>
      <c r="D78" s="31">
        <v>900</v>
      </c>
      <c r="E78" s="31">
        <v>880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313</v>
      </c>
      <c r="B79" s="29" t="s">
        <v>43</v>
      </c>
      <c r="C79" s="30" t="e"/>
      <c r="D79" s="31">
        <v>900</v>
      </c>
      <c r="E79" s="31">
        <v>880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314</v>
      </c>
      <c r="B80" s="29" t="s">
        <v>43</v>
      </c>
      <c r="C80" s="30" t="e"/>
      <c r="D80" s="31">
        <v>900</v>
      </c>
      <c r="E80" s="31">
        <v>880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315</v>
      </c>
      <c r="B81" s="29" t="s">
        <v>43</v>
      </c>
      <c r="C81" s="30" t="e"/>
      <c r="D81" s="31">
        <v>900</v>
      </c>
      <c r="E81" s="31">
        <v>880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316</v>
      </c>
      <c r="B82" s="29" t="s">
        <v>43</v>
      </c>
      <c r="C82" s="30" t="e"/>
      <c r="D82" s="31">
        <v>900</v>
      </c>
      <c r="E82" s="31">
        <v>880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317</v>
      </c>
      <c r="B83" s="29" t="s">
        <v>16</v>
      </c>
      <c r="C83" s="30" t="e"/>
      <c r="D83" s="31">
        <v>900</v>
      </c>
      <c r="E83" s="31">
        <v>880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318</v>
      </c>
      <c r="B84" s="29" t="s">
        <v>16</v>
      </c>
      <c r="C84" s="30" t="e"/>
      <c r="D84" s="31">
        <v>900</v>
      </c>
      <c r="E84" s="31">
        <v>880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319</v>
      </c>
      <c r="B85" s="29" t="s">
        <v>16</v>
      </c>
      <c r="C85" s="30" t="e"/>
      <c r="D85" s="31">
        <v>900</v>
      </c>
      <c r="E85" s="31">
        <v>880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320</v>
      </c>
      <c r="B86" s="29" t="s">
        <v>43</v>
      </c>
      <c r="C86" s="30" t="e"/>
      <c r="D86" s="31">
        <v>900</v>
      </c>
      <c r="E86" s="31">
        <v>880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321</v>
      </c>
      <c r="B87" s="29" t="s">
        <v>43</v>
      </c>
      <c r="C87" s="30" t="e"/>
      <c r="D87" s="31">
        <v>900</v>
      </c>
      <c r="E87" s="31">
        <v>880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322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323</v>
      </c>
      <c r="B89" s="29" t="s">
        <v>43</v>
      </c>
      <c r="C89" s="30" t="e"/>
      <c r="D89" s="31">
        <v>790</v>
      </c>
      <c r="E89" s="31">
        <v>770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326</v>
      </c>
      <c r="B90" s="29" t="s">
        <v>43</v>
      </c>
      <c r="C90" s="30" t="e"/>
      <c r="D90" s="31">
        <v>790</v>
      </c>
      <c r="E90" s="31">
        <v>770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327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328</v>
      </c>
      <c r="B92" s="29" t="s">
        <v>43</v>
      </c>
      <c r="C92" s="30" t="e"/>
      <c r="D92" s="31">
        <v>720</v>
      </c>
      <c r="E92" s="31">
        <v>700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329</v>
      </c>
      <c r="B93" s="29" t="s">
        <v>43</v>
      </c>
      <c r="C93" s="30" t="e"/>
      <c r="D93" s="31">
        <v>720</v>
      </c>
      <c r="E93" s="31">
        <v>700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330</v>
      </c>
      <c r="B94" s="29" t="s">
        <v>43</v>
      </c>
      <c r="C94" s="30" t="e"/>
      <c r="D94" s="31">
        <v>720</v>
      </c>
      <c r="E94" s="31">
        <v>700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331</v>
      </c>
      <c r="B95" s="29" t="s">
        <v>43</v>
      </c>
      <c r="C95" s="30" t="e"/>
      <c r="D95" s="31">
        <v>720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332</v>
      </c>
      <c r="B96" s="29" t="s">
        <v>43</v>
      </c>
      <c r="C96" s="30" t="e"/>
      <c r="D96" s="31">
        <v>720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333</v>
      </c>
      <c r="B97" s="29" t="s">
        <v>43</v>
      </c>
      <c r="C97" s="30" t="e"/>
      <c r="D97" s="31">
        <v>720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334</v>
      </c>
      <c r="B98" s="29" t="s">
        <v>43</v>
      </c>
      <c r="C98" s="30" t="e"/>
      <c r="D98" s="31">
        <v>720</v>
      </c>
      <c r="E98" s="31">
        <v>700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335</v>
      </c>
      <c r="B99" s="29" t="s">
        <v>43</v>
      </c>
      <c r="C99" s="30" t="e"/>
      <c r="D99" s="31">
        <v>720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336</v>
      </c>
      <c r="B100" s="29" t="s">
        <v>43</v>
      </c>
      <c r="C100" s="30" t="e"/>
      <c r="D100" s="31">
        <v>720</v>
      </c>
      <c r="E100" s="31">
        <v>700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337</v>
      </c>
      <c r="B101" s="29" t="s">
        <v>43</v>
      </c>
      <c r="C101" s="30" t="e"/>
      <c r="D101" s="31">
        <v>720</v>
      </c>
      <c r="E101" s="31">
        <v>700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338</v>
      </c>
      <c r="B102" s="29" t="s">
        <v>43</v>
      </c>
      <c r="C102" s="30" t="e"/>
      <c r="D102" s="31">
        <v>720</v>
      </c>
      <c r="E102" s="31">
        <v>700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339</v>
      </c>
      <c r="B103" s="29" t="s">
        <v>43</v>
      </c>
      <c r="C103" s="30" t="e"/>
      <c r="D103" s="31">
        <v>720</v>
      </c>
      <c r="E103" s="31">
        <v>700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340</v>
      </c>
      <c r="B104" s="29" t="s">
        <v>43</v>
      </c>
      <c r="C104" s="30" t="e"/>
      <c r="D104" s="31">
        <v>720</v>
      </c>
      <c r="E104" s="31">
        <v>700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341</v>
      </c>
      <c r="B105" s="29" t="s">
        <v>43</v>
      </c>
      <c r="C105" s="30" t="e"/>
      <c r="D105" s="31">
        <v>720</v>
      </c>
      <c r="E105" s="31">
        <v>700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342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343</v>
      </c>
      <c r="B107" s="29" t="s">
        <v>16</v>
      </c>
      <c r="C107" s="30" t="e"/>
      <c r="D107" s="31">
        <v>830</v>
      </c>
      <c r="E107" s="31">
        <v>810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346</v>
      </c>
      <c r="B108" s="29" t="s">
        <v>16</v>
      </c>
      <c r="C108" s="30" t="e"/>
      <c r="D108" s="31">
        <v>830</v>
      </c>
      <c r="E108" s="31">
        <v>810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347</v>
      </c>
      <c r="B109" s="29" t="s">
        <v>16</v>
      </c>
      <c r="C109" s="30" t="e"/>
      <c r="D109" s="31">
        <v>830</v>
      </c>
      <c r="E109" s="31">
        <v>810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348</v>
      </c>
      <c r="B110" s="29" t="s">
        <v>16</v>
      </c>
      <c r="C110" s="30" t="e"/>
      <c r="D110" s="31">
        <v>830</v>
      </c>
      <c r="E110" s="31">
        <v>810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349</v>
      </c>
      <c r="B111" s="29" t="s">
        <v>16</v>
      </c>
      <c r="C111" s="30" t="e"/>
      <c r="D111" s="31">
        <v>830</v>
      </c>
      <c r="E111" s="31">
        <v>810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350</v>
      </c>
      <c r="B112" s="29" t="s">
        <v>16</v>
      </c>
      <c r="C112" s="30" t="e"/>
      <c r="D112" s="31">
        <v>830</v>
      </c>
      <c r="E112" s="31">
        <v>810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351</v>
      </c>
      <c r="B113" s="29" t="s">
        <v>16</v>
      </c>
      <c r="C113" s="30" t="e"/>
      <c r="D113" s="31">
        <v>830</v>
      </c>
      <c r="E113" s="31">
        <v>810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352</v>
      </c>
      <c r="B114" s="29" t="s">
        <v>16</v>
      </c>
      <c r="C114" s="30" t="e"/>
      <c r="D114" s="31">
        <v>830</v>
      </c>
      <c r="E114" s="31">
        <v>810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353</v>
      </c>
      <c r="B115" s="29" t="s">
        <v>16</v>
      </c>
      <c r="C115" s="30" t="e"/>
      <c r="D115" s="31">
        <v>830</v>
      </c>
      <c r="E115" s="31">
        <v>810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354</v>
      </c>
      <c r="B116" s="29" t="s">
        <v>16</v>
      </c>
      <c r="C116" s="30" t="e"/>
      <c r="D116" s="31">
        <v>830</v>
      </c>
      <c r="E116" s="31">
        <v>810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355</v>
      </c>
      <c r="B117" s="29" t="s">
        <v>16</v>
      </c>
      <c r="C117" s="30" t="e"/>
      <c r="D117" s="31">
        <v>830</v>
      </c>
      <c r="E117" s="31">
        <v>810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356</v>
      </c>
      <c r="B118" s="29" t="s">
        <v>16</v>
      </c>
      <c r="C118" s="30" t="e"/>
      <c r="D118" s="31">
        <v>830</v>
      </c>
      <c r="E118" s="31">
        <v>810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357</v>
      </c>
      <c r="B119" s="29" t="s">
        <v>16</v>
      </c>
      <c r="C119" s="30" t="e"/>
      <c r="D119" s="31">
        <v>830</v>
      </c>
      <c r="E119" s="31">
        <v>810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358</v>
      </c>
      <c r="B120" s="29" t="s">
        <v>16</v>
      </c>
      <c r="C120" s="30" t="e"/>
      <c r="D120" s="31">
        <v>830</v>
      </c>
      <c r="E120" s="31">
        <v>810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359</v>
      </c>
      <c r="B121" s="29" t="s">
        <v>16</v>
      </c>
      <c r="C121" s="30" t="e"/>
      <c r="D121" s="31">
        <v>830</v>
      </c>
      <c r="E121" s="31">
        <v>810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360</v>
      </c>
      <c r="B122" s="29" t="s">
        <v>16</v>
      </c>
      <c r="C122" s="30" t="e"/>
      <c r="D122" s="31">
        <v>830</v>
      </c>
      <c r="E122" s="31">
        <v>810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361</v>
      </c>
      <c r="B123" s="29" t="s">
        <v>16</v>
      </c>
      <c r="C123" s="30" t="e"/>
      <c r="D123" s="31">
        <v>830</v>
      </c>
      <c r="E123" s="31">
        <v>810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362</v>
      </c>
      <c r="B124" s="29" t="s">
        <v>16</v>
      </c>
      <c r="C124" s="30" t="e"/>
      <c r="D124" s="31">
        <v>830</v>
      </c>
      <c r="E124" s="31">
        <v>810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363</v>
      </c>
      <c r="B125" s="29" t="s">
        <v>16</v>
      </c>
      <c r="C125" s="30" t="e"/>
      <c r="D125" s="31">
        <v>830</v>
      </c>
      <c r="E125" s="31">
        <v>810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364</v>
      </c>
      <c r="B126" s="29" t="s">
        <v>16</v>
      </c>
      <c r="C126" s="30" t="e"/>
      <c r="D126" s="31">
        <v>830</v>
      </c>
      <c r="E126" s="31">
        <v>810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365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366</v>
      </c>
      <c r="B128" s="29" t="s">
        <v>43</v>
      </c>
      <c r="C128" s="30" t="e"/>
      <c r="D128" s="31">
        <v>480</v>
      </c>
      <c r="E128" s="31">
        <v>470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369</v>
      </c>
      <c r="B129" s="29" t="s">
        <v>16</v>
      </c>
      <c r="C129" s="30" t="e"/>
      <c r="D129" s="31">
        <v>480</v>
      </c>
      <c r="E129" s="31">
        <v>470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370</v>
      </c>
      <c r="B130" s="29" t="s">
        <v>43</v>
      </c>
      <c r="C130" s="30" t="e"/>
      <c r="D130" s="31">
        <v>480</v>
      </c>
      <c r="E130" s="31">
        <v>470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371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372</v>
      </c>
      <c r="B132" s="29" t="s">
        <v>16</v>
      </c>
      <c r="C132" s="30" t="e"/>
      <c r="D132" s="31">
        <v>790</v>
      </c>
      <c r="E132" s="31">
        <v>770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373</v>
      </c>
      <c r="B133" s="29" t="s">
        <v>16</v>
      </c>
      <c r="C133" s="30" t="e"/>
      <c r="D133" s="31">
        <v>790</v>
      </c>
      <c r="E133" s="31">
        <v>770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374</v>
      </c>
      <c r="B134" s="29" t="s">
        <v>16</v>
      </c>
      <c r="C134" s="30" t="e"/>
      <c r="D134" s="31">
        <v>790</v>
      </c>
      <c r="E134" s="31">
        <v>770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375</v>
      </c>
      <c r="B135" s="29" t="s">
        <v>43</v>
      </c>
      <c r="C135" s="30" t="e"/>
      <c r="D135" s="31">
        <v>790</v>
      </c>
      <c r="E135" s="31">
        <v>770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376</v>
      </c>
      <c r="B136" s="29" t="s">
        <v>16</v>
      </c>
      <c r="C136" s="30" t="e"/>
      <c r="D136" s="31">
        <v>790</v>
      </c>
      <c r="E136" s="31">
        <v>770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377</v>
      </c>
      <c r="B137" s="29" t="s">
        <v>16</v>
      </c>
      <c r="C137" s="30" t="e"/>
      <c r="D137" s="31">
        <v>790</v>
      </c>
      <c r="E137" s="31">
        <v>770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378</v>
      </c>
      <c r="B138" s="29" t="s">
        <v>16</v>
      </c>
      <c r="C138" s="30" t="e"/>
      <c r="D138" s="31">
        <v>790</v>
      </c>
      <c r="E138" s="31">
        <v>770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379</v>
      </c>
      <c r="B139" s="29" t="s">
        <v>43</v>
      </c>
      <c r="C139" s="30" t="e"/>
      <c r="D139" s="31">
        <v>790</v>
      </c>
      <c r="E139" s="31">
        <v>770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380</v>
      </c>
      <c r="B140" s="29" t="s">
        <v>43</v>
      </c>
      <c r="C140" s="30" t="e"/>
      <c r="D140" s="31">
        <v>790</v>
      </c>
      <c r="E140" s="31">
        <v>770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381</v>
      </c>
      <c r="B141" s="29" t="s">
        <v>16</v>
      </c>
      <c r="C141" s="30" t="e"/>
      <c r="D141" s="31">
        <v>790</v>
      </c>
      <c r="E141" s="31">
        <v>770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382</v>
      </c>
      <c r="B142" s="29" t="s">
        <v>43</v>
      </c>
      <c r="C142" s="30" t="e"/>
      <c r="D142" s="31">
        <v>790</v>
      </c>
      <c r="E142" s="31">
        <v>770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383</v>
      </c>
      <c r="B143" s="29" t="s">
        <v>16</v>
      </c>
      <c r="C143" s="30" t="e"/>
      <c r="D143" s="31">
        <v>790</v>
      </c>
      <c r="E143" s="31">
        <v>770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384</v>
      </c>
      <c r="B144" s="29" t="s">
        <v>43</v>
      </c>
      <c r="C144" s="30" t="e"/>
      <c r="D144" s="31">
        <v>790</v>
      </c>
      <c r="E144" s="31">
        <v>770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385</v>
      </c>
      <c r="B145" s="29" t="s">
        <v>16</v>
      </c>
      <c r="C145" s="30" t="e"/>
      <c r="D145" s="31">
        <v>790</v>
      </c>
      <c r="E145" s="31">
        <v>770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386</v>
      </c>
      <c r="B146" s="29" t="s">
        <v>16</v>
      </c>
      <c r="C146" s="30" t="e"/>
      <c r="D146" s="31">
        <v>790</v>
      </c>
      <c r="E146" s="31">
        <v>770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387</v>
      </c>
      <c r="B147" s="29" t="s">
        <v>16</v>
      </c>
      <c r="C147" s="30" t="e"/>
      <c r="D147" s="31">
        <v>790</v>
      </c>
      <c r="E147" s="31">
        <v>770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388</v>
      </c>
      <c r="B148" s="29" t="s">
        <v>43</v>
      </c>
      <c r="C148" s="30" t="e"/>
      <c r="D148" s="31">
        <v>790</v>
      </c>
      <c r="E148" s="31">
        <v>770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389</v>
      </c>
      <c r="B149" s="29" t="s">
        <v>16</v>
      </c>
      <c r="C149" s="30" t="e"/>
      <c r="D149" s="31">
        <v>790</v>
      </c>
      <c r="E149" s="31">
        <v>770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390</v>
      </c>
      <c r="B150" s="29" t="s">
        <v>16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391</v>
      </c>
      <c r="B151" s="29" t="s">
        <v>16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392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393</v>
      </c>
      <c r="B153" s="29" t="s">
        <v>16</v>
      </c>
      <c r="C153" s="30" t="e"/>
      <c r="D153" s="31">
        <v>790</v>
      </c>
      <c r="E153" s="31">
        <v>770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394</v>
      </c>
      <c r="B154" s="29" t="s">
        <v>43</v>
      </c>
      <c r="C154" s="30" t="e"/>
      <c r="D154" s="31">
        <v>790</v>
      </c>
      <c r="E154" s="31">
        <v>770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395</v>
      </c>
      <c r="B155" s="29" t="s">
        <v>16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396</v>
      </c>
      <c r="B156" s="29" t="s">
        <v>16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397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398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399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400</v>
      </c>
      <c r="B160" s="29" t="s">
        <v>16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401</v>
      </c>
      <c r="B161" s="29" t="s">
        <v>16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402</v>
      </c>
      <c r="B162" s="29" t="s">
        <v>16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403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404</v>
      </c>
      <c r="B164" s="29" t="s">
        <v>43</v>
      </c>
      <c r="C164" s="30" t="e"/>
      <c r="D164" s="31">
        <v>640</v>
      </c>
      <c r="E164" s="31">
        <v>620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407</v>
      </c>
      <c r="B165" s="29" t="s">
        <v>43</v>
      </c>
      <c r="C165" s="30" t="e"/>
      <c r="D165" s="31">
        <v>640</v>
      </c>
      <c r="E165" s="31">
        <v>620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408</v>
      </c>
      <c r="B166" s="29" t="s">
        <v>43</v>
      </c>
      <c r="C166" s="30" t="e"/>
      <c r="D166" s="31">
        <v>640</v>
      </c>
      <c r="E166" s="31">
        <v>620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409</v>
      </c>
      <c r="B167" s="29" t="s">
        <v>43</v>
      </c>
      <c r="C167" s="30" t="e"/>
      <c r="D167" s="31">
        <v>640</v>
      </c>
      <c r="E167" s="31">
        <v>620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410</v>
      </c>
      <c r="B168" s="29" t="s">
        <v>43</v>
      </c>
      <c r="C168" s="30" t="e"/>
      <c r="D168" s="31">
        <v>640</v>
      </c>
      <c r="E168" s="31">
        <v>620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411</v>
      </c>
      <c r="B169" s="29" t="s">
        <v>43</v>
      </c>
      <c r="C169" s="30" t="e"/>
      <c r="D169" s="31">
        <v>640</v>
      </c>
      <c r="E169" s="31">
        <v>620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412</v>
      </c>
      <c r="B170" s="29" t="s">
        <v>43</v>
      </c>
      <c r="C170" s="30" t="e"/>
      <c r="D170" s="31">
        <v>640</v>
      </c>
      <c r="E170" s="31">
        <v>620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413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414</v>
      </c>
      <c r="B172" s="29" t="s">
        <v>16</v>
      </c>
      <c r="C172" s="30" t="e"/>
      <c r="D172" s="31">
        <v>700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415</v>
      </c>
      <c r="B173" s="29" t="s">
        <v>16</v>
      </c>
      <c r="C173" s="30" t="e"/>
      <c r="D173" s="31">
        <v>700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416</v>
      </c>
      <c r="B174" s="29" t="s">
        <v>16</v>
      </c>
      <c r="C174" s="30" t="e"/>
      <c r="D174" s="31">
        <v>700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417</v>
      </c>
      <c r="B175" s="29" t="s">
        <v>16</v>
      </c>
      <c r="C175" s="30" t="e"/>
      <c r="D175" s="31">
        <v>700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418</v>
      </c>
      <c r="B176" s="29" t="s">
        <v>43</v>
      </c>
      <c r="C176" s="30" t="e"/>
      <c r="D176" s="31">
        <v>700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419</v>
      </c>
      <c r="B177" s="29" t="s">
        <v>43</v>
      </c>
      <c r="C177" s="30" t="e"/>
      <c r="D177" s="31">
        <v>700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420</v>
      </c>
      <c r="B178" s="29" t="s">
        <v>16</v>
      </c>
      <c r="C178" s="30" t="e"/>
      <c r="D178" s="31">
        <v>700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421</v>
      </c>
      <c r="B179" s="29" t="s">
        <v>16</v>
      </c>
      <c r="C179" s="30" t="e"/>
      <c r="D179" s="31">
        <v>700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422</v>
      </c>
      <c r="B180" s="29" t="s">
        <v>16</v>
      </c>
      <c r="C180" s="30" t="e"/>
      <c r="D180" s="31">
        <v>700</v>
      </c>
      <c r="E180" s="31">
        <v>680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423</v>
      </c>
      <c r="B181" s="29" t="s">
        <v>16</v>
      </c>
      <c r="C181" s="30" t="e"/>
      <c r="D181" s="31">
        <v>700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424</v>
      </c>
      <c r="B182" s="29" t="s">
        <v>16</v>
      </c>
      <c r="C182" s="30" t="e"/>
      <c r="D182" s="31">
        <v>700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425</v>
      </c>
      <c r="B183" s="29" t="s">
        <v>16</v>
      </c>
      <c r="C183" s="30" t="e"/>
      <c r="D183" s="31">
        <v>700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426</v>
      </c>
      <c r="B184" s="29" t="s">
        <v>16</v>
      </c>
      <c r="C184" s="30" t="e"/>
      <c r="D184" s="31">
        <v>700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427</v>
      </c>
      <c r="B185" s="29" t="s">
        <v>43</v>
      </c>
      <c r="C185" s="30" t="e"/>
      <c r="D185" s="31">
        <v>700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428</v>
      </c>
      <c r="B186" s="29" t="s">
        <v>16</v>
      </c>
      <c r="C186" s="30" t="e"/>
      <c r="D186" s="31">
        <v>700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429</v>
      </c>
      <c r="B187" s="29" t="s">
        <v>16</v>
      </c>
      <c r="C187" s="30" t="e"/>
      <c r="D187" s="31">
        <v>700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430</v>
      </c>
      <c r="B188" s="29" t="s">
        <v>16</v>
      </c>
      <c r="C188" s="30" t="e"/>
      <c r="D188" s="31">
        <v>700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431</v>
      </c>
      <c r="B189" s="29" t="s">
        <v>16</v>
      </c>
      <c r="C189" s="30" t="e"/>
      <c r="D189" s="31">
        <v>700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432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433</v>
      </c>
      <c r="B191" s="29" t="s">
        <v>16</v>
      </c>
      <c r="C191" s="30" t="e"/>
      <c r="D191" s="31">
        <v>700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434</v>
      </c>
      <c r="B192" s="29" t="s">
        <v>16</v>
      </c>
      <c r="C192" s="30" t="e"/>
      <c r="D192" s="31">
        <v>700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435</v>
      </c>
      <c r="B193" s="29" t="s">
        <v>16</v>
      </c>
      <c r="C193" s="30" t="e"/>
      <c r="D193" s="31">
        <v>700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436</v>
      </c>
      <c r="B194" s="29" t="s">
        <v>43</v>
      </c>
      <c r="C194" s="30" t="e"/>
      <c r="D194" s="31">
        <v>700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437</v>
      </c>
      <c r="B195" s="29" t="s">
        <v>43</v>
      </c>
      <c r="C195" s="30" t="e"/>
      <c r="D195" s="31">
        <v>700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438</v>
      </c>
      <c r="B196" s="29" t="s">
        <v>16</v>
      </c>
      <c r="C196" s="30" t="e"/>
      <c r="D196" s="31">
        <v>700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439</v>
      </c>
      <c r="B197" s="29" t="s">
        <v>16</v>
      </c>
      <c r="C197" s="30" t="e"/>
      <c r="D197" s="31">
        <v>700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440</v>
      </c>
      <c r="B198" s="29" t="s">
        <v>16</v>
      </c>
      <c r="C198" s="30" t="e"/>
      <c r="D198" s="31">
        <v>700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441</v>
      </c>
      <c r="B199" s="29" t="s">
        <v>16</v>
      </c>
      <c r="C199" s="30" t="e"/>
      <c r="D199" s="31">
        <v>700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442</v>
      </c>
      <c r="B200" s="29" t="s">
        <v>16</v>
      </c>
      <c r="C200" s="30" t="e"/>
      <c r="D200" s="31">
        <v>700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443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444</v>
      </c>
      <c r="B202" s="29" t="s">
        <v>43</v>
      </c>
      <c r="C202" s="30" t="e"/>
      <c r="D202" s="31">
        <v>520</v>
      </c>
      <c r="E202" s="31">
        <v>500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446</v>
      </c>
      <c r="B203" s="29" t="s">
        <v>43</v>
      </c>
      <c r="C203" s="30" t="e"/>
      <c r="D203" s="31">
        <v>520</v>
      </c>
      <c r="E203" s="31">
        <v>500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447</v>
      </c>
      <c r="B204" s="29" t="s">
        <v>43</v>
      </c>
      <c r="C204" s="30" t="e"/>
      <c r="D204" s="31">
        <v>520</v>
      </c>
      <c r="E204" s="31">
        <v>500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448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449</v>
      </c>
      <c r="B206" s="29" t="s">
        <v>43</v>
      </c>
      <c r="C206" s="30" t="e"/>
      <c r="D206" s="31">
        <v>550</v>
      </c>
      <c r="E206" s="31">
        <v>530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452</v>
      </c>
      <c r="B207" s="29" t="s">
        <v>43</v>
      </c>
      <c r="C207" s="30" t="e"/>
      <c r="D207" s="31">
        <v>550</v>
      </c>
      <c r="E207" s="31">
        <v>530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>
      <c r="A208" s="20" t="s">
        <v>453</v>
      </c>
      <c r="B208" s="21" t="e"/>
      <c r="C208" s="22" t="e"/>
      <c r="D208" s="22" t="e"/>
      <c r="E208" s="22" t="e"/>
      <c r="F208" s="22" t="e"/>
      <c r="G208" s="22" t="e"/>
      <c r="H208" s="23" t="e"/>
    </row>
    <row r="209" ht="21" customHeight="true" s="1" customFormat="true" outlineLevel="1">
      <c r="A209" s="24" t="s">
        <v>454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455</v>
      </c>
      <c r="B210" s="29" t="s">
        <v>16</v>
      </c>
      <c r="C210" s="30" t="e"/>
      <c r="D210" s="31">
        <v>940</v>
      </c>
      <c r="E210" s="31">
        <v>920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458</v>
      </c>
      <c r="B211" s="29" t="s">
        <v>16</v>
      </c>
      <c r="C211" s="30" t="e"/>
      <c r="D211" s="31">
        <v>940</v>
      </c>
      <c r="E211" s="31">
        <v>920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459</v>
      </c>
      <c r="B212" s="29" t="s">
        <v>16</v>
      </c>
      <c r="C212" s="30" t="e"/>
      <c r="D212" s="31">
        <v>940</v>
      </c>
      <c r="E212" s="31">
        <v>920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460</v>
      </c>
      <c r="B213" s="29" t="s">
        <v>16</v>
      </c>
      <c r="C213" s="30" t="e"/>
      <c r="D213" s="31">
        <v>940</v>
      </c>
      <c r="E213" s="31">
        <v>920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461</v>
      </c>
      <c r="B214" s="29" t="s">
        <v>16</v>
      </c>
      <c r="C214" s="30" t="e"/>
      <c r="D214" s="31">
        <v>940</v>
      </c>
      <c r="E214" s="31">
        <v>920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462</v>
      </c>
      <c r="B215" s="29" t="s">
        <v>16</v>
      </c>
      <c r="C215" s="30" t="e"/>
      <c r="D215" s="31">
        <v>940</v>
      </c>
      <c r="E215" s="31">
        <v>920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463</v>
      </c>
      <c r="B216" s="29" t="s">
        <v>16</v>
      </c>
      <c r="C216" s="30" t="e"/>
      <c r="D216" s="31">
        <v>940</v>
      </c>
      <c r="E216" s="31">
        <v>920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464</v>
      </c>
      <c r="B217" s="29" t="s">
        <v>16</v>
      </c>
      <c r="C217" s="30" t="e"/>
      <c r="D217" s="31">
        <v>940</v>
      </c>
      <c r="E217" s="31">
        <v>920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465</v>
      </c>
      <c r="B218" s="29" t="s">
        <v>16</v>
      </c>
      <c r="C218" s="30" t="e"/>
      <c r="D218" s="31">
        <v>940</v>
      </c>
      <c r="E218" s="31">
        <v>920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466</v>
      </c>
      <c r="B219" s="29" t="s">
        <v>16</v>
      </c>
      <c r="C219" s="30" t="e"/>
      <c r="D219" s="31">
        <v>940</v>
      </c>
      <c r="E219" s="31">
        <v>920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467</v>
      </c>
      <c r="B220" s="29" t="s">
        <v>16</v>
      </c>
      <c r="C220" s="30" t="e"/>
      <c r="D220" s="31">
        <v>940</v>
      </c>
      <c r="E220" s="31">
        <v>920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468</v>
      </c>
      <c r="B221" s="29" t="s">
        <v>16</v>
      </c>
      <c r="C221" s="30" t="e"/>
      <c r="D221" s="31">
        <v>940</v>
      </c>
      <c r="E221" s="31">
        <v>920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469</v>
      </c>
      <c r="B222" s="29" t="s">
        <v>16</v>
      </c>
      <c r="C222" s="30" t="e"/>
      <c r="D222" s="31">
        <v>940</v>
      </c>
      <c r="E222" s="31">
        <v>920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470</v>
      </c>
      <c r="B223" s="29" t="s">
        <v>16</v>
      </c>
      <c r="C223" s="30" t="e"/>
      <c r="D223" s="31">
        <v>940</v>
      </c>
      <c r="E223" s="31">
        <v>920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471</v>
      </c>
      <c r="B224" s="29" t="s">
        <v>16</v>
      </c>
      <c r="C224" s="30" t="e"/>
      <c r="D224" s="31">
        <v>940</v>
      </c>
      <c r="E224" s="31">
        <v>920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472</v>
      </c>
      <c r="B225" s="29" t="s">
        <v>16</v>
      </c>
      <c r="C225" s="30" t="e"/>
      <c r="D225" s="31">
        <v>940</v>
      </c>
      <c r="E225" s="31">
        <v>920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473</v>
      </c>
      <c r="B226" s="29" t="s">
        <v>16</v>
      </c>
      <c r="C226" s="30" t="e"/>
      <c r="D226" s="31">
        <v>940</v>
      </c>
      <c r="E226" s="31">
        <v>920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474</v>
      </c>
      <c r="B227" s="29" t="s">
        <v>16</v>
      </c>
      <c r="C227" s="30" t="e"/>
      <c r="D227" s="31">
        <v>940</v>
      </c>
      <c r="E227" s="31">
        <v>920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475</v>
      </c>
      <c r="B228" s="29" t="s">
        <v>16</v>
      </c>
      <c r="C228" s="30" t="e"/>
      <c r="D228" s="31">
        <v>940</v>
      </c>
      <c r="E228" s="31">
        <v>920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476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477</v>
      </c>
      <c r="B230" s="29" t="s">
        <v>16</v>
      </c>
      <c r="C230" s="30" t="e"/>
      <c r="D230" s="31">
        <v>940</v>
      </c>
      <c r="E230" s="31">
        <v>920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478</v>
      </c>
      <c r="B231" s="29" t="s">
        <v>16</v>
      </c>
      <c r="C231" s="30" t="e"/>
      <c r="D231" s="31">
        <v>940</v>
      </c>
      <c r="E231" s="31">
        <v>920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479</v>
      </c>
      <c r="B232" s="29" t="s">
        <v>43</v>
      </c>
      <c r="C232" s="30" t="e"/>
      <c r="D232" s="31">
        <v>940</v>
      </c>
      <c r="E232" s="31">
        <v>920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480</v>
      </c>
      <c r="B233" s="29" t="s">
        <v>43</v>
      </c>
      <c r="C233" s="30" t="e"/>
      <c r="D233" s="31">
        <v>940</v>
      </c>
      <c r="E233" s="31">
        <v>920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481</v>
      </c>
      <c r="B234" s="29" t="s">
        <v>43</v>
      </c>
      <c r="C234" s="30" t="e"/>
      <c r="D234" s="31">
        <v>940</v>
      </c>
      <c r="E234" s="31">
        <v>920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482</v>
      </c>
      <c r="B235" s="29" t="s">
        <v>16</v>
      </c>
      <c r="C235" s="30" t="e"/>
      <c r="D235" s="31">
        <v>940</v>
      </c>
      <c r="E235" s="31">
        <v>920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483</v>
      </c>
      <c r="B236" s="29" t="s">
        <v>16</v>
      </c>
      <c r="C236" s="30" t="e"/>
      <c r="D236" s="31">
        <v>940</v>
      </c>
      <c r="E236" s="31">
        <v>920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484</v>
      </c>
      <c r="B237" s="29" t="s">
        <v>43</v>
      </c>
      <c r="C237" s="30" t="e"/>
      <c r="D237" s="31">
        <v>940</v>
      </c>
      <c r="E237" s="31">
        <v>920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485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486</v>
      </c>
      <c r="B239" s="29" t="s">
        <v>43</v>
      </c>
      <c r="C239" s="30" t="e"/>
      <c r="D239" s="31">
        <v>1240</v>
      </c>
      <c r="E239" s="31">
        <v>1220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489</v>
      </c>
      <c r="B240" s="29" t="s">
        <v>16</v>
      </c>
      <c r="C240" s="30" t="e"/>
      <c r="D240" s="31">
        <v>1240</v>
      </c>
      <c r="E240" s="31">
        <v>1220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490</v>
      </c>
      <c r="B241" s="29" t="s">
        <v>43</v>
      </c>
      <c r="C241" s="30" t="e"/>
      <c r="D241" s="31">
        <v>1240</v>
      </c>
      <c r="E241" s="31">
        <v>1220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491</v>
      </c>
      <c r="B242" s="29" t="s">
        <v>16</v>
      </c>
      <c r="C242" s="30" t="e"/>
      <c r="D242" s="31">
        <v>1240</v>
      </c>
      <c r="E242" s="31">
        <v>1220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492</v>
      </c>
      <c r="B243" s="29" t="s">
        <v>16</v>
      </c>
      <c r="C243" s="30" t="e"/>
      <c r="D243" s="31">
        <v>1240</v>
      </c>
      <c r="E243" s="31">
        <v>1220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493</v>
      </c>
      <c r="B244" s="29" t="s">
        <v>16</v>
      </c>
      <c r="C244" s="30" t="e"/>
      <c r="D244" s="31">
        <v>1240</v>
      </c>
      <c r="E244" s="31">
        <v>1220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494</v>
      </c>
      <c r="B245" s="29" t="s">
        <v>43</v>
      </c>
      <c r="C245" s="30" t="e"/>
      <c r="D245" s="31">
        <v>1240</v>
      </c>
      <c r="E245" s="31">
        <v>1220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495</v>
      </c>
      <c r="B246" s="29" t="s">
        <v>16</v>
      </c>
      <c r="C246" s="30" t="e"/>
      <c r="D246" s="31">
        <v>1240</v>
      </c>
      <c r="E246" s="31">
        <v>1220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496</v>
      </c>
      <c r="B247" s="29" t="s">
        <v>43</v>
      </c>
      <c r="C247" s="30" t="e"/>
      <c r="D247" s="31">
        <v>1240</v>
      </c>
      <c r="E247" s="31">
        <v>1220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497</v>
      </c>
      <c r="B248" s="29" t="s">
        <v>16</v>
      </c>
      <c r="C248" s="30" t="e"/>
      <c r="D248" s="31">
        <v>1240</v>
      </c>
      <c r="E248" s="31">
        <v>1220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498</v>
      </c>
      <c r="B249" s="29" t="s">
        <v>16</v>
      </c>
      <c r="C249" s="30" t="e"/>
      <c r="D249" s="31">
        <v>1240</v>
      </c>
      <c r="E249" s="31">
        <v>1220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499</v>
      </c>
      <c r="B250" s="29" t="s">
        <v>16</v>
      </c>
      <c r="C250" s="30" t="e"/>
      <c r="D250" s="31">
        <v>1240</v>
      </c>
      <c r="E250" s="31">
        <v>1220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500</v>
      </c>
      <c r="B251" s="29" t="s">
        <v>43</v>
      </c>
      <c r="C251" s="30" t="e"/>
      <c r="D251" s="31">
        <v>1240</v>
      </c>
      <c r="E251" s="31">
        <v>1220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501</v>
      </c>
      <c r="B252" s="29" t="s">
        <v>16</v>
      </c>
      <c r="C252" s="30" t="e"/>
      <c r="D252" s="31">
        <v>1240</v>
      </c>
      <c r="E252" s="31">
        <v>1220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502</v>
      </c>
      <c r="B253" s="29" t="s">
        <v>16</v>
      </c>
      <c r="C253" s="30" t="e"/>
      <c r="D253" s="31">
        <v>1240</v>
      </c>
      <c r="E253" s="31">
        <v>1220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503</v>
      </c>
      <c r="B254" s="29" t="s">
        <v>16</v>
      </c>
      <c r="C254" s="30" t="e"/>
      <c r="D254" s="31">
        <v>1240</v>
      </c>
      <c r="E254" s="31">
        <v>1220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504</v>
      </c>
      <c r="B255" s="29" t="s">
        <v>43</v>
      </c>
      <c r="C255" s="30" t="e"/>
      <c r="D255" s="31">
        <v>1240</v>
      </c>
      <c r="E255" s="31">
        <v>1220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505</v>
      </c>
      <c r="B256" s="29" t="s">
        <v>16</v>
      </c>
      <c r="C256" s="30" t="e"/>
      <c r="D256" s="31">
        <v>1240</v>
      </c>
      <c r="E256" s="31">
        <v>1220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 outlineLevel="1">
      <c r="A257" s="24" t="s">
        <v>506</v>
      </c>
      <c r="B257" s="25" t="e"/>
      <c r="C257" s="26" t="e"/>
      <c r="D257" s="26" t="e"/>
      <c r="E257" s="26" t="e"/>
      <c r="F257" s="26" t="e"/>
      <c r="G257" s="26" t="e"/>
      <c r="H257" s="27" t="e"/>
    </row>
    <row r="258" ht="15" customHeight="true" s="1" customFormat="true" outlineLevel="2">
      <c r="A258" s="28" t="s">
        <v>507</v>
      </c>
      <c r="B258" s="29" t="s">
        <v>16</v>
      </c>
      <c r="C258" s="30" t="e"/>
      <c r="D258" s="31">
        <v>1190</v>
      </c>
      <c r="E258" s="31">
        <v>1165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510</v>
      </c>
      <c r="B259" s="29" t="s">
        <v>43</v>
      </c>
      <c r="C259" s="30" t="e"/>
      <c r="D259" s="31">
        <v>1190</v>
      </c>
      <c r="E259" s="31">
        <v>1165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511</v>
      </c>
      <c r="B260" s="29" t="s">
        <v>16</v>
      </c>
      <c r="C260" s="30" t="e"/>
      <c r="D260" s="31">
        <v>1190</v>
      </c>
      <c r="E260" s="31">
        <v>1165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512</v>
      </c>
      <c r="B261" s="29" t="s">
        <v>16</v>
      </c>
      <c r="C261" s="30" t="e"/>
      <c r="D261" s="31">
        <v>1190</v>
      </c>
      <c r="E261" s="31">
        <v>1165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513</v>
      </c>
      <c r="B262" s="29" t="s">
        <v>16</v>
      </c>
      <c r="C262" s="30" t="e"/>
      <c r="D262" s="31">
        <v>1190</v>
      </c>
      <c r="E262" s="31">
        <v>1165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514</v>
      </c>
      <c r="B263" s="29" t="s">
        <v>16</v>
      </c>
      <c r="C263" s="30" t="e"/>
      <c r="D263" s="31">
        <v>1190</v>
      </c>
      <c r="E263" s="31">
        <v>1165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515</v>
      </c>
      <c r="B264" s="29" t="s">
        <v>16</v>
      </c>
      <c r="C264" s="30" t="e"/>
      <c r="D264" s="31">
        <v>1190</v>
      </c>
      <c r="E264" s="31">
        <v>1165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516</v>
      </c>
      <c r="B265" s="29" t="s">
        <v>16</v>
      </c>
      <c r="C265" s="30" t="e"/>
      <c r="D265" s="31">
        <v>1190</v>
      </c>
      <c r="E265" s="31">
        <v>1165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517</v>
      </c>
      <c r="B266" s="29" t="s">
        <v>16</v>
      </c>
      <c r="C266" s="30" t="e"/>
      <c r="D266" s="31">
        <v>1190</v>
      </c>
      <c r="E266" s="31">
        <v>1165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518</v>
      </c>
      <c r="B267" s="29" t="s">
        <v>16</v>
      </c>
      <c r="C267" s="30" t="e"/>
      <c r="D267" s="31">
        <v>1190</v>
      </c>
      <c r="E267" s="31">
        <v>1165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519</v>
      </c>
      <c r="B268" s="29" t="s">
        <v>16</v>
      </c>
      <c r="C268" s="30" t="e"/>
      <c r="D268" s="31">
        <v>1190</v>
      </c>
      <c r="E268" s="31">
        <v>1165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520</v>
      </c>
      <c r="B269" s="29" t="s">
        <v>16</v>
      </c>
      <c r="C269" s="30" t="e"/>
      <c r="D269" s="31">
        <v>1190</v>
      </c>
      <c r="E269" s="31">
        <v>1165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521</v>
      </c>
      <c r="B270" s="29" t="s">
        <v>16</v>
      </c>
      <c r="C270" s="30" t="e"/>
      <c r="D270" s="31">
        <v>1190</v>
      </c>
      <c r="E270" s="31">
        <v>1165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522</v>
      </c>
      <c r="B271" s="29" t="s">
        <v>16</v>
      </c>
      <c r="C271" s="30" t="e"/>
      <c r="D271" s="31">
        <v>1190</v>
      </c>
      <c r="E271" s="31">
        <v>1165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523</v>
      </c>
      <c r="B272" s="29" t="s">
        <v>16</v>
      </c>
      <c r="C272" s="30" t="e"/>
      <c r="D272" s="31">
        <v>1190</v>
      </c>
      <c r="E272" s="31">
        <v>1165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524</v>
      </c>
      <c r="B273" s="29" t="s">
        <v>16</v>
      </c>
      <c r="C273" s="30" t="e"/>
      <c r="D273" s="31">
        <v>1190</v>
      </c>
      <c r="E273" s="31">
        <v>1165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525</v>
      </c>
      <c r="B274" s="29" t="s">
        <v>16</v>
      </c>
      <c r="C274" s="30" t="e"/>
      <c r="D274" s="31">
        <v>1190</v>
      </c>
      <c r="E274" s="31">
        <v>1165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526</v>
      </c>
      <c r="B275" s="29" t="s">
        <v>16</v>
      </c>
      <c r="C275" s="30" t="e"/>
      <c r="D275" s="31">
        <v>1190</v>
      </c>
      <c r="E275" s="31">
        <v>1165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527</v>
      </c>
      <c r="B276" s="29" t="s">
        <v>16</v>
      </c>
      <c r="C276" s="30" t="e"/>
      <c r="D276" s="31">
        <v>1190</v>
      </c>
      <c r="E276" s="31">
        <v>1165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528</v>
      </c>
      <c r="B277" s="29" t="s">
        <v>16</v>
      </c>
      <c r="C277" s="30" t="e"/>
      <c r="D277" s="31">
        <v>1190</v>
      </c>
      <c r="E277" s="31">
        <v>1165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529</v>
      </c>
      <c r="B278" s="29" t="s">
        <v>16</v>
      </c>
      <c r="C278" s="30" t="e"/>
      <c r="D278" s="31">
        <v>1190</v>
      </c>
      <c r="E278" s="31">
        <v>1165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530</v>
      </c>
      <c r="B279" s="29" t="s">
        <v>43</v>
      </c>
      <c r="C279" s="30" t="e"/>
      <c r="D279" s="31">
        <v>1190</v>
      </c>
      <c r="E279" s="31">
        <v>1165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531</v>
      </c>
      <c r="B280" s="29" t="s">
        <v>16</v>
      </c>
      <c r="C280" s="30" t="e"/>
      <c r="D280" s="31">
        <v>1190</v>
      </c>
      <c r="E280" s="31">
        <v>1165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532</v>
      </c>
      <c r="B281" s="29" t="s">
        <v>43</v>
      </c>
      <c r="C281" s="30" t="e"/>
      <c r="D281" s="31">
        <v>1190</v>
      </c>
      <c r="E281" s="31">
        <v>1165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533</v>
      </c>
      <c r="B282" s="29" t="s">
        <v>16</v>
      </c>
      <c r="C282" s="30" t="e"/>
      <c r="D282" s="31">
        <v>1190</v>
      </c>
      <c r="E282" s="31">
        <v>1165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534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535</v>
      </c>
      <c r="B284" s="29" t="s">
        <v>16</v>
      </c>
      <c r="C284" s="30" t="e"/>
      <c r="D284" s="31">
        <v>530</v>
      </c>
      <c r="E284" s="31">
        <v>520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536</v>
      </c>
      <c r="B285" s="29" t="s">
        <v>16</v>
      </c>
      <c r="C285" s="30" t="e"/>
      <c r="D285" s="31">
        <v>530</v>
      </c>
      <c r="E285" s="31">
        <v>520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537</v>
      </c>
      <c r="B286" s="29" t="s">
        <v>16</v>
      </c>
      <c r="C286" s="30" t="e"/>
      <c r="D286" s="31">
        <v>530</v>
      </c>
      <c r="E286" s="31">
        <v>520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538</v>
      </c>
      <c r="B287" s="29" t="s">
        <v>16</v>
      </c>
      <c r="C287" s="30" t="e"/>
      <c r="D287" s="31">
        <v>530</v>
      </c>
      <c r="E287" s="31">
        <v>520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539</v>
      </c>
      <c r="B288" s="29" t="s">
        <v>16</v>
      </c>
      <c r="C288" s="30" t="e"/>
      <c r="D288" s="31">
        <v>530</v>
      </c>
      <c r="E288" s="31">
        <v>520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540</v>
      </c>
      <c r="B289" s="29" t="s">
        <v>16</v>
      </c>
      <c r="C289" s="30" t="e"/>
      <c r="D289" s="31">
        <v>530</v>
      </c>
      <c r="E289" s="31">
        <v>520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541</v>
      </c>
      <c r="B290" s="29" t="s">
        <v>16</v>
      </c>
      <c r="C290" s="30" t="e"/>
      <c r="D290" s="31">
        <v>530</v>
      </c>
      <c r="E290" s="31">
        <v>520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542</v>
      </c>
      <c r="B291" s="29" t="s">
        <v>16</v>
      </c>
      <c r="C291" s="30" t="e"/>
      <c r="D291" s="31">
        <v>530</v>
      </c>
      <c r="E291" s="31">
        <v>520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543</v>
      </c>
      <c r="B292" s="29" t="s">
        <v>16</v>
      </c>
      <c r="C292" s="30" t="e"/>
      <c r="D292" s="31">
        <v>530</v>
      </c>
      <c r="E292" s="31">
        <v>520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544</v>
      </c>
      <c r="B293" s="29" t="s">
        <v>16</v>
      </c>
      <c r="C293" s="30" t="e"/>
      <c r="D293" s="31">
        <v>530</v>
      </c>
      <c r="E293" s="31">
        <v>520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545</v>
      </c>
      <c r="B294" s="29" t="s">
        <v>16</v>
      </c>
      <c r="C294" s="30" t="e"/>
      <c r="D294" s="31">
        <v>530</v>
      </c>
      <c r="E294" s="31">
        <v>520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546</v>
      </c>
      <c r="B295" s="29" t="s">
        <v>16</v>
      </c>
      <c r="C295" s="30" t="e"/>
      <c r="D295" s="31">
        <v>530</v>
      </c>
      <c r="E295" s="31">
        <v>520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547</v>
      </c>
      <c r="B296" s="29" t="s">
        <v>16</v>
      </c>
      <c r="C296" s="30" t="e"/>
      <c r="D296" s="31">
        <v>530</v>
      </c>
      <c r="E296" s="31">
        <v>520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548</v>
      </c>
      <c r="B297" s="29" t="s">
        <v>16</v>
      </c>
      <c r="C297" s="30" t="e"/>
      <c r="D297" s="31">
        <v>530</v>
      </c>
      <c r="E297" s="31">
        <v>520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549</v>
      </c>
      <c r="B298" s="29" t="s">
        <v>16</v>
      </c>
      <c r="C298" s="30" t="e"/>
      <c r="D298" s="31">
        <v>530</v>
      </c>
      <c r="E298" s="31">
        <v>520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550</v>
      </c>
      <c r="B299" s="29" t="s">
        <v>16</v>
      </c>
      <c r="C299" s="30" t="e"/>
      <c r="D299" s="31">
        <v>530</v>
      </c>
      <c r="E299" s="31">
        <v>520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551</v>
      </c>
      <c r="B300" s="29" t="s">
        <v>16</v>
      </c>
      <c r="C300" s="30" t="e"/>
      <c r="D300" s="31">
        <v>530</v>
      </c>
      <c r="E300" s="31">
        <v>520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552</v>
      </c>
      <c r="B301" s="29" t="s">
        <v>16</v>
      </c>
      <c r="C301" s="30" t="e"/>
      <c r="D301" s="31">
        <v>530</v>
      </c>
      <c r="E301" s="31">
        <v>520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553</v>
      </c>
      <c r="B302" s="29" t="s">
        <v>16</v>
      </c>
      <c r="C302" s="30" t="e"/>
      <c r="D302" s="31">
        <v>530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>
      <c r="A303" s="20" t="s">
        <v>554</v>
      </c>
      <c r="B303" s="21" t="e"/>
      <c r="C303" s="22" t="e"/>
      <c r="D303" s="22" t="e"/>
      <c r="E303" s="22" t="e"/>
      <c r="F303" s="22" t="e"/>
      <c r="G303" s="22" t="e"/>
      <c r="H303" s="23" t="e"/>
    </row>
    <row r="304" ht="21" customHeight="true" s="1" customFormat="true" outlineLevel="1">
      <c r="A304" s="24" t="s">
        <v>555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556</v>
      </c>
      <c r="B305" s="29" t="s">
        <v>43</v>
      </c>
      <c r="C305" s="30" t="e"/>
      <c r="D305" s="31">
        <v>1120</v>
      </c>
      <c r="E305" s="31">
        <v>1100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559</v>
      </c>
      <c r="B306" s="29" t="s">
        <v>43</v>
      </c>
      <c r="C306" s="30" t="e"/>
      <c r="D306" s="31">
        <v>1120</v>
      </c>
      <c r="E306" s="31">
        <v>1100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560</v>
      </c>
      <c r="B307" s="29" t="s">
        <v>43</v>
      </c>
      <c r="C307" s="30" t="e"/>
      <c r="D307" s="31">
        <v>1120</v>
      </c>
      <c r="E307" s="31">
        <v>1100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561</v>
      </c>
      <c r="B308" s="29" t="s">
        <v>43</v>
      </c>
      <c r="C308" s="30" t="e"/>
      <c r="D308" s="31">
        <v>1120</v>
      </c>
      <c r="E308" s="31">
        <v>1100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562</v>
      </c>
      <c r="B309" s="29" t="s">
        <v>43</v>
      </c>
      <c r="C309" s="30" t="e"/>
      <c r="D309" s="31">
        <v>1120</v>
      </c>
      <c r="E309" s="31">
        <v>1100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563</v>
      </c>
      <c r="B310" s="29" t="s">
        <v>43</v>
      </c>
      <c r="C310" s="30" t="e"/>
      <c r="D310" s="31">
        <v>1120</v>
      </c>
      <c r="E310" s="31">
        <v>1100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564</v>
      </c>
      <c r="B311" s="29" t="s">
        <v>43</v>
      </c>
      <c r="C311" s="30" t="e"/>
      <c r="D311" s="31">
        <v>1120</v>
      </c>
      <c r="E311" s="31">
        <v>1100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565</v>
      </c>
      <c r="B312" s="29" t="s">
        <v>43</v>
      </c>
      <c r="C312" s="30" t="e"/>
      <c r="D312" s="31">
        <v>1120</v>
      </c>
      <c r="E312" s="31">
        <v>1100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566</v>
      </c>
      <c r="B313" s="29" t="s">
        <v>43</v>
      </c>
      <c r="C313" s="30" t="e"/>
      <c r="D313" s="31">
        <v>1120</v>
      </c>
      <c r="E313" s="31">
        <v>1100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567</v>
      </c>
      <c r="B314" s="29" t="s">
        <v>16</v>
      </c>
      <c r="C314" s="30" t="e"/>
      <c r="D314" s="31">
        <v>1120</v>
      </c>
      <c r="E314" s="31">
        <v>1100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568</v>
      </c>
      <c r="B315" s="29" t="s">
        <v>43</v>
      </c>
      <c r="C315" s="30" t="e"/>
      <c r="D315" s="31">
        <v>1120</v>
      </c>
      <c r="E315" s="31">
        <v>1100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569</v>
      </c>
      <c r="B316" s="29" t="s">
        <v>16</v>
      </c>
      <c r="C316" s="30" t="e"/>
      <c r="D316" s="31">
        <v>1120</v>
      </c>
      <c r="E316" s="31">
        <v>1100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570</v>
      </c>
      <c r="B317" s="29" t="s">
        <v>43</v>
      </c>
      <c r="C317" s="30" t="e"/>
      <c r="D317" s="31">
        <v>1120</v>
      </c>
      <c r="E317" s="31">
        <v>1100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571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572</v>
      </c>
      <c r="B319" s="29" t="s">
        <v>43</v>
      </c>
      <c r="C319" s="30" t="e"/>
      <c r="D319" s="31">
        <v>1080</v>
      </c>
      <c r="E319" s="31">
        <v>1060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575</v>
      </c>
      <c r="B320" s="29" t="s">
        <v>43</v>
      </c>
      <c r="C320" s="30" t="e"/>
      <c r="D320" s="31">
        <v>1080</v>
      </c>
      <c r="E320" s="31">
        <v>1060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576</v>
      </c>
      <c r="B321" s="29" t="s">
        <v>43</v>
      </c>
      <c r="C321" s="30" t="e"/>
      <c r="D321" s="31">
        <v>1080</v>
      </c>
      <c r="E321" s="31">
        <v>1060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577</v>
      </c>
      <c r="B322" s="29" t="s">
        <v>43</v>
      </c>
      <c r="C322" s="30" t="e"/>
      <c r="D322" s="31">
        <v>1080</v>
      </c>
      <c r="E322" s="31">
        <v>1060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578</v>
      </c>
      <c r="B323" s="29" t="s">
        <v>43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579</v>
      </c>
      <c r="B324" s="29" t="s">
        <v>43</v>
      </c>
      <c r="C324" s="30" t="e"/>
      <c r="D324" s="31">
        <v>1080</v>
      </c>
      <c r="E324" s="31">
        <v>1060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580</v>
      </c>
      <c r="B325" s="29" t="s">
        <v>43</v>
      </c>
      <c r="C325" s="30" t="e"/>
      <c r="D325" s="31">
        <v>1080</v>
      </c>
      <c r="E325" s="31">
        <v>1060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581</v>
      </c>
      <c r="B326" s="29" t="s">
        <v>43</v>
      </c>
      <c r="C326" s="30" t="e"/>
      <c r="D326" s="31">
        <v>1080</v>
      </c>
      <c r="E326" s="31">
        <v>1060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582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583</v>
      </c>
      <c r="B328" s="29" t="s">
        <v>43</v>
      </c>
      <c r="C328" s="30" t="e"/>
      <c r="D328" s="31">
        <v>920</v>
      </c>
      <c r="E328" s="31">
        <v>900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584</v>
      </c>
      <c r="B329" s="29" t="s">
        <v>43</v>
      </c>
      <c r="C329" s="30" t="e"/>
      <c r="D329" s="31">
        <v>920</v>
      </c>
      <c r="E329" s="31">
        <v>900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585</v>
      </c>
      <c r="B330" s="29" t="s">
        <v>43</v>
      </c>
      <c r="C330" s="30" t="e"/>
      <c r="D330" s="31">
        <v>920</v>
      </c>
      <c r="E330" s="31">
        <v>900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586</v>
      </c>
      <c r="B331" s="29" t="s">
        <v>43</v>
      </c>
      <c r="C331" s="30" t="e"/>
      <c r="D331" s="31">
        <v>920</v>
      </c>
      <c r="E331" s="31">
        <v>900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587</v>
      </c>
      <c r="B332" s="29" t="s">
        <v>43</v>
      </c>
      <c r="C332" s="30" t="e"/>
      <c r="D332" s="31">
        <v>920</v>
      </c>
      <c r="E332" s="31">
        <v>900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588</v>
      </c>
      <c r="B333" s="29" t="s">
        <v>43</v>
      </c>
      <c r="C333" s="30" t="e"/>
      <c r="D333" s="31">
        <v>920</v>
      </c>
      <c r="E333" s="31">
        <v>900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589</v>
      </c>
      <c r="B334" s="29" t="s">
        <v>16</v>
      </c>
      <c r="C334" s="30" t="e"/>
      <c r="D334" s="31">
        <v>920</v>
      </c>
      <c r="E334" s="31">
        <v>900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590</v>
      </c>
      <c r="B335" s="29" t="s">
        <v>43</v>
      </c>
      <c r="C335" s="30" t="e"/>
      <c r="D335" s="31">
        <v>920</v>
      </c>
      <c r="E335" s="31">
        <v>900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591</v>
      </c>
      <c r="B336" s="29" t="s">
        <v>43</v>
      </c>
      <c r="C336" s="30" t="e"/>
      <c r="D336" s="31">
        <v>920</v>
      </c>
      <c r="E336" s="31">
        <v>900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592</v>
      </c>
      <c r="B337" s="29" t="s">
        <v>43</v>
      </c>
      <c r="C337" s="30" t="e"/>
      <c r="D337" s="31">
        <v>920</v>
      </c>
      <c r="E337" s="31">
        <v>900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593</v>
      </c>
      <c r="B338" s="29" t="s">
        <v>43</v>
      </c>
      <c r="C338" s="30" t="e"/>
      <c r="D338" s="31">
        <v>920</v>
      </c>
      <c r="E338" s="31">
        <v>900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594</v>
      </c>
      <c r="B339" s="29" t="s">
        <v>43</v>
      </c>
      <c r="C339" s="30" t="e"/>
      <c r="D339" s="31">
        <v>920</v>
      </c>
      <c r="E339" s="31">
        <v>900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595</v>
      </c>
      <c r="B340" s="29" t="s">
        <v>43</v>
      </c>
      <c r="C340" s="30" t="e"/>
      <c r="D340" s="31">
        <v>920</v>
      </c>
      <c r="E340" s="31">
        <v>900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596</v>
      </c>
      <c r="B341" s="29" t="s">
        <v>16</v>
      </c>
      <c r="C341" s="30" t="e"/>
      <c r="D341" s="31">
        <v>920</v>
      </c>
      <c r="E341" s="31">
        <v>900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597</v>
      </c>
      <c r="B342" s="29" t="s">
        <v>43</v>
      </c>
      <c r="C342" s="30" t="e"/>
      <c r="D342" s="31">
        <v>920</v>
      </c>
      <c r="E342" s="31">
        <v>900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598</v>
      </c>
      <c r="B343" s="29" t="s">
        <v>43</v>
      </c>
      <c r="C343" s="30" t="e"/>
      <c r="D343" s="31">
        <v>920</v>
      </c>
      <c r="E343" s="31">
        <v>900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599</v>
      </c>
      <c r="B344" s="29" t="s">
        <v>43</v>
      </c>
      <c r="C344" s="30" t="e"/>
      <c r="D344" s="31">
        <v>920</v>
      </c>
      <c r="E344" s="31">
        <v>900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600</v>
      </c>
      <c r="B345" s="29" t="s">
        <v>16</v>
      </c>
      <c r="C345" s="30" t="e"/>
      <c r="D345" s="31">
        <v>920</v>
      </c>
      <c r="E345" s="31">
        <v>900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601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602</v>
      </c>
      <c r="B347" s="29" t="s">
        <v>43</v>
      </c>
      <c r="C347" s="30" t="e"/>
      <c r="D347" s="31">
        <v>1000</v>
      </c>
      <c r="E347" s="31">
        <v>980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605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606</v>
      </c>
      <c r="B349" s="29" t="s">
        <v>43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607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608</v>
      </c>
      <c r="B351" s="29" t="s">
        <v>16</v>
      </c>
      <c r="C351" s="30" t="e"/>
      <c r="D351" s="31">
        <v>1080</v>
      </c>
      <c r="E351" s="31">
        <v>1060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609</v>
      </c>
      <c r="B352" s="29" t="s">
        <v>16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610</v>
      </c>
      <c r="B353" s="29" t="s">
        <v>16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611</v>
      </c>
      <c r="B354" s="29" t="s">
        <v>16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612</v>
      </c>
      <c r="B355" s="29" t="s">
        <v>16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613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614</v>
      </c>
      <c r="B357" s="29" t="s">
        <v>16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615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616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617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618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619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620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621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622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623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624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625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626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627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628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629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630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631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632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633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634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635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636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637</v>
      </c>
      <c r="B380" s="29" t="s">
        <v>43</v>
      </c>
      <c r="C380" s="30" t="e"/>
      <c r="D380" s="31">
        <v>960</v>
      </c>
      <c r="E380" s="31">
        <v>940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639</v>
      </c>
      <c r="B381" s="29" t="s">
        <v>43</v>
      </c>
      <c r="C381" s="30" t="e"/>
      <c r="D381" s="31">
        <v>960</v>
      </c>
      <c r="E381" s="31">
        <v>940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640</v>
      </c>
      <c r="B382" s="29" t="s">
        <v>16</v>
      </c>
      <c r="C382" s="30" t="e"/>
      <c r="D382" s="31">
        <v>960</v>
      </c>
      <c r="E382" s="31">
        <v>940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641</v>
      </c>
      <c r="B383" s="29" t="s">
        <v>43</v>
      </c>
      <c r="C383" s="30" t="e"/>
      <c r="D383" s="31">
        <v>960</v>
      </c>
      <c r="E383" s="31">
        <v>940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642</v>
      </c>
      <c r="B384" s="29" t="s">
        <v>43</v>
      </c>
      <c r="C384" s="30" t="e"/>
      <c r="D384" s="31">
        <v>960</v>
      </c>
      <c r="E384" s="31">
        <v>940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643</v>
      </c>
      <c r="B385" s="29" t="s">
        <v>43</v>
      </c>
      <c r="C385" s="30" t="e"/>
      <c r="D385" s="31">
        <v>960</v>
      </c>
      <c r="E385" s="31">
        <v>940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644</v>
      </c>
      <c r="B386" s="29" t="s">
        <v>43</v>
      </c>
      <c r="C386" s="30" t="e"/>
      <c r="D386" s="31">
        <v>960</v>
      </c>
      <c r="E386" s="31">
        <v>940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645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646</v>
      </c>
      <c r="B388" s="29" t="s">
        <v>16</v>
      </c>
      <c r="C388" s="30" t="e"/>
      <c r="D388" s="31">
        <v>490</v>
      </c>
      <c r="E388" s="31">
        <v>480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648</v>
      </c>
      <c r="B389" s="29" t="s">
        <v>16</v>
      </c>
      <c r="C389" s="30" t="e"/>
      <c r="D389" s="31">
        <v>490</v>
      </c>
      <c r="E389" s="31">
        <v>480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649</v>
      </c>
      <c r="B390" s="29" t="s">
        <v>16</v>
      </c>
      <c r="C390" s="30" t="e"/>
      <c r="D390" s="31">
        <v>490</v>
      </c>
      <c r="E390" s="31">
        <v>480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650</v>
      </c>
      <c r="B391" s="29" t="s">
        <v>16</v>
      </c>
      <c r="C391" s="30" t="e"/>
      <c r="D391" s="31">
        <v>490</v>
      </c>
      <c r="E391" s="31">
        <v>480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651</v>
      </c>
      <c r="B392" s="29" t="s">
        <v>16</v>
      </c>
      <c r="C392" s="30" t="e"/>
      <c r="D392" s="31">
        <v>490</v>
      </c>
      <c r="E392" s="31">
        <v>480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652</v>
      </c>
      <c r="B393" s="29" t="s">
        <v>16</v>
      </c>
      <c r="C393" s="30" t="e"/>
      <c r="D393" s="31">
        <v>490</v>
      </c>
      <c r="E393" s="31">
        <v>480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653</v>
      </c>
      <c r="B394" s="29" t="s">
        <v>16</v>
      </c>
      <c r="C394" s="30" t="e"/>
      <c r="D394" s="31">
        <v>490</v>
      </c>
      <c r="E394" s="31">
        <v>480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654</v>
      </c>
      <c r="B395" s="29" t="s">
        <v>16</v>
      </c>
      <c r="C395" s="30" t="e"/>
      <c r="D395" s="31">
        <v>490</v>
      </c>
      <c r="E395" s="31">
        <v>480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655</v>
      </c>
      <c r="B396" s="29" t="s">
        <v>16</v>
      </c>
      <c r="C396" s="30" t="e"/>
      <c r="D396" s="31">
        <v>490</v>
      </c>
      <c r="E396" s="31">
        <v>480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656</v>
      </c>
      <c r="B397" s="29" t="s">
        <v>16</v>
      </c>
      <c r="C397" s="30" t="e"/>
      <c r="D397" s="31">
        <v>490</v>
      </c>
      <c r="E397" s="31">
        <v>480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657</v>
      </c>
      <c r="B398" s="29" t="s">
        <v>16</v>
      </c>
      <c r="C398" s="30" t="e"/>
      <c r="D398" s="31">
        <v>490</v>
      </c>
      <c r="E398" s="31">
        <v>480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658</v>
      </c>
      <c r="B399" s="29" t="s">
        <v>16</v>
      </c>
      <c r="C399" s="30" t="e"/>
      <c r="D399" s="31">
        <v>490</v>
      </c>
      <c r="E399" s="31">
        <v>480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659</v>
      </c>
      <c r="B400" s="29" t="s">
        <v>16</v>
      </c>
      <c r="C400" s="30" t="e"/>
      <c r="D400" s="31">
        <v>490</v>
      </c>
      <c r="E400" s="31">
        <v>480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660</v>
      </c>
      <c r="B401" s="29" t="s">
        <v>16</v>
      </c>
      <c r="C401" s="30" t="e"/>
      <c r="D401" s="31">
        <v>490</v>
      </c>
      <c r="E401" s="31">
        <v>480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661</v>
      </c>
      <c r="B402" s="29" t="s">
        <v>16</v>
      </c>
      <c r="C402" s="30" t="e"/>
      <c r="D402" s="31">
        <v>490</v>
      </c>
      <c r="E402" s="31">
        <v>480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662</v>
      </c>
      <c r="B403" s="29" t="s">
        <v>16</v>
      </c>
      <c r="C403" s="30" t="e"/>
      <c r="D403" s="31">
        <v>490</v>
      </c>
      <c r="E403" s="31">
        <v>480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663</v>
      </c>
      <c r="B404" s="29" t="s">
        <v>16</v>
      </c>
      <c r="C404" s="30" t="e"/>
      <c r="D404" s="31">
        <v>490</v>
      </c>
      <c r="E404" s="31">
        <v>480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664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665</v>
      </c>
      <c r="B406" s="29" t="s">
        <v>16</v>
      </c>
      <c r="C406" s="30" t="e"/>
      <c r="D406" s="31">
        <v>490</v>
      </c>
      <c r="E406" s="31">
        <v>480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666</v>
      </c>
      <c r="B407" s="29" t="s">
        <v>16</v>
      </c>
      <c r="C407" s="30" t="e"/>
      <c r="D407" s="31">
        <v>490</v>
      </c>
      <c r="E407" s="31">
        <v>480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667</v>
      </c>
      <c r="B408" s="29" t="s">
        <v>16</v>
      </c>
      <c r="C408" s="30" t="e"/>
      <c r="D408" s="31">
        <v>490</v>
      </c>
      <c r="E408" s="31">
        <v>480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668</v>
      </c>
      <c r="B409" s="29" t="s">
        <v>16</v>
      </c>
      <c r="C409" s="30" t="e"/>
      <c r="D409" s="31">
        <v>490</v>
      </c>
      <c r="E409" s="31">
        <v>480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669</v>
      </c>
      <c r="B410" s="29" t="s">
        <v>16</v>
      </c>
      <c r="C410" s="30" t="e"/>
      <c r="D410" s="31">
        <v>490</v>
      </c>
      <c r="E410" s="31">
        <v>480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670</v>
      </c>
      <c r="B411" s="29" t="s">
        <v>16</v>
      </c>
      <c r="C411" s="30" t="e"/>
      <c r="D411" s="31">
        <v>490</v>
      </c>
      <c r="E411" s="31">
        <v>480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671</v>
      </c>
      <c r="B412" s="29" t="s">
        <v>16</v>
      </c>
      <c r="C412" s="30" t="e"/>
      <c r="D412" s="31">
        <v>490</v>
      </c>
      <c r="E412" s="31">
        <v>480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672</v>
      </c>
      <c r="B413" s="29" t="s">
        <v>16</v>
      </c>
      <c r="C413" s="30" t="e"/>
      <c r="D413" s="31">
        <v>490</v>
      </c>
      <c r="E413" s="31">
        <v>480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673</v>
      </c>
      <c r="B414" s="29" t="s">
        <v>16</v>
      </c>
      <c r="C414" s="30" t="e"/>
      <c r="D414" s="31">
        <v>490</v>
      </c>
      <c r="E414" s="31">
        <v>480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674</v>
      </c>
      <c r="B415" s="29" t="s">
        <v>16</v>
      </c>
      <c r="C415" s="30" t="e"/>
      <c r="D415" s="31">
        <v>490</v>
      </c>
      <c r="E415" s="31">
        <v>480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675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676</v>
      </c>
      <c r="B417" s="29" t="s">
        <v>16</v>
      </c>
      <c r="C417" s="30" t="e"/>
      <c r="D417" s="31">
        <v>720</v>
      </c>
      <c r="E417" s="31">
        <v>700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677</v>
      </c>
      <c r="B418" s="29" t="s">
        <v>16</v>
      </c>
      <c r="C418" s="30" t="e"/>
      <c r="D418" s="31">
        <v>720</v>
      </c>
      <c r="E418" s="31">
        <v>700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678</v>
      </c>
      <c r="B419" s="29" t="s">
        <v>16</v>
      </c>
      <c r="C419" s="30" t="e"/>
      <c r="D419" s="31">
        <v>720</v>
      </c>
      <c r="E419" s="31">
        <v>700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679</v>
      </c>
      <c r="B420" s="29" t="s">
        <v>16</v>
      </c>
      <c r="C420" s="30" t="e"/>
      <c r="D420" s="31">
        <v>720</v>
      </c>
      <c r="E420" s="31">
        <v>700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680</v>
      </c>
      <c r="B421" s="29" t="s">
        <v>16</v>
      </c>
      <c r="C421" s="30" t="e"/>
      <c r="D421" s="31">
        <v>720</v>
      </c>
      <c r="E421" s="31">
        <v>700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681</v>
      </c>
      <c r="B422" s="29" t="s">
        <v>16</v>
      </c>
      <c r="C422" s="30" t="e"/>
      <c r="D422" s="31">
        <v>720</v>
      </c>
      <c r="E422" s="31">
        <v>700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682</v>
      </c>
      <c r="B423" s="29" t="s">
        <v>16</v>
      </c>
      <c r="C423" s="30" t="e"/>
      <c r="D423" s="31">
        <v>720</v>
      </c>
      <c r="E423" s="31">
        <v>700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683</v>
      </c>
      <c r="B424" s="29" t="s">
        <v>16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684</v>
      </c>
      <c r="B425" s="29" t="s">
        <v>16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685</v>
      </c>
      <c r="B426" s="29" t="s">
        <v>16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686</v>
      </c>
      <c r="B427" s="29" t="s">
        <v>16</v>
      </c>
      <c r="C427" s="30" t="e"/>
      <c r="D427" s="31">
        <v>720</v>
      </c>
      <c r="E427" s="31">
        <v>700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687</v>
      </c>
      <c r="B428" s="29" t="s">
        <v>16</v>
      </c>
      <c r="C428" s="30" t="e"/>
      <c r="D428" s="31">
        <v>720</v>
      </c>
      <c r="E428" s="31">
        <v>700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688</v>
      </c>
      <c r="B429" s="29" t="s">
        <v>16</v>
      </c>
      <c r="C429" s="30" t="e"/>
      <c r="D429" s="31">
        <v>720</v>
      </c>
      <c r="E429" s="31">
        <v>700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689</v>
      </c>
      <c r="B430" s="29" t="s">
        <v>16</v>
      </c>
      <c r="C430" s="30" t="e"/>
      <c r="D430" s="31">
        <v>720</v>
      </c>
      <c r="E430" s="31">
        <v>700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>
      <c r="A431" s="20" t="s">
        <v>690</v>
      </c>
      <c r="B431" s="21" t="e"/>
      <c r="C431" s="22" t="e"/>
      <c r="D431" s="22" t="e"/>
      <c r="E431" s="22" t="e"/>
      <c r="F431" s="22" t="e"/>
      <c r="G431" s="22" t="e"/>
      <c r="H431" s="23" t="e"/>
    </row>
    <row r="432" ht="21" customHeight="true" s="1" customFormat="true" outlineLevel="1">
      <c r="A432" s="24" t="s">
        <v>691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692</v>
      </c>
      <c r="B433" s="29" t="s">
        <v>43</v>
      </c>
      <c r="C433" s="30" t="e"/>
      <c r="D433" s="31">
        <v>900</v>
      </c>
      <c r="E433" s="31">
        <v>880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693</v>
      </c>
      <c r="B434" s="29" t="s">
        <v>43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694</v>
      </c>
      <c r="B435" s="29" t="s">
        <v>43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695</v>
      </c>
      <c r="B436" s="29" t="s">
        <v>43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696</v>
      </c>
      <c r="B437" s="29" t="s">
        <v>43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697</v>
      </c>
      <c r="B438" s="29" t="s">
        <v>43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698</v>
      </c>
      <c r="B439" s="29" t="s">
        <v>43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699</v>
      </c>
      <c r="B440" s="29" t="s">
        <v>43</v>
      </c>
      <c r="C440" s="30" t="e"/>
      <c r="D440" s="31">
        <v>900</v>
      </c>
      <c r="E440" s="31">
        <v>880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700</v>
      </c>
      <c r="B441" s="29" t="s">
        <v>43</v>
      </c>
      <c r="C441" s="30" t="e"/>
      <c r="D441" s="31">
        <v>900</v>
      </c>
      <c r="E441" s="31">
        <v>880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701</v>
      </c>
      <c r="B442" s="29" t="s">
        <v>43</v>
      </c>
      <c r="C442" s="30" t="e"/>
      <c r="D442" s="31">
        <v>900</v>
      </c>
      <c r="E442" s="31">
        <v>880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702</v>
      </c>
      <c r="B443" s="29" t="s">
        <v>43</v>
      </c>
      <c r="C443" s="30" t="e"/>
      <c r="D443" s="31">
        <v>900</v>
      </c>
      <c r="E443" s="31">
        <v>880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703</v>
      </c>
      <c r="B444" s="29" t="s">
        <v>43</v>
      </c>
      <c r="C444" s="30" t="e"/>
      <c r="D444" s="31">
        <v>900</v>
      </c>
      <c r="E444" s="31">
        <v>880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704</v>
      </c>
      <c r="B445" s="29" t="s">
        <v>43</v>
      </c>
      <c r="C445" s="30" t="e"/>
      <c r="D445" s="31">
        <v>900</v>
      </c>
      <c r="E445" s="31">
        <v>880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705</v>
      </c>
      <c r="B446" s="29" t="s">
        <v>43</v>
      </c>
      <c r="C446" s="30" t="e"/>
      <c r="D446" s="31">
        <v>900</v>
      </c>
      <c r="E446" s="31">
        <v>880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706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707</v>
      </c>
      <c r="B448" s="29" t="s">
        <v>43</v>
      </c>
      <c r="C448" s="30" t="e"/>
      <c r="D448" s="31">
        <v>730</v>
      </c>
      <c r="E448" s="31">
        <v>710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708</v>
      </c>
      <c r="B449" s="29" t="s">
        <v>43</v>
      </c>
      <c r="C449" s="30" t="e"/>
      <c r="D449" s="31">
        <v>730</v>
      </c>
      <c r="E449" s="31">
        <v>710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709</v>
      </c>
      <c r="B450" s="29" t="s">
        <v>43</v>
      </c>
      <c r="C450" s="30" t="e"/>
      <c r="D450" s="31">
        <v>730</v>
      </c>
      <c r="E450" s="31">
        <v>710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710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711</v>
      </c>
      <c r="B452" s="29" t="s">
        <v>43</v>
      </c>
      <c r="C452" s="30" t="e"/>
      <c r="D452" s="31">
        <v>460</v>
      </c>
      <c r="E452" s="31">
        <v>450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713</v>
      </c>
      <c r="B453" s="29" t="s">
        <v>16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714</v>
      </c>
      <c r="B454" s="29" t="s">
        <v>43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715</v>
      </c>
      <c r="B455" s="29" t="s">
        <v>43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716</v>
      </c>
      <c r="B456" s="29" t="s">
        <v>16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717</v>
      </c>
      <c r="B457" s="29" t="s">
        <v>16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718</v>
      </c>
      <c r="B458" s="29" t="s">
        <v>16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719</v>
      </c>
      <c r="B459" s="29" t="s">
        <v>43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720</v>
      </c>
      <c r="B460" s="29" t="s">
        <v>43</v>
      </c>
      <c r="C460" s="30" t="e"/>
      <c r="D460" s="31">
        <v>460</v>
      </c>
      <c r="E460" s="31">
        <v>450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721</v>
      </c>
      <c r="B461" s="29" t="s">
        <v>16</v>
      </c>
      <c r="C461" s="30" t="e"/>
      <c r="D461" s="31">
        <v>460</v>
      </c>
      <c r="E461" s="31">
        <v>450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722</v>
      </c>
      <c r="B462" s="29" t="s">
        <v>43</v>
      </c>
      <c r="C462" s="30" t="e"/>
      <c r="D462" s="31">
        <v>460</v>
      </c>
      <c r="E462" s="31">
        <v>450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723</v>
      </c>
      <c r="B463" s="29" t="s">
        <v>16</v>
      </c>
      <c r="C463" s="30" t="e"/>
      <c r="D463" s="31">
        <v>460</v>
      </c>
      <c r="E463" s="31">
        <v>450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724</v>
      </c>
      <c r="B464" s="29" t="s">
        <v>43</v>
      </c>
      <c r="C464" s="30" t="e"/>
      <c r="D464" s="31">
        <v>460</v>
      </c>
      <c r="E464" s="31">
        <v>450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725</v>
      </c>
      <c r="B465" s="29" t="s">
        <v>43</v>
      </c>
      <c r="C465" s="30" t="e"/>
      <c r="D465" s="31">
        <v>460</v>
      </c>
      <c r="E465" s="31">
        <v>450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726</v>
      </c>
      <c r="B466" s="29" t="s">
        <v>16</v>
      </c>
      <c r="C466" s="30" t="e"/>
      <c r="D466" s="31">
        <v>460</v>
      </c>
      <c r="E466" s="31">
        <v>450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727</v>
      </c>
      <c r="B467" s="29" t="s">
        <v>43</v>
      </c>
      <c r="C467" s="30" t="e"/>
      <c r="D467" s="31">
        <v>460</v>
      </c>
      <c r="E467" s="31">
        <v>450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728</v>
      </c>
      <c r="B468" s="29" t="s">
        <v>16</v>
      </c>
      <c r="C468" s="30" t="e"/>
      <c r="D468" s="31">
        <v>460</v>
      </c>
      <c r="E468" s="31">
        <v>450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729</v>
      </c>
      <c r="B469" s="29" t="s">
        <v>43</v>
      </c>
      <c r="C469" s="30" t="e"/>
      <c r="D469" s="31">
        <v>460</v>
      </c>
      <c r="E469" s="31">
        <v>450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>
      <c r="A470" s="20" t="s">
        <v>730</v>
      </c>
      <c r="B470" s="21" t="e"/>
      <c r="C470" s="22" t="e"/>
      <c r="D470" s="22" t="e"/>
      <c r="E470" s="22" t="e"/>
      <c r="F470" s="22" t="e"/>
      <c r="G470" s="22" t="e"/>
      <c r="H470" s="23" t="e"/>
    </row>
    <row r="471" ht="21" customHeight="true" s="1" customFormat="true" outlineLevel="1">
      <c r="A471" s="24" t="s">
        <v>731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732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733</v>
      </c>
      <c r="B473" s="29" t="s">
        <v>16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734</v>
      </c>
      <c r="B474" s="29" t="s">
        <v>16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735</v>
      </c>
      <c r="B475" s="29" t="s">
        <v>16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736</v>
      </c>
      <c r="B476" s="29" t="s">
        <v>16</v>
      </c>
      <c r="C476" s="30" t="e"/>
      <c r="D476" s="31">
        <v>900</v>
      </c>
      <c r="E476" s="31">
        <v>880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737</v>
      </c>
      <c r="B477" s="29" t="s">
        <v>16</v>
      </c>
      <c r="C477" s="30" t="e"/>
      <c r="D477" s="31">
        <v>900</v>
      </c>
      <c r="E477" s="31">
        <v>880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738</v>
      </c>
      <c r="B478" s="29" t="s">
        <v>16</v>
      </c>
      <c r="C478" s="30" t="e"/>
      <c r="D478" s="31">
        <v>900</v>
      </c>
      <c r="E478" s="31">
        <v>880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739</v>
      </c>
      <c r="B479" s="29" t="s">
        <v>16</v>
      </c>
      <c r="C479" s="30" t="e"/>
      <c r="D479" s="31">
        <v>900</v>
      </c>
      <c r="E479" s="31">
        <v>880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740</v>
      </c>
      <c r="B480" s="29" t="s">
        <v>16</v>
      </c>
      <c r="C480" s="30" t="e"/>
      <c r="D480" s="31">
        <v>900</v>
      </c>
      <c r="E480" s="31">
        <v>880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741</v>
      </c>
      <c r="B481" s="29" t="s">
        <v>16</v>
      </c>
      <c r="C481" s="30" t="e"/>
      <c r="D481" s="31">
        <v>900</v>
      </c>
      <c r="E481" s="31">
        <v>880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742</v>
      </c>
      <c r="B482" s="29" t="s">
        <v>43</v>
      </c>
      <c r="C482" s="30" t="e"/>
      <c r="D482" s="31">
        <v>900</v>
      </c>
      <c r="E482" s="31">
        <v>880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743</v>
      </c>
      <c r="B483" s="29" t="s">
        <v>16</v>
      </c>
      <c r="C483" s="30" t="e"/>
      <c r="D483" s="31">
        <v>900</v>
      </c>
      <c r="E483" s="31">
        <v>880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744</v>
      </c>
      <c r="B484" s="29" t="s">
        <v>16</v>
      </c>
      <c r="C484" s="30" t="e"/>
      <c r="D484" s="31">
        <v>900</v>
      </c>
      <c r="E484" s="31">
        <v>880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745</v>
      </c>
      <c r="B485" s="29" t="s">
        <v>16</v>
      </c>
      <c r="C485" s="30" t="e"/>
      <c r="D485" s="31">
        <v>900</v>
      </c>
      <c r="E485" s="31">
        <v>880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746</v>
      </c>
      <c r="B486" s="29" t="s">
        <v>16</v>
      </c>
      <c r="C486" s="30" t="e"/>
      <c r="D486" s="31">
        <v>900</v>
      </c>
      <c r="E486" s="31">
        <v>880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747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748</v>
      </c>
      <c r="B488" s="29" t="s">
        <v>43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750</v>
      </c>
      <c r="B489" s="29" t="s">
        <v>43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751</v>
      </c>
      <c r="B490" s="29" t="s">
        <v>43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752</v>
      </c>
      <c r="B491" s="29" t="s">
        <v>43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753</v>
      </c>
      <c r="B492" s="29" t="s">
        <v>43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754</v>
      </c>
      <c r="B493" s="29" t="s">
        <v>43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755</v>
      </c>
      <c r="B494" s="29" t="s">
        <v>43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756</v>
      </c>
      <c r="B495" s="29" t="s">
        <v>43</v>
      </c>
      <c r="C495" s="30" t="e"/>
      <c r="D495" s="31">
        <v>850</v>
      </c>
      <c r="E495" s="31">
        <v>830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757</v>
      </c>
      <c r="B496" s="29" t="s">
        <v>43</v>
      </c>
      <c r="C496" s="30" t="e"/>
      <c r="D496" s="31">
        <v>850</v>
      </c>
      <c r="E496" s="31">
        <v>830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758</v>
      </c>
      <c r="B497" s="29" t="s">
        <v>43</v>
      </c>
      <c r="C497" s="30" t="e"/>
      <c r="D497" s="31">
        <v>850</v>
      </c>
      <c r="E497" s="31">
        <v>830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759</v>
      </c>
      <c r="B498" s="29" t="s">
        <v>43</v>
      </c>
      <c r="C498" s="30" t="e"/>
      <c r="D498" s="31">
        <v>850</v>
      </c>
      <c r="E498" s="31">
        <v>830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760</v>
      </c>
      <c r="B499" s="29" t="s">
        <v>43</v>
      </c>
      <c r="C499" s="30" t="e"/>
      <c r="D499" s="31">
        <v>850</v>
      </c>
      <c r="E499" s="31">
        <v>830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761</v>
      </c>
      <c r="B500" s="29" t="s">
        <v>43</v>
      </c>
      <c r="C500" s="30" t="e"/>
      <c r="D500" s="31">
        <v>850</v>
      </c>
      <c r="E500" s="31">
        <v>830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762</v>
      </c>
      <c r="B501" s="29" t="s">
        <v>43</v>
      </c>
      <c r="C501" s="30" t="e"/>
      <c r="D501" s="31">
        <v>850</v>
      </c>
      <c r="E501" s="31">
        <v>830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763</v>
      </c>
      <c r="B502" s="29" t="s">
        <v>16</v>
      </c>
      <c r="C502" s="30" t="e"/>
      <c r="D502" s="31">
        <v>850</v>
      </c>
      <c r="E502" s="31">
        <v>830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764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765</v>
      </c>
      <c r="B504" s="29" t="s">
        <v>43</v>
      </c>
      <c r="C504" s="30" t="e"/>
      <c r="D504" s="31">
        <v>920</v>
      </c>
      <c r="E504" s="31">
        <v>900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766</v>
      </c>
      <c r="B505" s="29" t="s">
        <v>43</v>
      </c>
      <c r="C505" s="30" t="e"/>
      <c r="D505" s="31">
        <v>920</v>
      </c>
      <c r="E505" s="31">
        <v>900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767</v>
      </c>
      <c r="B506" s="29" t="s">
        <v>16</v>
      </c>
      <c r="C506" s="30" t="e"/>
      <c r="D506" s="31">
        <v>920</v>
      </c>
      <c r="E506" s="31">
        <v>900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768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769</v>
      </c>
      <c r="B508" s="29" t="s">
        <v>43</v>
      </c>
      <c r="C508" s="30" t="e"/>
      <c r="D508" s="31">
        <v>1010</v>
      </c>
      <c r="E508" s="31">
        <v>990</v>
      </c>
      <c r="F508" s="29">
        <v>0</v>
      </c>
      <c r="G508" s="32">
        <f>C508*D508</f>
        <v>0</v>
      </c>
      <c r="H508" s="32">
        <f>C508*E508</f>
        <v>0</v>
      </c>
    </row>
    <row r="509" ht="21" customHeight="true" s="1" customFormat="true" outlineLevel="1">
      <c r="A509" s="24" t="s">
        <v>772</v>
      </c>
      <c r="B509" s="25" t="e"/>
      <c r="C509" s="26" t="e"/>
      <c r="D509" s="26" t="e"/>
      <c r="E509" s="26" t="e"/>
      <c r="F509" s="26" t="e"/>
      <c r="G509" s="26" t="e"/>
      <c r="H509" s="27" t="e"/>
    </row>
    <row r="510" ht="15" customHeight="true" s="1" customFormat="true" outlineLevel="2">
      <c r="A510" s="28" t="s">
        <v>773</v>
      </c>
      <c r="B510" s="29" t="s">
        <v>16</v>
      </c>
      <c r="C510" s="30" t="e"/>
      <c r="D510" s="31">
        <v>940</v>
      </c>
      <c r="E510" s="31">
        <v>920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774</v>
      </c>
      <c r="B511" s="29" t="s">
        <v>16</v>
      </c>
      <c r="C511" s="30" t="e"/>
      <c r="D511" s="31">
        <v>940</v>
      </c>
      <c r="E511" s="31">
        <v>920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775</v>
      </c>
      <c r="B512" s="29" t="s">
        <v>43</v>
      </c>
      <c r="C512" s="30" t="e"/>
      <c r="D512" s="31">
        <v>940</v>
      </c>
      <c r="E512" s="31">
        <v>920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776</v>
      </c>
      <c r="B513" s="29" t="s">
        <v>16</v>
      </c>
      <c r="C513" s="30" t="e"/>
      <c r="D513" s="31">
        <v>940</v>
      </c>
      <c r="E513" s="31">
        <v>920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777</v>
      </c>
      <c r="B514" s="29" t="s">
        <v>16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778</v>
      </c>
      <c r="B515" s="29" t="s">
        <v>16</v>
      </c>
      <c r="C515" s="30" t="e"/>
      <c r="D515" s="31">
        <v>940</v>
      </c>
      <c r="E515" s="31">
        <v>920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779</v>
      </c>
      <c r="B516" s="29" t="s">
        <v>16</v>
      </c>
      <c r="C516" s="30" t="e"/>
      <c r="D516" s="31">
        <v>940</v>
      </c>
      <c r="E516" s="31">
        <v>920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780</v>
      </c>
      <c r="B517" s="29" t="s">
        <v>16</v>
      </c>
      <c r="C517" s="30" t="e"/>
      <c r="D517" s="31">
        <v>940</v>
      </c>
      <c r="E517" s="31">
        <v>920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781</v>
      </c>
      <c r="B518" s="29" t="s">
        <v>16</v>
      </c>
      <c r="C518" s="30" t="e"/>
      <c r="D518" s="31">
        <v>940</v>
      </c>
      <c r="E518" s="31">
        <v>920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782</v>
      </c>
      <c r="B519" s="29" t="s">
        <v>43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783</v>
      </c>
      <c r="B520" s="29" t="s">
        <v>16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784</v>
      </c>
      <c r="B521" s="29" t="s">
        <v>16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785</v>
      </c>
      <c r="B522" s="29" t="s">
        <v>16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786</v>
      </c>
      <c r="B523" s="29" t="s">
        <v>16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787</v>
      </c>
      <c r="B524" s="29" t="s">
        <v>16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788</v>
      </c>
      <c r="B525" s="29" t="s">
        <v>16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789</v>
      </c>
      <c r="B526" s="29" t="s">
        <v>43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790</v>
      </c>
      <c r="B527" s="29" t="s">
        <v>16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791</v>
      </c>
      <c r="B528" s="29" t="s">
        <v>43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792</v>
      </c>
      <c r="B529" s="29" t="s">
        <v>43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21" customHeight="true" s="1" customFormat="true" outlineLevel="1">
      <c r="A530" s="24" t="s">
        <v>793</v>
      </c>
      <c r="B530" s="25" t="e"/>
      <c r="C530" s="26" t="e"/>
      <c r="D530" s="26" t="e"/>
      <c r="E530" s="26" t="e"/>
      <c r="F530" s="26" t="e"/>
      <c r="G530" s="26" t="e"/>
      <c r="H530" s="27" t="e"/>
    </row>
    <row r="531" ht="15" customHeight="true" s="1" customFormat="true" outlineLevel="2">
      <c r="A531" s="28" t="s">
        <v>794</v>
      </c>
      <c r="B531" s="29" t="s">
        <v>43</v>
      </c>
      <c r="C531" s="30" t="e"/>
      <c r="D531" s="31">
        <v>440</v>
      </c>
      <c r="E531" s="31">
        <v>430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797</v>
      </c>
      <c r="B532" s="29" t="s">
        <v>43</v>
      </c>
      <c r="C532" s="30" t="e"/>
      <c r="D532" s="31">
        <v>440</v>
      </c>
      <c r="E532" s="31">
        <v>430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798</v>
      </c>
      <c r="B533" s="29" t="s">
        <v>43</v>
      </c>
      <c r="C533" s="30" t="e"/>
      <c r="D533" s="31">
        <v>440</v>
      </c>
      <c r="E533" s="31">
        <v>430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799</v>
      </c>
      <c r="B534" s="29" t="s">
        <v>16</v>
      </c>
      <c r="C534" s="30" t="e"/>
      <c r="D534" s="31">
        <v>440</v>
      </c>
      <c r="E534" s="31">
        <v>430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800</v>
      </c>
      <c r="B535" s="29" t="s">
        <v>43</v>
      </c>
      <c r="C535" s="30" t="e"/>
      <c r="D535" s="31">
        <v>440</v>
      </c>
      <c r="E535" s="31">
        <v>430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801</v>
      </c>
      <c r="B536" s="29" t="s">
        <v>16</v>
      </c>
      <c r="C536" s="30" t="e"/>
      <c r="D536" s="31">
        <v>440</v>
      </c>
      <c r="E536" s="31">
        <v>430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802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803</v>
      </c>
      <c r="B538" s="29" t="s">
        <v>43</v>
      </c>
      <c r="C538" s="30" t="e"/>
      <c r="D538" s="31">
        <v>840</v>
      </c>
      <c r="E538" s="31">
        <v>820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804</v>
      </c>
      <c r="B539" s="29" t="s">
        <v>16</v>
      </c>
      <c r="C539" s="30" t="e"/>
      <c r="D539" s="31">
        <v>840</v>
      </c>
      <c r="E539" s="31">
        <v>820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805</v>
      </c>
      <c r="B540" s="29" t="s">
        <v>43</v>
      </c>
      <c r="C540" s="30" t="e"/>
      <c r="D540" s="31">
        <v>840</v>
      </c>
      <c r="E540" s="31">
        <v>820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806</v>
      </c>
      <c r="B541" s="29" t="s">
        <v>43</v>
      </c>
      <c r="C541" s="30" t="e"/>
      <c r="D541" s="31">
        <v>840</v>
      </c>
      <c r="E541" s="31">
        <v>820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807</v>
      </c>
      <c r="B542" s="29" t="s">
        <v>43</v>
      </c>
      <c r="C542" s="30" t="e"/>
      <c r="D542" s="31">
        <v>840</v>
      </c>
      <c r="E542" s="31">
        <v>820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808</v>
      </c>
      <c r="B543" s="29" t="s">
        <v>43</v>
      </c>
      <c r="C543" s="30" t="e"/>
      <c r="D543" s="31">
        <v>840</v>
      </c>
      <c r="E543" s="31">
        <v>820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809</v>
      </c>
      <c r="B544" s="29" t="s">
        <v>43</v>
      </c>
      <c r="C544" s="30" t="e"/>
      <c r="D544" s="31">
        <v>840</v>
      </c>
      <c r="E544" s="31">
        <v>820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810</v>
      </c>
      <c r="B545" s="29" t="s">
        <v>43</v>
      </c>
      <c r="C545" s="30" t="e"/>
      <c r="D545" s="31">
        <v>840</v>
      </c>
      <c r="E545" s="31">
        <v>820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811</v>
      </c>
      <c r="B546" s="29" t="s">
        <v>43</v>
      </c>
      <c r="C546" s="30" t="e"/>
      <c r="D546" s="31">
        <v>840</v>
      </c>
      <c r="E546" s="31">
        <v>820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812</v>
      </c>
      <c r="B547" s="29" t="s">
        <v>43</v>
      </c>
      <c r="C547" s="30" t="e"/>
      <c r="D547" s="31">
        <v>840</v>
      </c>
      <c r="E547" s="31">
        <v>820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813</v>
      </c>
      <c r="B548" s="29" t="s">
        <v>43</v>
      </c>
      <c r="C548" s="30" t="e"/>
      <c r="D548" s="31">
        <v>840</v>
      </c>
      <c r="E548" s="31">
        <v>820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814</v>
      </c>
      <c r="B549" s="29" t="s">
        <v>43</v>
      </c>
      <c r="C549" s="30" t="e"/>
      <c r="D549" s="31">
        <v>840</v>
      </c>
      <c r="E549" s="31">
        <v>820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>
      <c r="A550" s="20" t="s">
        <v>815</v>
      </c>
      <c r="B550" s="21" t="e"/>
      <c r="C550" s="22" t="e"/>
      <c r="D550" s="22" t="e"/>
      <c r="E550" s="22" t="e"/>
      <c r="F550" s="22" t="e"/>
      <c r="G550" s="22" t="e"/>
      <c r="H550" s="23" t="e"/>
    </row>
    <row r="551" ht="21" customHeight="true" s="1" customFormat="true" outlineLevel="1">
      <c r="A551" s="24" t="s">
        <v>816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817</v>
      </c>
      <c r="B552" s="29" t="s">
        <v>43</v>
      </c>
      <c r="C552" s="30" t="e"/>
      <c r="D552" s="31">
        <v>1340</v>
      </c>
      <c r="E552" s="31">
        <v>1320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820</v>
      </c>
      <c r="B553" s="29" t="s">
        <v>43</v>
      </c>
      <c r="C553" s="30" t="e"/>
      <c r="D553" s="31">
        <v>1340</v>
      </c>
      <c r="E553" s="31">
        <v>1320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821</v>
      </c>
      <c r="B554" s="29" t="s">
        <v>43</v>
      </c>
      <c r="C554" s="30" t="e"/>
      <c r="D554" s="31">
        <v>1340</v>
      </c>
      <c r="E554" s="31">
        <v>1320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822</v>
      </c>
      <c r="B555" s="29" t="s">
        <v>43</v>
      </c>
      <c r="C555" s="30" t="e"/>
      <c r="D555" s="31">
        <v>1340</v>
      </c>
      <c r="E555" s="31">
        <v>1320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823</v>
      </c>
      <c r="B556" s="29" t="s">
        <v>43</v>
      </c>
      <c r="C556" s="30" t="e"/>
      <c r="D556" s="31">
        <v>1340</v>
      </c>
      <c r="E556" s="31">
        <v>1320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824</v>
      </c>
      <c r="B557" s="29" t="s">
        <v>43</v>
      </c>
      <c r="C557" s="30" t="e"/>
      <c r="D557" s="31">
        <v>1340</v>
      </c>
      <c r="E557" s="31">
        <v>1320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825</v>
      </c>
      <c r="B558" s="29" t="s">
        <v>43</v>
      </c>
      <c r="C558" s="30" t="e"/>
      <c r="D558" s="31">
        <v>1340</v>
      </c>
      <c r="E558" s="31">
        <v>1320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826</v>
      </c>
      <c r="B559" s="29" t="s">
        <v>43</v>
      </c>
      <c r="C559" s="30" t="e"/>
      <c r="D559" s="31">
        <v>1340</v>
      </c>
      <c r="E559" s="31">
        <v>1320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827</v>
      </c>
      <c r="B560" s="29" t="s">
        <v>16</v>
      </c>
      <c r="C560" s="30" t="e"/>
      <c r="D560" s="31">
        <v>1340</v>
      </c>
      <c r="E560" s="31">
        <v>1320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828</v>
      </c>
      <c r="B561" s="29" t="s">
        <v>43</v>
      </c>
      <c r="C561" s="30" t="e"/>
      <c r="D561" s="31">
        <v>1340</v>
      </c>
      <c r="E561" s="31">
        <v>1320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829</v>
      </c>
      <c r="B562" s="29" t="s">
        <v>43</v>
      </c>
      <c r="C562" s="30" t="e"/>
      <c r="D562" s="31">
        <v>1340</v>
      </c>
      <c r="E562" s="31">
        <v>1320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830</v>
      </c>
      <c r="B563" s="29" t="s">
        <v>43</v>
      </c>
      <c r="C563" s="30" t="e"/>
      <c r="D563" s="31">
        <v>1340</v>
      </c>
      <c r="E563" s="31">
        <v>1320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831</v>
      </c>
      <c r="B564" s="29" t="s">
        <v>43</v>
      </c>
      <c r="C564" s="30" t="e"/>
      <c r="D564" s="31">
        <v>1340</v>
      </c>
      <c r="E564" s="31">
        <v>1320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832</v>
      </c>
      <c r="B565" s="29" t="s">
        <v>43</v>
      </c>
      <c r="C565" s="30" t="e"/>
      <c r="D565" s="31">
        <v>1340</v>
      </c>
      <c r="E565" s="31">
        <v>1320</v>
      </c>
      <c r="F565" s="29">
        <v>0</v>
      </c>
      <c r="G565" s="32">
        <f>C565*D565</f>
        <v>0</v>
      </c>
      <c r="H565" s="32">
        <f>C565*E565</f>
        <v>0</v>
      </c>
    </row>
    <row r="566" ht="21" customHeight="true" s="1" customFormat="true" outlineLevel="1">
      <c r="A566" s="24" t="s">
        <v>833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834</v>
      </c>
      <c r="B567" s="29" t="s">
        <v>43</v>
      </c>
      <c r="C567" s="30" t="e"/>
      <c r="D567" s="31">
        <v>1400</v>
      </c>
      <c r="E567" s="31">
        <v>1380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837</v>
      </c>
      <c r="B568" s="29" t="s">
        <v>43</v>
      </c>
      <c r="C568" s="30" t="e"/>
      <c r="D568" s="31">
        <v>1400</v>
      </c>
      <c r="E568" s="31">
        <v>1380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838</v>
      </c>
      <c r="B569" s="29" t="s">
        <v>43</v>
      </c>
      <c r="C569" s="30" t="e"/>
      <c r="D569" s="31">
        <v>1400</v>
      </c>
      <c r="E569" s="31">
        <v>1380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839</v>
      </c>
      <c r="B570" s="29" t="s">
        <v>43</v>
      </c>
      <c r="C570" s="30" t="e"/>
      <c r="D570" s="31">
        <v>1400</v>
      </c>
      <c r="E570" s="31">
        <v>1380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840</v>
      </c>
      <c r="B571" s="29" t="s">
        <v>43</v>
      </c>
      <c r="C571" s="30" t="e"/>
      <c r="D571" s="31">
        <v>1400</v>
      </c>
      <c r="E571" s="31">
        <v>1380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841</v>
      </c>
      <c r="B572" s="29" t="s">
        <v>43</v>
      </c>
      <c r="C572" s="30" t="e"/>
      <c r="D572" s="31">
        <v>1400</v>
      </c>
      <c r="E572" s="31">
        <v>1380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842</v>
      </c>
      <c r="B573" s="29" t="s">
        <v>43</v>
      </c>
      <c r="C573" s="30" t="e"/>
      <c r="D573" s="31">
        <v>1400</v>
      </c>
      <c r="E573" s="31">
        <v>1380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843</v>
      </c>
      <c r="B574" s="29" t="s">
        <v>43</v>
      </c>
      <c r="C574" s="30" t="e"/>
      <c r="D574" s="31">
        <v>1400</v>
      </c>
      <c r="E574" s="31">
        <v>1380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844</v>
      </c>
      <c r="B575" s="29" t="s">
        <v>43</v>
      </c>
      <c r="C575" s="30" t="e"/>
      <c r="D575" s="31">
        <v>1400</v>
      </c>
      <c r="E575" s="31">
        <v>1380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845</v>
      </c>
      <c r="B576" s="29" t="s">
        <v>43</v>
      </c>
      <c r="C576" s="30" t="e"/>
      <c r="D576" s="31">
        <v>1400</v>
      </c>
      <c r="E576" s="31">
        <v>1380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846</v>
      </c>
      <c r="B577" s="29" t="s">
        <v>43</v>
      </c>
      <c r="C577" s="30" t="e"/>
      <c r="D577" s="31">
        <v>1400</v>
      </c>
      <c r="E577" s="31">
        <v>1380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847</v>
      </c>
      <c r="B578" s="29" t="s">
        <v>43</v>
      </c>
      <c r="C578" s="30" t="e"/>
      <c r="D578" s="31">
        <v>1400</v>
      </c>
      <c r="E578" s="31">
        <v>1380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848</v>
      </c>
      <c r="B579" s="29" t="s">
        <v>43</v>
      </c>
      <c r="C579" s="30" t="e"/>
      <c r="D579" s="31">
        <v>1400</v>
      </c>
      <c r="E579" s="31">
        <v>1380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849</v>
      </c>
      <c r="B580" s="29" t="s">
        <v>43</v>
      </c>
      <c r="C580" s="30" t="e"/>
      <c r="D580" s="31">
        <v>1400</v>
      </c>
      <c r="E580" s="31">
        <v>1380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850</v>
      </c>
      <c r="B581" s="29" t="s">
        <v>43</v>
      </c>
      <c r="C581" s="30" t="e"/>
      <c r="D581" s="31">
        <v>1400</v>
      </c>
      <c r="E581" s="31">
        <v>1380</v>
      </c>
      <c r="F581" s="29">
        <v>0</v>
      </c>
      <c r="G581" s="32">
        <f>C581*D581</f>
        <v>0</v>
      </c>
      <c r="H581" s="32">
        <f>C581*E581</f>
        <v>0</v>
      </c>
    </row>
    <row r="582" ht="21" customHeight="true" s="1" customFormat="true" outlineLevel="1">
      <c r="A582" s="24" t="s">
        <v>851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852</v>
      </c>
      <c r="B583" s="29" t="s">
        <v>43</v>
      </c>
      <c r="C583" s="30" t="e"/>
      <c r="D583" s="31">
        <v>1170</v>
      </c>
      <c r="E583" s="31">
        <v>1150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855</v>
      </c>
      <c r="B584" s="29" t="s">
        <v>43</v>
      </c>
      <c r="C584" s="30" t="e"/>
      <c r="D584" s="31">
        <v>1170</v>
      </c>
      <c r="E584" s="31">
        <v>1150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856</v>
      </c>
      <c r="B585" s="29" t="s">
        <v>43</v>
      </c>
      <c r="C585" s="30" t="e"/>
      <c r="D585" s="31">
        <v>1170</v>
      </c>
      <c r="E585" s="31">
        <v>1150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857</v>
      </c>
      <c r="B586" s="29" t="s">
        <v>43</v>
      </c>
      <c r="C586" s="30" t="e"/>
      <c r="D586" s="31">
        <v>1170</v>
      </c>
      <c r="E586" s="31">
        <v>1150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858</v>
      </c>
      <c r="B587" s="29" t="s">
        <v>43</v>
      </c>
      <c r="C587" s="30" t="e"/>
      <c r="D587" s="31">
        <v>1170</v>
      </c>
      <c r="E587" s="31">
        <v>1150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859</v>
      </c>
      <c r="B588" s="29" t="s">
        <v>43</v>
      </c>
      <c r="C588" s="30" t="e"/>
      <c r="D588" s="31">
        <v>1170</v>
      </c>
      <c r="E588" s="31">
        <v>1150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860</v>
      </c>
      <c r="B589" s="29" t="s">
        <v>43</v>
      </c>
      <c r="C589" s="30" t="e"/>
      <c r="D589" s="31">
        <v>1170</v>
      </c>
      <c r="E589" s="31">
        <v>1150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861</v>
      </c>
      <c r="B590" s="29" t="s">
        <v>43</v>
      </c>
      <c r="C590" s="30" t="e"/>
      <c r="D590" s="31">
        <v>1170</v>
      </c>
      <c r="E590" s="31">
        <v>1150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862</v>
      </c>
      <c r="B591" s="29" t="s">
        <v>43</v>
      </c>
      <c r="C591" s="30" t="e"/>
      <c r="D591" s="31">
        <v>1170</v>
      </c>
      <c r="E591" s="31">
        <v>1150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863</v>
      </c>
      <c r="B592" s="29" t="s">
        <v>43</v>
      </c>
      <c r="C592" s="30" t="e"/>
      <c r="D592" s="31">
        <v>1170</v>
      </c>
      <c r="E592" s="31">
        <v>1150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 outlineLevel="1">
      <c r="A593" s="24" t="s">
        <v>864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865</v>
      </c>
      <c r="B594" s="29" t="s">
        <v>43</v>
      </c>
      <c r="C594" s="30" t="e"/>
      <c r="D594" s="31">
        <v>1290</v>
      </c>
      <c r="E594" s="31">
        <v>1270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868</v>
      </c>
      <c r="B595" s="29" t="s">
        <v>43</v>
      </c>
      <c r="C595" s="30" t="e"/>
      <c r="D595" s="31">
        <v>1290</v>
      </c>
      <c r="E595" s="31">
        <v>1270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869</v>
      </c>
      <c r="B596" s="29" t="s">
        <v>43</v>
      </c>
      <c r="C596" s="30" t="e"/>
      <c r="D596" s="31">
        <v>1290</v>
      </c>
      <c r="E596" s="31">
        <v>1270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870</v>
      </c>
      <c r="B597" s="29" t="s">
        <v>43</v>
      </c>
      <c r="C597" s="30" t="e"/>
      <c r="D597" s="31">
        <v>1290</v>
      </c>
      <c r="E597" s="31">
        <v>1270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871</v>
      </c>
      <c r="B598" s="29" t="s">
        <v>43</v>
      </c>
      <c r="C598" s="30" t="e"/>
      <c r="D598" s="31">
        <v>1290</v>
      </c>
      <c r="E598" s="31">
        <v>1270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872</v>
      </c>
      <c r="B599" s="29" t="s">
        <v>43</v>
      </c>
      <c r="C599" s="30" t="e"/>
      <c r="D599" s="31">
        <v>1290</v>
      </c>
      <c r="E599" s="31">
        <v>1270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873</v>
      </c>
      <c r="B600" s="29" t="s">
        <v>43</v>
      </c>
      <c r="C600" s="30" t="e"/>
      <c r="D600" s="31">
        <v>1290</v>
      </c>
      <c r="E600" s="31">
        <v>1270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874</v>
      </c>
      <c r="B601" s="29" t="s">
        <v>43</v>
      </c>
      <c r="C601" s="30" t="e"/>
      <c r="D601" s="31">
        <v>1290</v>
      </c>
      <c r="E601" s="31">
        <v>1270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875</v>
      </c>
      <c r="B602" s="29" t="s">
        <v>43</v>
      </c>
      <c r="C602" s="30" t="e"/>
      <c r="D602" s="31">
        <v>1290</v>
      </c>
      <c r="E602" s="31">
        <v>1270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876</v>
      </c>
      <c r="B603" s="29" t="s">
        <v>43</v>
      </c>
      <c r="C603" s="30" t="e"/>
      <c r="D603" s="31">
        <v>1290</v>
      </c>
      <c r="E603" s="31">
        <v>1270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877</v>
      </c>
      <c r="B604" s="29" t="s">
        <v>43</v>
      </c>
      <c r="C604" s="30" t="e"/>
      <c r="D604" s="31">
        <v>1290</v>
      </c>
      <c r="E604" s="31">
        <v>1270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878</v>
      </c>
      <c r="B605" s="29" t="s">
        <v>43</v>
      </c>
      <c r="C605" s="30" t="e"/>
      <c r="D605" s="31">
        <v>1290</v>
      </c>
      <c r="E605" s="31">
        <v>1270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879</v>
      </c>
      <c r="B606" s="29" t="s">
        <v>43</v>
      </c>
      <c r="C606" s="30" t="e"/>
      <c r="D606" s="31">
        <v>1290</v>
      </c>
      <c r="E606" s="31">
        <v>1270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880</v>
      </c>
      <c r="B607" s="29" t="s">
        <v>43</v>
      </c>
      <c r="C607" s="30" t="e"/>
      <c r="D607" s="31">
        <v>1290</v>
      </c>
      <c r="E607" s="31">
        <v>1270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881</v>
      </c>
      <c r="B608" s="29" t="s">
        <v>43</v>
      </c>
      <c r="C608" s="30" t="e"/>
      <c r="D608" s="31">
        <v>1290</v>
      </c>
      <c r="E608" s="31">
        <v>1270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 outlineLevel="1">
      <c r="A609" s="24" t="s">
        <v>882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883</v>
      </c>
      <c r="B610" s="29" t="s">
        <v>43</v>
      </c>
      <c r="C610" s="30" t="e"/>
      <c r="D610" s="31">
        <v>580</v>
      </c>
      <c r="E610" s="31">
        <v>570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886</v>
      </c>
      <c r="B611" s="29" t="s">
        <v>43</v>
      </c>
      <c r="C611" s="30" t="e"/>
      <c r="D611" s="31">
        <v>580</v>
      </c>
      <c r="E611" s="31">
        <v>570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887</v>
      </c>
      <c r="B612" s="29" t="s">
        <v>43</v>
      </c>
      <c r="C612" s="30" t="e"/>
      <c r="D612" s="31">
        <v>580</v>
      </c>
      <c r="E612" s="31">
        <v>570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888</v>
      </c>
      <c r="B613" s="29" t="s">
        <v>43</v>
      </c>
      <c r="C613" s="30" t="e"/>
      <c r="D613" s="31">
        <v>580</v>
      </c>
      <c r="E613" s="31">
        <v>570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889</v>
      </c>
      <c r="B614" s="29" t="s">
        <v>43</v>
      </c>
      <c r="C614" s="30" t="e"/>
      <c r="D614" s="31">
        <v>580</v>
      </c>
      <c r="E614" s="31">
        <v>570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890</v>
      </c>
      <c r="B615" s="29" t="s">
        <v>43</v>
      </c>
      <c r="C615" s="30" t="e"/>
      <c r="D615" s="31">
        <v>580</v>
      </c>
      <c r="E615" s="31">
        <v>570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891</v>
      </c>
      <c r="B616" s="29" t="s">
        <v>43</v>
      </c>
      <c r="C616" s="30" t="e"/>
      <c r="D616" s="31">
        <v>580</v>
      </c>
      <c r="E616" s="31">
        <v>570</v>
      </c>
      <c r="F616" s="29">
        <v>0</v>
      </c>
      <c r="G616" s="32">
        <f>C616*D616</f>
        <v>0</v>
      </c>
      <c r="H616" s="32">
        <f>C616*E616</f>
        <v>0</v>
      </c>
    </row>
    <row r="617" ht="21" customHeight="true" s="1" customFormat="true">
      <c r="A617" s="20" t="s">
        <v>892</v>
      </c>
      <c r="B617" s="21" t="e"/>
      <c r="C617" s="22" t="e"/>
      <c r="D617" s="22" t="e"/>
      <c r="E617" s="22" t="e"/>
      <c r="F617" s="22" t="e"/>
      <c r="G617" s="22" t="e"/>
      <c r="H617" s="23" t="e"/>
    </row>
    <row r="618" ht="21" customHeight="true" s="1" customFormat="true" outlineLevel="1">
      <c r="A618" s="24" t="s">
        <v>893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894</v>
      </c>
      <c r="B619" s="29" t="s">
        <v>43</v>
      </c>
      <c r="C619" s="30" t="e"/>
      <c r="D619" s="31">
        <v>780</v>
      </c>
      <c r="E619" s="31">
        <v>760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897</v>
      </c>
      <c r="B620" s="29" t="s">
        <v>43</v>
      </c>
      <c r="C620" s="30" t="e"/>
      <c r="D620" s="31">
        <v>780</v>
      </c>
      <c r="E620" s="31">
        <v>760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898</v>
      </c>
      <c r="B621" s="29" t="s">
        <v>43</v>
      </c>
      <c r="C621" s="30" t="e"/>
      <c r="D621" s="31">
        <v>780</v>
      </c>
      <c r="E621" s="31">
        <v>760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899</v>
      </c>
      <c r="B622" s="29" t="s">
        <v>43</v>
      </c>
      <c r="C622" s="30" t="e"/>
      <c r="D622" s="31">
        <v>780</v>
      </c>
      <c r="E622" s="31">
        <v>760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900</v>
      </c>
      <c r="B623" s="29" t="s">
        <v>43</v>
      </c>
      <c r="C623" s="30" t="e"/>
      <c r="D623" s="31">
        <v>780</v>
      </c>
      <c r="E623" s="31">
        <v>760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901</v>
      </c>
      <c r="B624" s="29" t="s">
        <v>43</v>
      </c>
      <c r="C624" s="30" t="e"/>
      <c r="D624" s="31">
        <v>780</v>
      </c>
      <c r="E624" s="31">
        <v>760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902</v>
      </c>
      <c r="B625" s="29" t="s">
        <v>43</v>
      </c>
      <c r="C625" s="30" t="e"/>
      <c r="D625" s="31">
        <v>780</v>
      </c>
      <c r="E625" s="31">
        <v>760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903</v>
      </c>
      <c r="B626" s="29" t="s">
        <v>43</v>
      </c>
      <c r="C626" s="30" t="e"/>
      <c r="D626" s="31">
        <v>780</v>
      </c>
      <c r="E626" s="31">
        <v>760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904</v>
      </c>
      <c r="B627" s="29" t="s">
        <v>43</v>
      </c>
      <c r="C627" s="30" t="e"/>
      <c r="D627" s="31">
        <v>780</v>
      </c>
      <c r="E627" s="31">
        <v>760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905</v>
      </c>
      <c r="B628" s="29" t="s">
        <v>43</v>
      </c>
      <c r="C628" s="30" t="e"/>
      <c r="D628" s="31">
        <v>780</v>
      </c>
      <c r="E628" s="31">
        <v>760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906</v>
      </c>
      <c r="B629" s="29" t="s">
        <v>43</v>
      </c>
      <c r="C629" s="30" t="e"/>
      <c r="D629" s="31">
        <v>780</v>
      </c>
      <c r="E629" s="31">
        <v>760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907</v>
      </c>
      <c r="B630" s="29" t="s">
        <v>43</v>
      </c>
      <c r="C630" s="30" t="e"/>
      <c r="D630" s="31">
        <v>780</v>
      </c>
      <c r="E630" s="31">
        <v>760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908</v>
      </c>
      <c r="B631" s="29" t="s">
        <v>43</v>
      </c>
      <c r="C631" s="30" t="e"/>
      <c r="D631" s="31">
        <v>780</v>
      </c>
      <c r="E631" s="31">
        <v>760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909</v>
      </c>
      <c r="B632" s="29" t="s">
        <v>43</v>
      </c>
      <c r="C632" s="30" t="e"/>
      <c r="D632" s="31">
        <v>780</v>
      </c>
      <c r="E632" s="31">
        <v>760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910</v>
      </c>
      <c r="B633" s="29" t="s">
        <v>43</v>
      </c>
      <c r="C633" s="30" t="e"/>
      <c r="D633" s="31">
        <v>780</v>
      </c>
      <c r="E633" s="31">
        <v>760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911</v>
      </c>
      <c r="B634" s="29" t="s">
        <v>43</v>
      </c>
      <c r="C634" s="30" t="e"/>
      <c r="D634" s="31">
        <v>780</v>
      </c>
      <c r="E634" s="31">
        <v>760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912</v>
      </c>
      <c r="B635" s="29" t="s">
        <v>43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913</v>
      </c>
      <c r="B636" s="29" t="s">
        <v>43</v>
      </c>
      <c r="C636" s="30" t="e"/>
      <c r="D636" s="31">
        <v>780</v>
      </c>
      <c r="E636" s="31">
        <v>760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914</v>
      </c>
      <c r="B637" s="29" t="s">
        <v>43</v>
      </c>
      <c r="C637" s="30" t="e"/>
      <c r="D637" s="31">
        <v>780</v>
      </c>
      <c r="E637" s="31">
        <v>760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915</v>
      </c>
      <c r="B638" s="29" t="s">
        <v>43</v>
      </c>
      <c r="C638" s="30" t="e"/>
      <c r="D638" s="31">
        <v>780</v>
      </c>
      <c r="E638" s="31">
        <v>760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916</v>
      </c>
      <c r="B639" s="29" t="s">
        <v>43</v>
      </c>
      <c r="C639" s="30" t="e"/>
      <c r="D639" s="31">
        <v>780</v>
      </c>
      <c r="E639" s="31">
        <v>760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917</v>
      </c>
      <c r="B640" s="29" t="s">
        <v>43</v>
      </c>
      <c r="C640" s="30" t="e"/>
      <c r="D640" s="31">
        <v>780</v>
      </c>
      <c r="E640" s="31">
        <v>760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918</v>
      </c>
      <c r="B641" s="29" t="s">
        <v>43</v>
      </c>
      <c r="C641" s="30" t="e"/>
      <c r="D641" s="31">
        <v>780</v>
      </c>
      <c r="E641" s="31">
        <v>760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919</v>
      </c>
      <c r="B642" s="29" t="s">
        <v>43</v>
      </c>
      <c r="C642" s="30" t="e"/>
      <c r="D642" s="31">
        <v>780</v>
      </c>
      <c r="E642" s="31">
        <v>760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920</v>
      </c>
      <c r="B643" s="29" t="s">
        <v>43</v>
      </c>
      <c r="C643" s="30" t="e"/>
      <c r="D643" s="31">
        <v>780</v>
      </c>
      <c r="E643" s="31">
        <v>760</v>
      </c>
      <c r="F643" s="29">
        <v>0</v>
      </c>
      <c r="G643" s="32">
        <f>C643*D643</f>
        <v>0</v>
      </c>
      <c r="H643" s="32">
        <f>C643*E643</f>
        <v>0</v>
      </c>
    </row>
    <row r="644" ht="21" customHeight="true" s="1" customFormat="true">
      <c r="A644" s="20" t="s">
        <v>921</v>
      </c>
      <c r="B644" s="21" t="e"/>
      <c r="C644" s="22" t="e"/>
      <c r="D644" s="22" t="e"/>
      <c r="E644" s="22" t="e"/>
      <c r="F644" s="22" t="e"/>
      <c r="G644" s="22" t="e"/>
      <c r="H644" s="23" t="e"/>
    </row>
    <row r="645" ht="21" customHeight="true" s="1" customFormat="true" outlineLevel="1">
      <c r="A645" s="24" t="s">
        <v>922</v>
      </c>
      <c r="B645" s="25" t="e"/>
      <c r="C645" s="26" t="e"/>
      <c r="D645" s="26" t="e"/>
      <c r="E645" s="26" t="e"/>
      <c r="F645" s="26" t="e"/>
      <c r="G645" s="26" t="e"/>
      <c r="H645" s="27" t="e"/>
    </row>
    <row r="646" ht="15" customHeight="true" s="1" customFormat="true" outlineLevel="2">
      <c r="A646" s="28" t="s">
        <v>923</v>
      </c>
      <c r="B646" s="29" t="s">
        <v>43</v>
      </c>
      <c r="C646" s="30" t="e"/>
      <c r="D646" s="31">
        <v>780</v>
      </c>
      <c r="E646" s="31">
        <v>760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924</v>
      </c>
      <c r="B647" s="29" t="s">
        <v>43</v>
      </c>
      <c r="C647" s="30" t="e"/>
      <c r="D647" s="31">
        <v>780</v>
      </c>
      <c r="E647" s="31">
        <v>760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925</v>
      </c>
      <c r="B648" s="29" t="s">
        <v>16</v>
      </c>
      <c r="C648" s="30" t="e"/>
      <c r="D648" s="31">
        <v>780</v>
      </c>
      <c r="E648" s="31">
        <v>760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926</v>
      </c>
      <c r="B649" s="29" t="s">
        <v>43</v>
      </c>
      <c r="C649" s="30" t="e"/>
      <c r="D649" s="31">
        <v>780</v>
      </c>
      <c r="E649" s="31">
        <v>760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927</v>
      </c>
      <c r="B650" s="29" t="s">
        <v>43</v>
      </c>
      <c r="C650" s="30" t="e"/>
      <c r="D650" s="31">
        <v>780</v>
      </c>
      <c r="E650" s="31">
        <v>760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928</v>
      </c>
      <c r="B651" s="29" t="s">
        <v>43</v>
      </c>
      <c r="C651" s="30" t="e"/>
      <c r="D651" s="31">
        <v>780</v>
      </c>
      <c r="E651" s="31">
        <v>760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929</v>
      </c>
      <c r="B652" s="29" t="s">
        <v>43</v>
      </c>
      <c r="C652" s="30" t="e"/>
      <c r="D652" s="31">
        <v>780</v>
      </c>
      <c r="E652" s="31">
        <v>760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930</v>
      </c>
      <c r="B653" s="29" t="s">
        <v>16</v>
      </c>
      <c r="C653" s="30" t="e"/>
      <c r="D653" s="31">
        <v>780</v>
      </c>
      <c r="E653" s="31">
        <v>760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931</v>
      </c>
      <c r="B654" s="29" t="s">
        <v>43</v>
      </c>
      <c r="C654" s="30" t="e"/>
      <c r="D654" s="31">
        <v>780</v>
      </c>
      <c r="E654" s="31">
        <v>760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932</v>
      </c>
      <c r="B655" s="29" t="s">
        <v>43</v>
      </c>
      <c r="C655" s="30" t="e"/>
      <c r="D655" s="31">
        <v>780</v>
      </c>
      <c r="E655" s="31">
        <v>760</v>
      </c>
      <c r="F655" s="29">
        <v>0</v>
      </c>
      <c r="G655" s="32">
        <f>C655*D655</f>
        <v>0</v>
      </c>
      <c r="H655" s="32">
        <f>C655*E655</f>
        <v>0</v>
      </c>
    </row>
    <row r="656" ht="21" customHeight="true" s="1" customFormat="true">
      <c r="A656" s="20" t="s">
        <v>933</v>
      </c>
      <c r="B656" s="21" t="e"/>
      <c r="C656" s="22" t="e"/>
      <c r="D656" s="22" t="e"/>
      <c r="E656" s="22" t="e"/>
      <c r="F656" s="22" t="e"/>
      <c r="G656" s="22" t="e"/>
      <c r="H656" s="23" t="e"/>
    </row>
    <row r="657" ht="21" customHeight="true" s="1" customFormat="true" outlineLevel="1">
      <c r="A657" s="24" t="s">
        <v>934</v>
      </c>
      <c r="B657" s="25" t="e"/>
      <c r="C657" s="26" t="e"/>
      <c r="D657" s="26" t="e"/>
      <c r="E657" s="26" t="e"/>
      <c r="F657" s="26" t="e"/>
      <c r="G657" s="26" t="e"/>
      <c r="H657" s="27" t="e"/>
    </row>
    <row r="658" ht="15" customHeight="true" s="1" customFormat="true" outlineLevel="2">
      <c r="A658" s="28" t="s">
        <v>935</v>
      </c>
      <c r="B658" s="29" t="s">
        <v>43</v>
      </c>
      <c r="C658" s="30" t="e"/>
      <c r="D658" s="31">
        <v>740</v>
      </c>
      <c r="E658" s="31">
        <v>720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936</v>
      </c>
      <c r="B659" s="29" t="s">
        <v>43</v>
      </c>
      <c r="C659" s="30" t="e"/>
      <c r="D659" s="31">
        <v>740</v>
      </c>
      <c r="E659" s="31">
        <v>720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937</v>
      </c>
      <c r="B660" s="29" t="s">
        <v>43</v>
      </c>
      <c r="C660" s="30" t="e"/>
      <c r="D660" s="31">
        <v>740</v>
      </c>
      <c r="E660" s="31">
        <v>720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938</v>
      </c>
      <c r="B661" s="29" t="s">
        <v>43</v>
      </c>
      <c r="C661" s="30" t="e"/>
      <c r="D661" s="31">
        <v>740</v>
      </c>
      <c r="E661" s="31">
        <v>720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939</v>
      </c>
      <c r="B662" s="29" t="s">
        <v>43</v>
      </c>
      <c r="C662" s="30" t="e"/>
      <c r="D662" s="31">
        <v>740</v>
      </c>
      <c r="E662" s="31">
        <v>720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940</v>
      </c>
      <c r="B663" s="29" t="s">
        <v>43</v>
      </c>
      <c r="C663" s="30" t="e"/>
      <c r="D663" s="31">
        <v>740</v>
      </c>
      <c r="E663" s="31">
        <v>720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941</v>
      </c>
      <c r="B664" s="29" t="s">
        <v>43</v>
      </c>
      <c r="C664" s="30" t="e"/>
      <c r="D664" s="31">
        <v>740</v>
      </c>
      <c r="E664" s="31">
        <v>720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942</v>
      </c>
      <c r="B665" s="29" t="s">
        <v>43</v>
      </c>
      <c r="C665" s="30" t="e"/>
      <c r="D665" s="31">
        <v>740</v>
      </c>
      <c r="E665" s="31">
        <v>720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943</v>
      </c>
      <c r="B666" s="29" t="s">
        <v>43</v>
      </c>
      <c r="C666" s="30" t="e"/>
      <c r="D666" s="31">
        <v>740</v>
      </c>
      <c r="E666" s="31">
        <v>720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944</v>
      </c>
      <c r="B667" s="29" t="s">
        <v>43</v>
      </c>
      <c r="C667" s="30" t="e"/>
      <c r="D667" s="31">
        <v>740</v>
      </c>
      <c r="E667" s="31">
        <v>720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945</v>
      </c>
      <c r="B668" s="29" t="s">
        <v>43</v>
      </c>
      <c r="C668" s="30" t="e"/>
      <c r="D668" s="31">
        <v>740</v>
      </c>
      <c r="E668" s="31">
        <v>720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946</v>
      </c>
      <c r="B669" s="29" t="s">
        <v>43</v>
      </c>
      <c r="C669" s="30" t="e"/>
      <c r="D669" s="31">
        <v>740</v>
      </c>
      <c r="E669" s="31">
        <v>720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>
      <c r="A670" s="20" t="s">
        <v>947</v>
      </c>
      <c r="B670" s="21" t="e"/>
      <c r="C670" s="22" t="e"/>
      <c r="D670" s="22" t="e"/>
      <c r="E670" s="22" t="e"/>
      <c r="F670" s="22" t="e"/>
      <c r="G670" s="22" t="e"/>
      <c r="H670" s="23" t="e"/>
    </row>
    <row r="671" ht="21" customHeight="true" s="1" customFormat="true" outlineLevel="1">
      <c r="A671" s="24" t="s">
        <v>948</v>
      </c>
      <c r="B671" s="25" t="e"/>
      <c r="C671" s="26" t="e"/>
      <c r="D671" s="26" t="e"/>
      <c r="E671" s="26" t="e"/>
      <c r="F671" s="26" t="e"/>
      <c r="G671" s="26" t="e"/>
      <c r="H671" s="27" t="e"/>
    </row>
    <row r="672" ht="15" customHeight="true" s="1" customFormat="true" outlineLevel="2">
      <c r="A672" s="28" t="s">
        <v>949</v>
      </c>
      <c r="B672" s="29" t="s">
        <v>43</v>
      </c>
      <c r="C672" s="30" t="e"/>
      <c r="D672" s="31">
        <v>900</v>
      </c>
      <c r="E672" s="31">
        <v>880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950</v>
      </c>
      <c r="B673" s="29" t="s">
        <v>16</v>
      </c>
      <c r="C673" s="30" t="e"/>
      <c r="D673" s="31">
        <v>900</v>
      </c>
      <c r="E673" s="31">
        <v>880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951</v>
      </c>
      <c r="B674" s="29" t="s">
        <v>43</v>
      </c>
      <c r="C674" s="30" t="e"/>
      <c r="D674" s="31">
        <v>900</v>
      </c>
      <c r="E674" s="31">
        <v>880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952</v>
      </c>
      <c r="B675" s="29" t="s">
        <v>43</v>
      </c>
      <c r="C675" s="30" t="e"/>
      <c r="D675" s="31">
        <v>900</v>
      </c>
      <c r="E675" s="31">
        <v>880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953</v>
      </c>
      <c r="B676" s="29" t="s">
        <v>43</v>
      </c>
      <c r="C676" s="30" t="e"/>
      <c r="D676" s="31">
        <v>900</v>
      </c>
      <c r="E676" s="31">
        <v>880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954</v>
      </c>
      <c r="B677" s="29" t="s">
        <v>43</v>
      </c>
      <c r="C677" s="30" t="e"/>
      <c r="D677" s="31">
        <v>900</v>
      </c>
      <c r="E677" s="31">
        <v>880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955</v>
      </c>
      <c r="B678" s="29" t="s">
        <v>43</v>
      </c>
      <c r="C678" s="30" t="e"/>
      <c r="D678" s="31">
        <v>900</v>
      </c>
      <c r="E678" s="31">
        <v>880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956</v>
      </c>
      <c r="B679" s="29" t="s">
        <v>43</v>
      </c>
      <c r="C679" s="30" t="e"/>
      <c r="D679" s="31">
        <v>900</v>
      </c>
      <c r="E679" s="31">
        <v>880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957</v>
      </c>
      <c r="B680" s="29" t="s">
        <v>43</v>
      </c>
      <c r="C680" s="30" t="e"/>
      <c r="D680" s="31">
        <v>900</v>
      </c>
      <c r="E680" s="31">
        <v>880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958</v>
      </c>
      <c r="B681" s="29" t="s">
        <v>43</v>
      </c>
      <c r="C681" s="30" t="e"/>
      <c r="D681" s="31">
        <v>900</v>
      </c>
      <c r="E681" s="31">
        <v>880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959</v>
      </c>
      <c r="B682" s="29" t="s">
        <v>43</v>
      </c>
      <c r="C682" s="30" t="e"/>
      <c r="D682" s="31">
        <v>900</v>
      </c>
      <c r="E682" s="31">
        <v>880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960</v>
      </c>
      <c r="B683" s="29" t="s">
        <v>43</v>
      </c>
      <c r="C683" s="30" t="e"/>
      <c r="D683" s="31">
        <v>900</v>
      </c>
      <c r="E683" s="31">
        <v>880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961</v>
      </c>
      <c r="B684" s="29" t="s">
        <v>43</v>
      </c>
      <c r="C684" s="30" t="e"/>
      <c r="D684" s="31">
        <v>900</v>
      </c>
      <c r="E684" s="31">
        <v>880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962</v>
      </c>
      <c r="B685" s="29" t="s">
        <v>43</v>
      </c>
      <c r="C685" s="30" t="e"/>
      <c r="D685" s="31">
        <v>900</v>
      </c>
      <c r="E685" s="31">
        <v>880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963</v>
      </c>
      <c r="B686" s="29" t="s">
        <v>43</v>
      </c>
      <c r="C686" s="30" t="e"/>
      <c r="D686" s="31">
        <v>900</v>
      </c>
      <c r="E686" s="31">
        <v>880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964</v>
      </c>
      <c r="B687" s="29" t="s">
        <v>43</v>
      </c>
      <c r="C687" s="30" t="e"/>
      <c r="D687" s="31">
        <v>900</v>
      </c>
      <c r="E687" s="31">
        <v>880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965</v>
      </c>
      <c r="B688" s="29" t="s">
        <v>43</v>
      </c>
      <c r="C688" s="30" t="e"/>
      <c r="D688" s="31">
        <v>900</v>
      </c>
      <c r="E688" s="31">
        <v>880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966</v>
      </c>
      <c r="B689" s="29" t="s">
        <v>43</v>
      </c>
      <c r="C689" s="30" t="e"/>
      <c r="D689" s="31">
        <v>900</v>
      </c>
      <c r="E689" s="31">
        <v>880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967</v>
      </c>
      <c r="B690" s="29" t="s">
        <v>43</v>
      </c>
      <c r="C690" s="30" t="e"/>
      <c r="D690" s="31">
        <v>900</v>
      </c>
      <c r="E690" s="31">
        <v>880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968</v>
      </c>
      <c r="B691" s="29" t="s">
        <v>43</v>
      </c>
      <c r="C691" s="30" t="e"/>
      <c r="D691" s="31">
        <v>900</v>
      </c>
      <c r="E691" s="31">
        <v>880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969</v>
      </c>
      <c r="B692" s="29" t="s">
        <v>16</v>
      </c>
      <c r="C692" s="30" t="e"/>
      <c r="D692" s="31">
        <v>900</v>
      </c>
      <c r="E692" s="31">
        <v>880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970</v>
      </c>
      <c r="B693" s="29" t="s">
        <v>43</v>
      </c>
      <c r="C693" s="30" t="e"/>
      <c r="D693" s="31">
        <v>900</v>
      </c>
      <c r="E693" s="31">
        <v>880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 outlineLevel="1">
      <c r="A694" s="24" t="s">
        <v>971</v>
      </c>
      <c r="B694" s="25" t="e"/>
      <c r="C694" s="26" t="e"/>
      <c r="D694" s="26" t="e"/>
      <c r="E694" s="26" t="e"/>
      <c r="F694" s="26" t="e"/>
      <c r="G694" s="26" t="e"/>
      <c r="H694" s="27" t="e"/>
    </row>
    <row r="695" ht="15" customHeight="true" s="1" customFormat="true" outlineLevel="2">
      <c r="A695" s="28" t="s">
        <v>972</v>
      </c>
      <c r="B695" s="29" t="s">
        <v>43</v>
      </c>
      <c r="C695" s="30" t="e"/>
      <c r="D695" s="31">
        <v>620</v>
      </c>
      <c r="E695" s="31">
        <v>600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973</v>
      </c>
      <c r="B696" s="29" t="s">
        <v>43</v>
      </c>
      <c r="C696" s="30" t="e"/>
      <c r="D696" s="31">
        <v>620</v>
      </c>
      <c r="E696" s="31">
        <v>600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974</v>
      </c>
      <c r="B697" s="29" t="s">
        <v>43</v>
      </c>
      <c r="C697" s="30" t="e"/>
      <c r="D697" s="31">
        <v>620</v>
      </c>
      <c r="E697" s="31">
        <v>600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975</v>
      </c>
      <c r="B698" s="29" t="s">
        <v>43</v>
      </c>
      <c r="C698" s="30" t="e"/>
      <c r="D698" s="31">
        <v>620</v>
      </c>
      <c r="E698" s="31">
        <v>600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>
      <c r="A699" s="20" t="s">
        <v>976</v>
      </c>
      <c r="B699" s="21" t="e"/>
      <c r="C699" s="22" t="e"/>
      <c r="D699" s="22" t="e"/>
      <c r="E699" s="22" t="e"/>
      <c r="F699" s="22" t="e"/>
      <c r="G699" s="22" t="e"/>
      <c r="H699" s="23" t="e"/>
    </row>
    <row r="700" ht="21" customHeight="true" s="1" customFormat="true" outlineLevel="1">
      <c r="A700" s="24" t="s">
        <v>977</v>
      </c>
      <c r="B700" s="25" t="e"/>
      <c r="C700" s="26" t="e"/>
      <c r="D700" s="26" t="e"/>
      <c r="E700" s="26" t="e"/>
      <c r="F700" s="26" t="e"/>
      <c r="G700" s="26" t="e"/>
      <c r="H700" s="27" t="e"/>
    </row>
    <row r="701" ht="15" customHeight="true" s="1" customFormat="true" outlineLevel="2">
      <c r="A701" s="28" t="s">
        <v>978</v>
      </c>
      <c r="B701" s="29" t="s">
        <v>43</v>
      </c>
      <c r="C701" s="30" t="e"/>
      <c r="D701" s="31">
        <v>490</v>
      </c>
      <c r="E701" s="31">
        <v>480</v>
      </c>
      <c r="F701" s="29">
        <v>0</v>
      </c>
      <c r="G701" s="32">
        <f>C701*D701</f>
        <v>0</v>
      </c>
      <c r="H701" s="32">
        <f>C701*E701</f>
        <v>0</v>
      </c>
    </row>
    <row r="702" ht="21" customHeight="true" s="1" customFormat="true">
      <c r="A702" s="20" t="s">
        <v>979</v>
      </c>
      <c r="B702" s="21" t="e"/>
      <c r="C702" s="22" t="e"/>
      <c r="D702" s="22" t="e"/>
      <c r="E702" s="22" t="e"/>
      <c r="F702" s="22" t="e"/>
      <c r="G702" s="22" t="e"/>
      <c r="H702" s="23" t="e"/>
    </row>
    <row r="703" ht="21" customHeight="true" s="1" customFormat="true" outlineLevel="1">
      <c r="A703" s="24" t="s">
        <v>980</v>
      </c>
      <c r="B703" s="25" t="e"/>
      <c r="C703" s="26" t="e"/>
      <c r="D703" s="26" t="e"/>
      <c r="E703" s="26" t="e"/>
      <c r="F703" s="26" t="e"/>
      <c r="G703" s="26" t="e"/>
      <c r="H703" s="27" t="e"/>
    </row>
    <row r="704" ht="15" customHeight="true" s="1" customFormat="true" outlineLevel="2">
      <c r="A704" s="28" t="s">
        <v>981</v>
      </c>
      <c r="B704" s="29" t="s">
        <v>16</v>
      </c>
      <c r="C704" s="30" t="e"/>
      <c r="D704" s="31">
        <v>740</v>
      </c>
      <c r="E704" s="31">
        <v>720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982</v>
      </c>
      <c r="B705" s="29" t="s">
        <v>16</v>
      </c>
      <c r="C705" s="30" t="e"/>
      <c r="D705" s="31">
        <v>740</v>
      </c>
      <c r="E705" s="31">
        <v>720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983</v>
      </c>
      <c r="B706" s="29" t="s">
        <v>16</v>
      </c>
      <c r="C706" s="30" t="e"/>
      <c r="D706" s="31">
        <v>740</v>
      </c>
      <c r="E706" s="31">
        <v>720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984</v>
      </c>
      <c r="B707" s="29" t="s">
        <v>16</v>
      </c>
      <c r="C707" s="30" t="e"/>
      <c r="D707" s="31">
        <v>740</v>
      </c>
      <c r="E707" s="31">
        <v>720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985</v>
      </c>
      <c r="B708" s="29" t="s">
        <v>16</v>
      </c>
      <c r="C708" s="30" t="e"/>
      <c r="D708" s="31">
        <v>740</v>
      </c>
      <c r="E708" s="31">
        <v>720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986</v>
      </c>
      <c r="B709" s="29" t="s">
        <v>16</v>
      </c>
      <c r="C709" s="30" t="e"/>
      <c r="D709" s="31">
        <v>740</v>
      </c>
      <c r="E709" s="31">
        <v>720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987</v>
      </c>
      <c r="B710" s="29" t="s">
        <v>16</v>
      </c>
      <c r="C710" s="30" t="e"/>
      <c r="D710" s="31">
        <v>740</v>
      </c>
      <c r="E710" s="31">
        <v>720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988</v>
      </c>
      <c r="B711" s="29" t="s">
        <v>16</v>
      </c>
      <c r="C711" s="30" t="e"/>
      <c r="D711" s="31">
        <v>740</v>
      </c>
      <c r="E711" s="31">
        <v>720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989</v>
      </c>
      <c r="B712" s="29" t="s">
        <v>16</v>
      </c>
      <c r="C712" s="30" t="e"/>
      <c r="D712" s="31">
        <v>740</v>
      </c>
      <c r="E712" s="31">
        <v>720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990</v>
      </c>
      <c r="B713" s="29" t="s">
        <v>16</v>
      </c>
      <c r="C713" s="30" t="e"/>
      <c r="D713" s="31">
        <v>740</v>
      </c>
      <c r="E713" s="31">
        <v>720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991</v>
      </c>
      <c r="B714" s="29" t="s">
        <v>16</v>
      </c>
      <c r="C714" s="30" t="e"/>
      <c r="D714" s="31">
        <v>740</v>
      </c>
      <c r="E714" s="31">
        <v>720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992</v>
      </c>
      <c r="B715" s="29" t="s">
        <v>16</v>
      </c>
      <c r="C715" s="30" t="e"/>
      <c r="D715" s="31">
        <v>740</v>
      </c>
      <c r="E715" s="31">
        <v>720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993</v>
      </c>
      <c r="B716" s="29" t="s">
        <v>16</v>
      </c>
      <c r="C716" s="30" t="e"/>
      <c r="D716" s="31">
        <v>740</v>
      </c>
      <c r="E716" s="31">
        <v>720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994</v>
      </c>
      <c r="B717" s="29" t="s">
        <v>16</v>
      </c>
      <c r="C717" s="30" t="e"/>
      <c r="D717" s="31">
        <v>740</v>
      </c>
      <c r="E717" s="31">
        <v>720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995</v>
      </c>
      <c r="B718" s="29" t="s">
        <v>16</v>
      </c>
      <c r="C718" s="30" t="e"/>
      <c r="D718" s="31">
        <v>740</v>
      </c>
      <c r="E718" s="31">
        <v>720</v>
      </c>
      <c r="F718" s="29">
        <v>0</v>
      </c>
      <c r="G718" s="32">
        <f>C718*D718</f>
        <v>0</v>
      </c>
      <c r="H718" s="32">
        <f>C718*E718</f>
        <v>0</v>
      </c>
    </row>
    <row r="719" ht="21" customHeight="true" s="1" customFormat="true" outlineLevel="1">
      <c r="A719" s="24" t="s">
        <v>996</v>
      </c>
      <c r="B719" s="25" t="e"/>
      <c r="C719" s="26" t="e"/>
      <c r="D719" s="26" t="e"/>
      <c r="E719" s="26" t="e"/>
      <c r="F719" s="26" t="e"/>
      <c r="G719" s="26" t="e"/>
      <c r="H719" s="27" t="e"/>
    </row>
    <row r="720" ht="15" customHeight="true" s="1" customFormat="true" outlineLevel="2">
      <c r="A720" s="28" t="s">
        <v>997</v>
      </c>
      <c r="B720" s="29" t="s">
        <v>16</v>
      </c>
      <c r="C720" s="30" t="e"/>
      <c r="D720" s="31">
        <v>700</v>
      </c>
      <c r="E720" s="31">
        <v>680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998</v>
      </c>
      <c r="B721" s="29" t="s">
        <v>16</v>
      </c>
      <c r="C721" s="30" t="e"/>
      <c r="D721" s="31">
        <v>700</v>
      </c>
      <c r="E721" s="31">
        <v>680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999</v>
      </c>
      <c r="B722" s="29" t="s">
        <v>43</v>
      </c>
      <c r="C722" s="30" t="e"/>
      <c r="D722" s="31">
        <v>700</v>
      </c>
      <c r="E722" s="31">
        <v>680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1000</v>
      </c>
      <c r="B723" s="29" t="s">
        <v>16</v>
      </c>
      <c r="C723" s="30" t="e"/>
      <c r="D723" s="31">
        <v>700</v>
      </c>
      <c r="E723" s="31">
        <v>680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1001</v>
      </c>
      <c r="B724" s="29" t="s">
        <v>16</v>
      </c>
      <c r="C724" s="30" t="e"/>
      <c r="D724" s="31">
        <v>700</v>
      </c>
      <c r="E724" s="31">
        <v>680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1002</v>
      </c>
      <c r="B725" s="29" t="s">
        <v>16</v>
      </c>
      <c r="C725" s="30" t="e"/>
      <c r="D725" s="31">
        <v>700</v>
      </c>
      <c r="E725" s="31">
        <v>680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1003</v>
      </c>
      <c r="B726" s="29" t="s">
        <v>16</v>
      </c>
      <c r="C726" s="30" t="e"/>
      <c r="D726" s="31">
        <v>700</v>
      </c>
      <c r="E726" s="31">
        <v>680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1004</v>
      </c>
      <c r="B727" s="29" t="s">
        <v>16</v>
      </c>
      <c r="C727" s="30" t="e"/>
      <c r="D727" s="31">
        <v>700</v>
      </c>
      <c r="E727" s="31">
        <v>680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1005</v>
      </c>
      <c r="B728" s="29" t="s">
        <v>43</v>
      </c>
      <c r="C728" s="30" t="e"/>
      <c r="D728" s="31">
        <v>700</v>
      </c>
      <c r="E728" s="31">
        <v>680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1006</v>
      </c>
      <c r="B729" s="29" t="s">
        <v>16</v>
      </c>
      <c r="C729" s="30" t="e"/>
      <c r="D729" s="31">
        <v>700</v>
      </c>
      <c r="E729" s="31">
        <v>680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1007</v>
      </c>
      <c r="B730" s="29" t="s">
        <v>16</v>
      </c>
      <c r="C730" s="30" t="e"/>
      <c r="D730" s="31">
        <v>700</v>
      </c>
      <c r="E730" s="31">
        <v>680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1008</v>
      </c>
      <c r="B731" s="29" t="s">
        <v>16</v>
      </c>
      <c r="C731" s="30" t="e"/>
      <c r="D731" s="31">
        <v>700</v>
      </c>
      <c r="E731" s="31">
        <v>680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1009</v>
      </c>
      <c r="B732" s="29" t="s">
        <v>43</v>
      </c>
      <c r="C732" s="30" t="e"/>
      <c r="D732" s="31">
        <v>700</v>
      </c>
      <c r="E732" s="31">
        <v>680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1010</v>
      </c>
      <c r="B733" s="29" t="s">
        <v>43</v>
      </c>
      <c r="C733" s="30" t="e"/>
      <c r="D733" s="31">
        <v>700</v>
      </c>
      <c r="E733" s="31">
        <v>680</v>
      </c>
      <c r="F733" s="29">
        <v>0</v>
      </c>
      <c r="G733" s="32">
        <f>C733*D733</f>
        <v>0</v>
      </c>
      <c r="H733" s="32">
        <f>C733*E733</f>
        <v>0</v>
      </c>
    </row>
    <row r="734" ht="21" customHeight="true" s="1" customFormat="true">
      <c r="A734" s="20" t="s">
        <v>1011</v>
      </c>
      <c r="B734" s="21" t="e"/>
      <c r="C734" s="22" t="e"/>
      <c r="D734" s="22" t="e"/>
      <c r="E734" s="22" t="e"/>
      <c r="F734" s="22" t="e"/>
      <c r="G734" s="22" t="e"/>
      <c r="H734" s="23" t="e"/>
    </row>
    <row r="735" ht="21" customHeight="true" s="1" customFormat="true" outlineLevel="1">
      <c r="A735" s="24" t="s">
        <v>1012</v>
      </c>
      <c r="B735" s="25" t="e"/>
      <c r="C735" s="26" t="e"/>
      <c r="D735" s="26" t="e"/>
      <c r="E735" s="26" t="e"/>
      <c r="F735" s="26" t="e"/>
      <c r="G735" s="26" t="e"/>
      <c r="H735" s="27" t="e"/>
    </row>
    <row r="736" ht="15" customHeight="true" s="1" customFormat="true" outlineLevel="2">
      <c r="A736" s="28" t="s">
        <v>1013</v>
      </c>
      <c r="B736" s="29" t="s">
        <v>43</v>
      </c>
      <c r="C736" s="30" t="e"/>
      <c r="D736" s="31">
        <v>680</v>
      </c>
      <c r="E736" s="31">
        <v>660</v>
      </c>
      <c r="F736" s="29">
        <v>0</v>
      </c>
      <c r="G736" s="32">
        <f>C736*D736</f>
        <v>0</v>
      </c>
      <c r="H736" s="32">
        <f>C736*E736</f>
        <v>0</v>
      </c>
    </row>
    <row r="737" ht="21" customHeight="true" s="1" customFormat="true">
      <c r="A737" s="20" t="s">
        <v>1014</v>
      </c>
      <c r="B737" s="21" t="e"/>
      <c r="C737" s="22" t="e"/>
      <c r="D737" s="22" t="e"/>
      <c r="E737" s="22" t="e"/>
      <c r="F737" s="22" t="e"/>
      <c r="G737" s="22" t="e"/>
      <c r="H737" s="23" t="e"/>
    </row>
    <row r="738" ht="21" customHeight="true" s="1" customFormat="true" outlineLevel="1">
      <c r="A738" s="24" t="s">
        <v>1015</v>
      </c>
      <c r="B738" s="25" t="e"/>
      <c r="C738" s="26" t="e"/>
      <c r="D738" s="26" t="e"/>
      <c r="E738" s="26" t="e"/>
      <c r="F738" s="26" t="e"/>
      <c r="G738" s="26" t="e"/>
      <c r="H738" s="27" t="e"/>
    </row>
    <row r="739" ht="15" customHeight="true" s="1" customFormat="true" outlineLevel="2">
      <c r="A739" s="28" t="s">
        <v>1016</v>
      </c>
      <c r="B739" s="29" t="s">
        <v>16</v>
      </c>
      <c r="C739" s="30" t="e"/>
      <c r="D739" s="31">
        <v>640</v>
      </c>
      <c r="E739" s="31">
        <v>620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1017</v>
      </c>
      <c r="B740" s="29" t="s">
        <v>16</v>
      </c>
      <c r="C740" s="30" t="e"/>
      <c r="D740" s="31">
        <v>640</v>
      </c>
      <c r="E740" s="31">
        <v>620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1018</v>
      </c>
      <c r="B741" s="29" t="s">
        <v>16</v>
      </c>
      <c r="C741" s="30" t="e"/>
      <c r="D741" s="31">
        <v>640</v>
      </c>
      <c r="E741" s="31">
        <v>620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1019</v>
      </c>
      <c r="B742" s="29" t="s">
        <v>16</v>
      </c>
      <c r="C742" s="30" t="e"/>
      <c r="D742" s="31">
        <v>640</v>
      </c>
      <c r="E742" s="31">
        <v>620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1020</v>
      </c>
      <c r="B743" s="29" t="s">
        <v>16</v>
      </c>
      <c r="C743" s="30" t="e"/>
      <c r="D743" s="31">
        <v>640</v>
      </c>
      <c r="E743" s="31">
        <v>620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1021</v>
      </c>
      <c r="B744" s="29" t="s">
        <v>16</v>
      </c>
      <c r="C744" s="30" t="e"/>
      <c r="D744" s="31">
        <v>640</v>
      </c>
      <c r="E744" s="31">
        <v>620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1022</v>
      </c>
      <c r="B745" s="29" t="s">
        <v>16</v>
      </c>
      <c r="C745" s="30" t="e"/>
      <c r="D745" s="31">
        <v>640</v>
      </c>
      <c r="E745" s="31">
        <v>620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1023</v>
      </c>
      <c r="B746" s="29" t="s">
        <v>16</v>
      </c>
      <c r="C746" s="30" t="e"/>
      <c r="D746" s="31">
        <v>640</v>
      </c>
      <c r="E746" s="31">
        <v>620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1024</v>
      </c>
      <c r="B747" s="29" t="s">
        <v>16</v>
      </c>
      <c r="C747" s="30" t="e"/>
      <c r="D747" s="31">
        <v>640</v>
      </c>
      <c r="E747" s="31">
        <v>620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1025</v>
      </c>
      <c r="B748" s="29" t="s">
        <v>16</v>
      </c>
      <c r="C748" s="30" t="e"/>
      <c r="D748" s="31">
        <v>640</v>
      </c>
      <c r="E748" s="31">
        <v>620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1026</v>
      </c>
      <c r="B749" s="29" t="s">
        <v>43</v>
      </c>
      <c r="C749" s="30" t="e"/>
      <c r="D749" s="31">
        <v>640</v>
      </c>
      <c r="E749" s="31">
        <v>620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1027</v>
      </c>
      <c r="B750" s="29" t="s">
        <v>43</v>
      </c>
      <c r="C750" s="30" t="e"/>
      <c r="D750" s="31">
        <v>640</v>
      </c>
      <c r="E750" s="31">
        <v>620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1028</v>
      </c>
      <c r="B751" s="29" t="s">
        <v>16</v>
      </c>
      <c r="C751" s="30" t="e"/>
      <c r="D751" s="31">
        <v>640</v>
      </c>
      <c r="E751" s="31">
        <v>620</v>
      </c>
      <c r="F751" s="29">
        <v>0</v>
      </c>
      <c r="G751" s="32">
        <f>C751*D751</f>
        <v>0</v>
      </c>
      <c r="H751" s="32">
        <f>C751*E751</f>
        <v>0</v>
      </c>
    </row>
    <row r="752" ht="21" customHeight="true" s="1" customFormat="true">
      <c r="A752" s="20" t="s">
        <v>1029</v>
      </c>
      <c r="B752" s="21" t="e"/>
      <c r="C752" s="22" t="e"/>
      <c r="D752" s="22" t="e"/>
      <c r="E752" s="22" t="e"/>
      <c r="F752" s="22" t="e"/>
      <c r="G752" s="22" t="e"/>
      <c r="H752" s="23" t="e"/>
    </row>
    <row r="753" ht="21" customHeight="true" s="1" customFormat="true" outlineLevel="1">
      <c r="A753" s="24" t="s">
        <v>1030</v>
      </c>
      <c r="B753" s="25" t="e"/>
      <c r="C753" s="26" t="e"/>
      <c r="D753" s="26" t="e"/>
      <c r="E753" s="26" t="e"/>
      <c r="F753" s="26" t="e"/>
      <c r="G753" s="26" t="e"/>
      <c r="H753" s="27" t="e"/>
    </row>
    <row r="754" ht="15" customHeight="true" s="1" customFormat="true" outlineLevel="2">
      <c r="A754" s="28" t="s">
        <v>1031</v>
      </c>
      <c r="B754" s="29" t="s">
        <v>43</v>
      </c>
      <c r="C754" s="30" t="e"/>
      <c r="D754" s="31">
        <v>400</v>
      </c>
      <c r="E754" s="31">
        <v>390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1032</v>
      </c>
      <c r="B755" s="29" t="s">
        <v>43</v>
      </c>
      <c r="C755" s="30" t="e"/>
      <c r="D755" s="31">
        <v>400</v>
      </c>
      <c r="E755" s="31">
        <v>390</v>
      </c>
      <c r="F755" s="29">
        <v>0</v>
      </c>
      <c r="G755" s="32">
        <f>C755*D755</f>
        <v>0</v>
      </c>
      <c r="H755" s="32">
        <f>C755*E755</f>
        <v>0</v>
      </c>
    </row>
    <row r="756" ht="21" customHeight="true" s="1" customFormat="true">
      <c r="A756" s="20" t="s">
        <v>1033</v>
      </c>
      <c r="B756" s="21" t="e"/>
      <c r="C756" s="22" t="e"/>
      <c r="D756" s="22" t="e"/>
      <c r="E756" s="22" t="e"/>
      <c r="F756" s="22" t="e"/>
      <c r="G756" s="22" t="e"/>
      <c r="H756" s="23" t="e"/>
    </row>
    <row r="757" ht="21" customHeight="true" s="1" customFormat="true" outlineLevel="1">
      <c r="A757" s="24" t="s">
        <v>1034</v>
      </c>
      <c r="B757" s="25" t="e"/>
      <c r="C757" s="26" t="e"/>
      <c r="D757" s="26" t="e"/>
      <c r="E757" s="26" t="e"/>
      <c r="F757" s="26" t="e"/>
      <c r="G757" s="26" t="e"/>
      <c r="H757" s="27" t="e"/>
    </row>
    <row r="758" ht="15" customHeight="true" s="1" customFormat="true" outlineLevel="2">
      <c r="A758" s="28" t="s">
        <v>1035</v>
      </c>
      <c r="B758" s="29" t="s">
        <v>16</v>
      </c>
      <c r="C758" s="30" t="e"/>
      <c r="D758" s="31">
        <v>650</v>
      </c>
      <c r="E758" s="31">
        <v>630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1036</v>
      </c>
      <c r="B759" s="29" t="s">
        <v>43</v>
      </c>
      <c r="C759" s="30" t="e"/>
      <c r="D759" s="31">
        <v>650</v>
      </c>
      <c r="E759" s="31">
        <v>630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1037</v>
      </c>
      <c r="B760" s="29" t="s">
        <v>16</v>
      </c>
      <c r="C760" s="30" t="e"/>
      <c r="D760" s="31">
        <v>650</v>
      </c>
      <c r="E760" s="31">
        <v>630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1038</v>
      </c>
      <c r="B761" s="29" t="s">
        <v>43</v>
      </c>
      <c r="C761" s="30" t="e"/>
      <c r="D761" s="31">
        <v>650</v>
      </c>
      <c r="E761" s="31">
        <v>630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1039</v>
      </c>
      <c r="B762" s="29" t="s">
        <v>43</v>
      </c>
      <c r="C762" s="30" t="e"/>
      <c r="D762" s="31">
        <v>650</v>
      </c>
      <c r="E762" s="31">
        <v>630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1040</v>
      </c>
      <c r="B763" s="29" t="s">
        <v>43</v>
      </c>
      <c r="C763" s="30" t="e"/>
      <c r="D763" s="31">
        <v>650</v>
      </c>
      <c r="E763" s="31">
        <v>630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1041</v>
      </c>
      <c r="B764" s="29" t="s">
        <v>43</v>
      </c>
      <c r="C764" s="30" t="e"/>
      <c r="D764" s="31">
        <v>650</v>
      </c>
      <c r="E764" s="31">
        <v>630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1042</v>
      </c>
      <c r="B765" s="29" t="s">
        <v>16</v>
      </c>
      <c r="C765" s="30" t="e"/>
      <c r="D765" s="31">
        <v>650</v>
      </c>
      <c r="E765" s="31">
        <v>630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1043</v>
      </c>
      <c r="B766" s="29" t="s">
        <v>43</v>
      </c>
      <c r="C766" s="30" t="e"/>
      <c r="D766" s="31">
        <v>650</v>
      </c>
      <c r="E766" s="31">
        <v>630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1044</v>
      </c>
      <c r="B767" s="29" t="s">
        <v>43</v>
      </c>
      <c r="C767" s="30" t="e"/>
      <c r="D767" s="31">
        <v>650</v>
      </c>
      <c r="E767" s="31">
        <v>630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1045</v>
      </c>
      <c r="B768" s="29" t="s">
        <v>16</v>
      </c>
      <c r="C768" s="30" t="e"/>
      <c r="D768" s="31">
        <v>650</v>
      </c>
      <c r="E768" s="31">
        <v>630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1046</v>
      </c>
      <c r="B769" s="29" t="s">
        <v>16</v>
      </c>
      <c r="C769" s="30" t="e"/>
      <c r="D769" s="31">
        <v>650</v>
      </c>
      <c r="E769" s="31">
        <v>630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1047</v>
      </c>
      <c r="B770" s="29" t="s">
        <v>43</v>
      </c>
      <c r="C770" s="30" t="e"/>
      <c r="D770" s="31">
        <v>650</v>
      </c>
      <c r="E770" s="31">
        <v>630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1048</v>
      </c>
      <c r="B771" s="29" t="s">
        <v>16</v>
      </c>
      <c r="C771" s="30" t="e"/>
      <c r="D771" s="31">
        <v>650</v>
      </c>
      <c r="E771" s="31">
        <v>630</v>
      </c>
      <c r="F771" s="29">
        <v>0</v>
      </c>
      <c r="G771" s="32">
        <f>C771*D771</f>
        <v>0</v>
      </c>
      <c r="H771" s="32">
        <f>C771*E771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2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229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1049</v>
      </c>
      <c r="C5" s="15" t="e"/>
      <c r="D5" s="15" t="e"/>
      <c r="E5" s="15" t="e"/>
      <c r="F5" s="15" t="e"/>
      <c r="G5" s="16">
        <f>SUM(G7:G525)</f>
        <v>0</v>
      </c>
      <c r="H5" s="16">
        <f>SUM(H7:H525)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1050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1051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1052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1055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1056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1057</v>
      </c>
      <c r="B12" s="29" t="s">
        <v>16</v>
      </c>
      <c r="C12" s="30" t="e"/>
      <c r="D12" s="31">
        <v>3490</v>
      </c>
      <c r="E12" s="31">
        <v>3450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1058</v>
      </c>
      <c r="B13" s="29" t="s">
        <v>16</v>
      </c>
      <c r="C13" s="30" t="e"/>
      <c r="D13" s="31">
        <v>3490</v>
      </c>
      <c r="E13" s="31">
        <v>3450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1059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1060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1063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1064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1065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1066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1067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1068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1069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1070</v>
      </c>
      <c r="B23" s="29" t="s">
        <v>16</v>
      </c>
      <c r="C23" s="30" t="e"/>
      <c r="D23" s="31">
        <v>2350</v>
      </c>
      <c r="E23" s="31">
        <v>2290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1071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1072</v>
      </c>
      <c r="B25" s="29" t="s">
        <v>16</v>
      </c>
      <c r="C25" s="30" t="e"/>
      <c r="D25" s="31">
        <v>1990</v>
      </c>
      <c r="E25" s="31">
        <v>1950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1075</v>
      </c>
      <c r="B26" s="29" t="s">
        <v>16</v>
      </c>
      <c r="C26" s="30" t="e"/>
      <c r="D26" s="31">
        <v>1990</v>
      </c>
      <c r="E26" s="31">
        <v>1950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1076</v>
      </c>
      <c r="B27" s="29" t="s">
        <v>16</v>
      </c>
      <c r="C27" s="30" t="e"/>
      <c r="D27" s="31">
        <v>1990</v>
      </c>
      <c r="E27" s="31">
        <v>1950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1077</v>
      </c>
      <c r="B28" s="29" t="s">
        <v>16</v>
      </c>
      <c r="C28" s="30" t="e"/>
      <c r="D28" s="31">
        <v>1990</v>
      </c>
      <c r="E28" s="31">
        <v>1950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1078</v>
      </c>
      <c r="B29" s="29" t="s">
        <v>16</v>
      </c>
      <c r="C29" s="30" t="e"/>
      <c r="D29" s="31">
        <v>1990</v>
      </c>
      <c r="E29" s="31">
        <v>1950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1079</v>
      </c>
      <c r="B30" s="29" t="s">
        <v>16</v>
      </c>
      <c r="C30" s="30" t="e"/>
      <c r="D30" s="31">
        <v>1990</v>
      </c>
      <c r="E30" s="31">
        <v>1950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1080</v>
      </c>
      <c r="B31" s="29" t="s">
        <v>16</v>
      </c>
      <c r="C31" s="30" t="e"/>
      <c r="D31" s="31">
        <v>1990</v>
      </c>
      <c r="E31" s="31">
        <v>1950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1081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1082</v>
      </c>
      <c r="B33" s="29" t="s">
        <v>43</v>
      </c>
      <c r="C33" s="30" t="e"/>
      <c r="D33" s="31">
        <v>1990</v>
      </c>
      <c r="E33" s="31">
        <v>1950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1083</v>
      </c>
      <c r="B34" s="29" t="s">
        <v>16</v>
      </c>
      <c r="C34" s="30" t="e"/>
      <c r="D34" s="31">
        <v>1990</v>
      </c>
      <c r="E34" s="31">
        <v>1950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1084</v>
      </c>
      <c r="B35" s="29" t="s">
        <v>43</v>
      </c>
      <c r="C35" s="30" t="e"/>
      <c r="D35" s="31">
        <v>1990</v>
      </c>
      <c r="E35" s="31">
        <v>1950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1085</v>
      </c>
      <c r="B36" s="29" t="s">
        <v>43</v>
      </c>
      <c r="C36" s="30" t="e"/>
      <c r="D36" s="31">
        <v>1990</v>
      </c>
      <c r="E36" s="31">
        <v>1950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1086</v>
      </c>
      <c r="B37" s="29" t="s">
        <v>43</v>
      </c>
      <c r="C37" s="30" t="e"/>
      <c r="D37" s="31">
        <v>1990</v>
      </c>
      <c r="E37" s="31">
        <v>1950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1087</v>
      </c>
      <c r="B38" s="29" t="s">
        <v>43</v>
      </c>
      <c r="C38" s="30" t="e"/>
      <c r="D38" s="31">
        <v>1990</v>
      </c>
      <c r="E38" s="31">
        <v>1950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1088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1089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1091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1092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1093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1094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1095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1096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1097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1098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1099</v>
      </c>
      <c r="B49" s="29" t="s">
        <v>16</v>
      </c>
      <c r="C49" s="30" t="e"/>
      <c r="D49" s="31">
        <v>600</v>
      </c>
      <c r="E49" s="31">
        <v>590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1101</v>
      </c>
      <c r="B50" s="29" t="s">
        <v>16</v>
      </c>
      <c r="C50" s="30" t="e"/>
      <c r="D50" s="31">
        <v>600</v>
      </c>
      <c r="E50" s="31">
        <v>590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1102</v>
      </c>
      <c r="B51" s="29" t="s">
        <v>16</v>
      </c>
      <c r="C51" s="30" t="e"/>
      <c r="D51" s="31">
        <v>600</v>
      </c>
      <c r="E51" s="31">
        <v>590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1103</v>
      </c>
      <c r="B52" s="29" t="s">
        <v>16</v>
      </c>
      <c r="C52" s="30" t="e"/>
      <c r="D52" s="31">
        <v>600</v>
      </c>
      <c r="E52" s="31">
        <v>590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1104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1105</v>
      </c>
      <c r="B54" s="29" t="s">
        <v>16</v>
      </c>
      <c r="C54" s="30" t="e"/>
      <c r="D54" s="31">
        <v>530</v>
      </c>
      <c r="E54" s="31">
        <v>520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1106</v>
      </c>
      <c r="B55" s="29" t="s">
        <v>16</v>
      </c>
      <c r="C55" s="30" t="e"/>
      <c r="D55" s="31">
        <v>530</v>
      </c>
      <c r="E55" s="31">
        <v>520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1107</v>
      </c>
      <c r="B56" s="29" t="s">
        <v>16</v>
      </c>
      <c r="C56" s="30" t="e"/>
      <c r="D56" s="31">
        <v>530</v>
      </c>
      <c r="E56" s="31">
        <v>520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1108</v>
      </c>
      <c r="B57" s="29" t="s">
        <v>16</v>
      </c>
      <c r="C57" s="30" t="e"/>
      <c r="D57" s="31">
        <v>530</v>
      </c>
      <c r="E57" s="31">
        <v>520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1109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1110</v>
      </c>
      <c r="B59" s="29" t="s">
        <v>43</v>
      </c>
      <c r="C59" s="30" t="e"/>
      <c r="D59" s="31">
        <v>620</v>
      </c>
      <c r="E59" s="31">
        <v>610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1112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1113</v>
      </c>
      <c r="B61" s="29" t="s">
        <v>43</v>
      </c>
      <c r="C61" s="30" t="e"/>
      <c r="D61" s="31">
        <v>1580</v>
      </c>
      <c r="E61" s="31">
        <v>1560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1116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1117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1119</v>
      </c>
      <c r="B64" s="29" t="s">
        <v>16</v>
      </c>
      <c r="C64" s="30" t="e"/>
      <c r="D64" s="31">
        <v>700</v>
      </c>
      <c r="E64" s="31">
        <v>675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1120</v>
      </c>
      <c r="B65" s="29" t="s">
        <v>16</v>
      </c>
      <c r="C65" s="30" t="e"/>
      <c r="D65" s="31">
        <v>700</v>
      </c>
      <c r="E65" s="31">
        <v>675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1121</v>
      </c>
      <c r="B66" s="29" t="s">
        <v>43</v>
      </c>
      <c r="C66" s="30" t="e"/>
      <c r="D66" s="31">
        <v>650</v>
      </c>
      <c r="E66" s="31">
        <v>625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1123</v>
      </c>
      <c r="B67" s="29" t="s">
        <v>43</v>
      </c>
      <c r="C67" s="30" t="e"/>
      <c r="D67" s="31">
        <v>650</v>
      </c>
      <c r="E67" s="31">
        <v>625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1124</v>
      </c>
      <c r="B68" s="29" t="s">
        <v>16</v>
      </c>
      <c r="C68" s="30" t="e"/>
      <c r="D68" s="31">
        <v>550</v>
      </c>
      <c r="E68" s="31">
        <v>525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1126</v>
      </c>
      <c r="B69" s="29" t="s">
        <v>16</v>
      </c>
      <c r="C69" s="30" t="e"/>
      <c r="D69" s="31">
        <v>590</v>
      </c>
      <c r="E69" s="31">
        <v>565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1128</v>
      </c>
      <c r="B70" s="29" t="s">
        <v>16</v>
      </c>
      <c r="C70" s="30" t="e"/>
      <c r="D70" s="31">
        <v>590</v>
      </c>
      <c r="E70" s="31">
        <v>565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1129</v>
      </c>
      <c r="B71" s="29" t="s">
        <v>16</v>
      </c>
      <c r="C71" s="30" t="e"/>
      <c r="D71" s="31">
        <v>650</v>
      </c>
      <c r="E71" s="31">
        <v>625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1130</v>
      </c>
      <c r="B72" s="29" t="s">
        <v>43</v>
      </c>
      <c r="C72" s="30" t="e"/>
      <c r="D72" s="31">
        <v>725</v>
      </c>
      <c r="E72" s="31">
        <v>700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1132</v>
      </c>
      <c r="B73" s="29" t="s">
        <v>43</v>
      </c>
      <c r="C73" s="30" t="e"/>
      <c r="D73" s="31">
        <v>725</v>
      </c>
      <c r="E73" s="31">
        <v>700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1133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1134</v>
      </c>
      <c r="B75" s="29" t="s">
        <v>16</v>
      </c>
      <c r="C75" s="30" t="e"/>
      <c r="D75" s="31">
        <v>280</v>
      </c>
      <c r="E75" s="31">
        <v>270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1136</v>
      </c>
      <c r="B76" s="29" t="s">
        <v>16</v>
      </c>
      <c r="C76" s="30" t="e"/>
      <c r="D76" s="31">
        <v>280</v>
      </c>
      <c r="E76" s="31">
        <v>270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1137</v>
      </c>
      <c r="B77" s="29" t="s">
        <v>43</v>
      </c>
      <c r="C77" s="30" t="e"/>
      <c r="D77" s="31">
        <v>370</v>
      </c>
      <c r="E77" s="31">
        <v>360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1140</v>
      </c>
      <c r="B78" s="29" t="s">
        <v>43</v>
      </c>
      <c r="C78" s="30" t="e"/>
      <c r="D78" s="31">
        <v>450</v>
      </c>
      <c r="E78" s="31">
        <v>440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1141</v>
      </c>
      <c r="B79" s="29" t="s">
        <v>16</v>
      </c>
      <c r="C79" s="30" t="e"/>
      <c r="D79" s="31">
        <v>475</v>
      </c>
      <c r="E79" s="31">
        <v>460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1143</v>
      </c>
      <c r="B80" s="29" t="s">
        <v>43</v>
      </c>
      <c r="C80" s="30" t="e"/>
      <c r="D80" s="31">
        <v>475</v>
      </c>
      <c r="E80" s="31">
        <v>460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1144</v>
      </c>
      <c r="B81" s="29" t="s">
        <v>43</v>
      </c>
      <c r="C81" s="30" t="e"/>
      <c r="D81" s="31">
        <v>350</v>
      </c>
      <c r="E81" s="31">
        <v>340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1146</v>
      </c>
      <c r="B82" s="29" t="s">
        <v>16</v>
      </c>
      <c r="C82" s="30" t="e"/>
      <c r="D82" s="31">
        <v>450</v>
      </c>
      <c r="E82" s="31">
        <v>435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1148</v>
      </c>
      <c r="B83" s="29" t="s">
        <v>43</v>
      </c>
      <c r="C83" s="30" t="e"/>
      <c r="D83" s="31">
        <v>450</v>
      </c>
      <c r="E83" s="31">
        <v>435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1149</v>
      </c>
      <c r="B84" s="29" t="s">
        <v>43</v>
      </c>
      <c r="C84" s="30" t="e"/>
      <c r="D84" s="31">
        <v>420</v>
      </c>
      <c r="E84" s="31">
        <v>405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1152</v>
      </c>
      <c r="B85" s="29" t="s">
        <v>43</v>
      </c>
      <c r="C85" s="30" t="e"/>
      <c r="D85" s="31">
        <v>550</v>
      </c>
      <c r="E85" s="31">
        <v>540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1154</v>
      </c>
      <c r="B86" s="21" t="e"/>
      <c r="C86" s="22" t="e"/>
      <c r="D86" s="22" t="e"/>
      <c r="E86" s="22" t="e"/>
      <c r="F86" s="22" t="e"/>
      <c r="G86" s="22" t="e"/>
      <c r="H86" s="23" t="e"/>
    </row>
    <row r="87" ht="21" customHeight="true" s="1" customFormat="true" outlineLevel="1">
      <c r="A87" s="24" t="s">
        <v>1155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1156</v>
      </c>
      <c r="B88" s="29" t="s">
        <v>16</v>
      </c>
      <c r="C88" s="30" t="e"/>
      <c r="D88" s="31">
        <v>3590</v>
      </c>
      <c r="E88" s="31">
        <v>3550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1159</v>
      </c>
      <c r="B89" s="29" t="s">
        <v>16</v>
      </c>
      <c r="C89" s="30" t="e"/>
      <c r="D89" s="31">
        <v>3590</v>
      </c>
      <c r="E89" s="31">
        <v>3550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1160</v>
      </c>
      <c r="B90" s="29" t="s">
        <v>16</v>
      </c>
      <c r="C90" s="30" t="e"/>
      <c r="D90" s="31">
        <v>3590</v>
      </c>
      <c r="E90" s="31">
        <v>3550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 outlineLevel="1">
      <c r="A91" s="24" t="s">
        <v>1161</v>
      </c>
      <c r="B91" s="25" t="e"/>
      <c r="C91" s="26" t="e"/>
      <c r="D91" s="26" t="e"/>
      <c r="E91" s="26" t="e"/>
      <c r="F91" s="26" t="e"/>
      <c r="G91" s="26" t="e"/>
      <c r="H91" s="27" t="e"/>
    </row>
    <row r="92" ht="15" customHeight="true" s="1" customFormat="true" outlineLevel="2">
      <c r="A92" s="28" t="s">
        <v>1162</v>
      </c>
      <c r="B92" s="29" t="s">
        <v>16</v>
      </c>
      <c r="C92" s="30" t="e"/>
      <c r="D92" s="31">
        <v>2090</v>
      </c>
      <c r="E92" s="31">
        <v>2050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1165</v>
      </c>
      <c r="B93" s="29" t="s">
        <v>16</v>
      </c>
      <c r="C93" s="30" t="e"/>
      <c r="D93" s="31">
        <v>2090</v>
      </c>
      <c r="E93" s="31">
        <v>2050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1166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1167</v>
      </c>
      <c r="B95" s="29" t="s">
        <v>16</v>
      </c>
      <c r="C95" s="30" t="e"/>
      <c r="D95" s="31">
        <v>1690</v>
      </c>
      <c r="E95" s="31">
        <v>1650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1170</v>
      </c>
      <c r="B96" s="29" t="s">
        <v>16</v>
      </c>
      <c r="C96" s="30" t="e"/>
      <c r="D96" s="31">
        <v>1690</v>
      </c>
      <c r="E96" s="31">
        <v>1650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1171</v>
      </c>
      <c r="B97" s="29" t="s">
        <v>16</v>
      </c>
      <c r="C97" s="30" t="e"/>
      <c r="D97" s="31">
        <v>1690</v>
      </c>
      <c r="E97" s="31">
        <v>1650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1172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1173</v>
      </c>
      <c r="B99" s="29" t="s">
        <v>16</v>
      </c>
      <c r="C99" s="30" t="e"/>
      <c r="D99" s="31">
        <v>1850</v>
      </c>
      <c r="E99" s="31">
        <v>1790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1176</v>
      </c>
      <c r="B100" s="29" t="s">
        <v>16</v>
      </c>
      <c r="C100" s="30" t="e"/>
      <c r="D100" s="31">
        <v>1850</v>
      </c>
      <c r="E100" s="31">
        <v>1790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1177</v>
      </c>
      <c r="B101" s="29" t="s">
        <v>16</v>
      </c>
      <c r="C101" s="30" t="e"/>
      <c r="D101" s="31">
        <v>1850</v>
      </c>
      <c r="E101" s="31">
        <v>1790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1178</v>
      </c>
      <c r="B102" s="29" t="s">
        <v>16</v>
      </c>
      <c r="C102" s="30" t="e"/>
      <c r="D102" s="31">
        <v>1850</v>
      </c>
      <c r="E102" s="31">
        <v>1790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1179</v>
      </c>
      <c r="B103" s="29" t="s">
        <v>16</v>
      </c>
      <c r="C103" s="30" t="e"/>
      <c r="D103" s="31">
        <v>1850</v>
      </c>
      <c r="E103" s="31">
        <v>1790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1180</v>
      </c>
      <c r="B104" s="29" t="s">
        <v>16</v>
      </c>
      <c r="C104" s="30" t="e"/>
      <c r="D104" s="31">
        <v>1850</v>
      </c>
      <c r="E104" s="31">
        <v>1790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 outlineLevel="1">
      <c r="A105" s="24" t="s">
        <v>1181</v>
      </c>
      <c r="B105" s="25" t="e"/>
      <c r="C105" s="26" t="e"/>
      <c r="D105" s="26" t="e"/>
      <c r="E105" s="26" t="e"/>
      <c r="F105" s="26" t="e"/>
      <c r="G105" s="26" t="e"/>
      <c r="H105" s="27" t="e"/>
    </row>
    <row r="106" ht="15" customHeight="true" s="1" customFormat="true" outlineLevel="2">
      <c r="A106" s="28" t="s">
        <v>1182</v>
      </c>
      <c r="B106" s="29" t="s">
        <v>16</v>
      </c>
      <c r="C106" s="30" t="e"/>
      <c r="D106" s="31">
        <v>1490</v>
      </c>
      <c r="E106" s="31">
        <v>1470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1185</v>
      </c>
      <c r="B107" s="29" t="s">
        <v>16</v>
      </c>
      <c r="C107" s="30" t="e"/>
      <c r="D107" s="31">
        <v>1490</v>
      </c>
      <c r="E107" s="31">
        <v>1470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1186</v>
      </c>
      <c r="B108" s="29" t="s">
        <v>16</v>
      </c>
      <c r="C108" s="30" t="e"/>
      <c r="D108" s="31">
        <v>1490</v>
      </c>
      <c r="E108" s="31">
        <v>1470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1187</v>
      </c>
      <c r="B109" s="29" t="s">
        <v>16</v>
      </c>
      <c r="C109" s="30" t="e"/>
      <c r="D109" s="31">
        <v>1490</v>
      </c>
      <c r="E109" s="31">
        <v>1470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1188</v>
      </c>
      <c r="B110" s="29" t="s">
        <v>16</v>
      </c>
      <c r="C110" s="30" t="e"/>
      <c r="D110" s="31">
        <v>1490</v>
      </c>
      <c r="E110" s="31">
        <v>1470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1189</v>
      </c>
      <c r="B111" s="29" t="s">
        <v>16</v>
      </c>
      <c r="C111" s="30" t="e"/>
      <c r="D111" s="31">
        <v>1490</v>
      </c>
      <c r="E111" s="31">
        <v>1470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1190</v>
      </c>
      <c r="B112" s="29" t="s">
        <v>16</v>
      </c>
      <c r="C112" s="30" t="e"/>
      <c r="D112" s="31">
        <v>1490</v>
      </c>
      <c r="E112" s="31">
        <v>1470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1191</v>
      </c>
      <c r="B113" s="29" t="s">
        <v>16</v>
      </c>
      <c r="C113" s="30" t="e"/>
      <c r="D113" s="31">
        <v>1490</v>
      </c>
      <c r="E113" s="31">
        <v>1470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1192</v>
      </c>
      <c r="B114" s="29" t="s">
        <v>16</v>
      </c>
      <c r="C114" s="30" t="e"/>
      <c r="D114" s="31">
        <v>1490</v>
      </c>
      <c r="E114" s="31">
        <v>1470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1193</v>
      </c>
      <c r="B115" s="29" t="s">
        <v>16</v>
      </c>
      <c r="C115" s="30" t="e"/>
      <c r="D115" s="31">
        <v>1490</v>
      </c>
      <c r="E115" s="31">
        <v>1470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1194</v>
      </c>
      <c r="B116" s="29" t="s">
        <v>16</v>
      </c>
      <c r="C116" s="30" t="e"/>
      <c r="D116" s="31">
        <v>1490</v>
      </c>
      <c r="E116" s="31">
        <v>1470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1195</v>
      </c>
      <c r="B117" s="29" t="s">
        <v>16</v>
      </c>
      <c r="C117" s="30" t="e"/>
      <c r="D117" s="31">
        <v>1490</v>
      </c>
      <c r="E117" s="31">
        <v>1470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1196</v>
      </c>
      <c r="B118" s="29" t="s">
        <v>16</v>
      </c>
      <c r="C118" s="30" t="e"/>
      <c r="D118" s="31">
        <v>1490</v>
      </c>
      <c r="E118" s="31">
        <v>1470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1197</v>
      </c>
      <c r="B119" s="29" t="s">
        <v>16</v>
      </c>
      <c r="C119" s="30" t="e"/>
      <c r="D119" s="31">
        <v>1490</v>
      </c>
      <c r="E119" s="31">
        <v>1470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1198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1199</v>
      </c>
      <c r="B121" s="29" t="s">
        <v>16</v>
      </c>
      <c r="C121" s="30" t="e"/>
      <c r="D121" s="31">
        <v>980</v>
      </c>
      <c r="E121" s="31">
        <v>960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1200</v>
      </c>
      <c r="B122" s="29" t="s">
        <v>16</v>
      </c>
      <c r="C122" s="30" t="e"/>
      <c r="D122" s="31">
        <v>980</v>
      </c>
      <c r="E122" s="31">
        <v>960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1201</v>
      </c>
      <c r="B123" s="29" t="s">
        <v>16</v>
      </c>
      <c r="C123" s="30" t="e"/>
      <c r="D123" s="31">
        <v>980</v>
      </c>
      <c r="E123" s="31">
        <v>960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1202</v>
      </c>
      <c r="B124" s="29" t="s">
        <v>16</v>
      </c>
      <c r="C124" s="30" t="e"/>
      <c r="D124" s="31">
        <v>980</v>
      </c>
      <c r="E124" s="31">
        <v>960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1203</v>
      </c>
      <c r="B125" s="29" t="s">
        <v>16</v>
      </c>
      <c r="C125" s="30" t="e"/>
      <c r="D125" s="31">
        <v>980</v>
      </c>
      <c r="E125" s="31">
        <v>960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1204</v>
      </c>
      <c r="B126" s="29" t="s">
        <v>16</v>
      </c>
      <c r="C126" s="30" t="e"/>
      <c r="D126" s="31">
        <v>980</v>
      </c>
      <c r="E126" s="31">
        <v>960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1205</v>
      </c>
      <c r="B127" s="29" t="s">
        <v>16</v>
      </c>
      <c r="C127" s="30" t="e"/>
      <c r="D127" s="31">
        <v>980</v>
      </c>
      <c r="E127" s="31">
        <v>960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1206</v>
      </c>
      <c r="B128" s="29" t="s">
        <v>16</v>
      </c>
      <c r="C128" s="30" t="e"/>
      <c r="D128" s="31">
        <v>980</v>
      </c>
      <c r="E128" s="31">
        <v>960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1207</v>
      </c>
      <c r="B129" s="29" t="s">
        <v>16</v>
      </c>
      <c r="C129" s="30" t="e"/>
      <c r="D129" s="31">
        <v>980</v>
      </c>
      <c r="E129" s="31">
        <v>960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1208</v>
      </c>
      <c r="B130" s="29" t="s">
        <v>16</v>
      </c>
      <c r="C130" s="30" t="e"/>
      <c r="D130" s="31">
        <v>980</v>
      </c>
      <c r="E130" s="31">
        <v>960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1209</v>
      </c>
      <c r="B131" s="29" t="s">
        <v>16</v>
      </c>
      <c r="C131" s="30" t="e"/>
      <c r="D131" s="31">
        <v>980</v>
      </c>
      <c r="E131" s="31">
        <v>960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1210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1211</v>
      </c>
      <c r="B133" s="29" t="s">
        <v>16</v>
      </c>
      <c r="C133" s="30" t="e"/>
      <c r="D133" s="31">
        <v>2050</v>
      </c>
      <c r="E133" s="31">
        <v>1990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1212</v>
      </c>
      <c r="B134" s="29" t="s">
        <v>16</v>
      </c>
      <c r="C134" s="30" t="e"/>
      <c r="D134" s="31">
        <v>2050</v>
      </c>
      <c r="E134" s="31">
        <v>1990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1213</v>
      </c>
      <c r="B135" s="29" t="s">
        <v>16</v>
      </c>
      <c r="C135" s="30" t="e"/>
      <c r="D135" s="31">
        <v>2050</v>
      </c>
      <c r="E135" s="31">
        <v>1990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1214</v>
      </c>
      <c r="B136" s="29" t="s">
        <v>16</v>
      </c>
      <c r="C136" s="30" t="e"/>
      <c r="D136" s="31">
        <v>2050</v>
      </c>
      <c r="E136" s="31">
        <v>1990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1215</v>
      </c>
      <c r="B137" s="29" t="s">
        <v>16</v>
      </c>
      <c r="C137" s="30" t="e"/>
      <c r="D137" s="31">
        <v>2050</v>
      </c>
      <c r="E137" s="31">
        <v>1990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1216</v>
      </c>
      <c r="B138" s="29" t="s">
        <v>16</v>
      </c>
      <c r="C138" s="30" t="e"/>
      <c r="D138" s="31">
        <v>2050</v>
      </c>
      <c r="E138" s="31">
        <v>1990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1217</v>
      </c>
      <c r="B139" s="29" t="s">
        <v>16</v>
      </c>
      <c r="C139" s="30" t="e"/>
      <c r="D139" s="31">
        <v>2050</v>
      </c>
      <c r="E139" s="31">
        <v>1990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1218</v>
      </c>
      <c r="B140" s="29" t="s">
        <v>16</v>
      </c>
      <c r="C140" s="30" t="e"/>
      <c r="D140" s="31">
        <v>2050</v>
      </c>
      <c r="E140" s="31">
        <v>1990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1219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1220</v>
      </c>
      <c r="B142" s="29" t="s">
        <v>43</v>
      </c>
      <c r="C142" s="30" t="e"/>
      <c r="D142" s="31">
        <v>1390</v>
      </c>
      <c r="E142" s="31">
        <v>1370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1223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1224</v>
      </c>
      <c r="B144" s="29" t="s">
        <v>43</v>
      </c>
      <c r="C144" s="30" t="e"/>
      <c r="D144" s="31">
        <v>940</v>
      </c>
      <c r="E144" s="31">
        <v>920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1225</v>
      </c>
      <c r="B145" s="29" t="s">
        <v>16</v>
      </c>
      <c r="C145" s="30" t="e"/>
      <c r="D145" s="31">
        <v>940</v>
      </c>
      <c r="E145" s="31">
        <v>920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1226</v>
      </c>
      <c r="B146" s="29" t="s">
        <v>43</v>
      </c>
      <c r="C146" s="30" t="e"/>
      <c r="D146" s="31">
        <v>940</v>
      </c>
      <c r="E146" s="31">
        <v>920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1227</v>
      </c>
      <c r="B147" s="29" t="s">
        <v>16</v>
      </c>
      <c r="C147" s="30" t="e"/>
      <c r="D147" s="31">
        <v>940</v>
      </c>
      <c r="E147" s="31">
        <v>920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1228</v>
      </c>
      <c r="B148" s="29" t="s">
        <v>16</v>
      </c>
      <c r="C148" s="30" t="e"/>
      <c r="D148" s="31">
        <v>940</v>
      </c>
      <c r="E148" s="31">
        <v>920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1229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1230</v>
      </c>
      <c r="B150" s="29" t="s">
        <v>16</v>
      </c>
      <c r="C150" s="30" t="e"/>
      <c r="D150" s="31">
        <v>830</v>
      </c>
      <c r="E150" s="31">
        <v>810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1231</v>
      </c>
      <c r="B151" s="29" t="s">
        <v>16</v>
      </c>
      <c r="C151" s="30" t="e"/>
      <c r="D151" s="31">
        <v>830</v>
      </c>
      <c r="E151" s="31">
        <v>810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1232</v>
      </c>
      <c r="B152" s="29" t="s">
        <v>16</v>
      </c>
      <c r="C152" s="30" t="e"/>
      <c r="D152" s="31">
        <v>830</v>
      </c>
      <c r="E152" s="31">
        <v>810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1233</v>
      </c>
      <c r="B153" s="29" t="s">
        <v>43</v>
      </c>
      <c r="C153" s="30" t="e"/>
      <c r="D153" s="31">
        <v>830</v>
      </c>
      <c r="E153" s="31">
        <v>810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1234</v>
      </c>
      <c r="B154" s="29" t="s">
        <v>16</v>
      </c>
      <c r="C154" s="30" t="e"/>
      <c r="D154" s="31">
        <v>830</v>
      </c>
      <c r="E154" s="31">
        <v>810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1235</v>
      </c>
      <c r="B155" s="29" t="s">
        <v>16</v>
      </c>
      <c r="C155" s="30" t="e"/>
      <c r="D155" s="31">
        <v>830</v>
      </c>
      <c r="E155" s="31">
        <v>810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1236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1237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1238</v>
      </c>
      <c r="B158" s="29" t="s">
        <v>16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1239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1240</v>
      </c>
      <c r="B160" s="29" t="s">
        <v>16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1241</v>
      </c>
      <c r="B161" s="29" t="s">
        <v>16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1242</v>
      </c>
      <c r="B162" s="29" t="s">
        <v>16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1243</v>
      </c>
      <c r="B163" s="29" t="s">
        <v>16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1244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1245</v>
      </c>
      <c r="B165" s="29" t="s">
        <v>43</v>
      </c>
      <c r="C165" s="30" t="e"/>
      <c r="D165" s="31">
        <v>400</v>
      </c>
      <c r="E165" s="31">
        <v>390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1246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1247</v>
      </c>
      <c r="B167" s="29" t="s">
        <v>43</v>
      </c>
      <c r="C167" s="30" t="e"/>
      <c r="D167" s="31">
        <v>400</v>
      </c>
      <c r="E167" s="31">
        <v>390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1248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1249</v>
      </c>
      <c r="B169" s="29" t="s">
        <v>16</v>
      </c>
      <c r="C169" s="30" t="e"/>
      <c r="D169" s="31">
        <v>1150</v>
      </c>
      <c r="E169" s="31">
        <v>1130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1251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1252</v>
      </c>
      <c r="B171" s="29" t="s">
        <v>16</v>
      </c>
      <c r="C171" s="30" t="e"/>
      <c r="D171" s="31">
        <v>540</v>
      </c>
      <c r="E171" s="31">
        <v>520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1253</v>
      </c>
      <c r="B172" s="29" t="s">
        <v>43</v>
      </c>
      <c r="C172" s="30" t="e"/>
      <c r="D172" s="31">
        <v>540</v>
      </c>
      <c r="E172" s="31">
        <v>520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1254</v>
      </c>
      <c r="B173" s="29" t="s">
        <v>16</v>
      </c>
      <c r="C173" s="30" t="e"/>
      <c r="D173" s="31">
        <v>580</v>
      </c>
      <c r="E173" s="31">
        <v>560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1256</v>
      </c>
      <c r="B174" s="29" t="s">
        <v>16</v>
      </c>
      <c r="C174" s="30" t="e"/>
      <c r="D174" s="31">
        <v>540</v>
      </c>
      <c r="E174" s="31">
        <v>520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1257</v>
      </c>
      <c r="B175" s="29" t="s">
        <v>16</v>
      </c>
      <c r="C175" s="30" t="e"/>
      <c r="D175" s="31">
        <v>560</v>
      </c>
      <c r="E175" s="31">
        <v>540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1258</v>
      </c>
      <c r="B176" s="29" t="s">
        <v>16</v>
      </c>
      <c r="C176" s="30" t="e"/>
      <c r="D176" s="31">
        <v>560</v>
      </c>
      <c r="E176" s="31">
        <v>540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1259</v>
      </c>
      <c r="B177" s="29" t="s">
        <v>16</v>
      </c>
      <c r="C177" s="30" t="e"/>
      <c r="D177" s="31">
        <v>540</v>
      </c>
      <c r="E177" s="31">
        <v>520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1260</v>
      </c>
      <c r="B178" s="29" t="s">
        <v>16</v>
      </c>
      <c r="C178" s="30" t="e"/>
      <c r="D178" s="31">
        <v>560</v>
      </c>
      <c r="E178" s="31">
        <v>540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1261</v>
      </c>
      <c r="B179" s="29" t="s">
        <v>16</v>
      </c>
      <c r="C179" s="30" t="e"/>
      <c r="D179" s="31">
        <v>360</v>
      </c>
      <c r="E179" s="31">
        <v>350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1262</v>
      </c>
      <c r="B180" s="29" t="s">
        <v>16</v>
      </c>
      <c r="C180" s="30" t="e"/>
      <c r="D180" s="31">
        <v>360</v>
      </c>
      <c r="E180" s="31">
        <v>350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1263</v>
      </c>
      <c r="B181" s="29" t="s">
        <v>16</v>
      </c>
      <c r="C181" s="30" t="e"/>
      <c r="D181" s="31">
        <v>200</v>
      </c>
      <c r="E181" s="31">
        <v>200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1264</v>
      </c>
      <c r="B182" s="29" t="s">
        <v>16</v>
      </c>
      <c r="C182" s="30" t="e"/>
      <c r="D182" s="31">
        <v>600</v>
      </c>
      <c r="E182" s="31">
        <v>580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1265</v>
      </c>
      <c r="B183" s="29" t="s">
        <v>43</v>
      </c>
      <c r="C183" s="30" t="e"/>
      <c r="D183" s="31">
        <v>740</v>
      </c>
      <c r="E183" s="31">
        <v>720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1266</v>
      </c>
      <c r="B184" s="29" t="s">
        <v>16</v>
      </c>
      <c r="C184" s="30" t="e"/>
      <c r="D184" s="31">
        <v>740</v>
      </c>
      <c r="E184" s="31">
        <v>720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1267</v>
      </c>
      <c r="B185" s="29" t="s">
        <v>43</v>
      </c>
      <c r="C185" s="30" t="e"/>
      <c r="D185" s="31">
        <v>760</v>
      </c>
      <c r="E185" s="31">
        <v>720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1268</v>
      </c>
      <c r="B186" s="29" t="s">
        <v>16</v>
      </c>
      <c r="C186" s="30" t="e"/>
      <c r="D186" s="31">
        <v>760</v>
      </c>
      <c r="E186" s="31">
        <v>720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1269</v>
      </c>
      <c r="B187" s="29" t="s">
        <v>43</v>
      </c>
      <c r="C187" s="30" t="e"/>
      <c r="D187" s="31">
        <v>380</v>
      </c>
      <c r="E187" s="31">
        <v>370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1271</v>
      </c>
      <c r="B188" s="29" t="s">
        <v>16</v>
      </c>
      <c r="C188" s="30" t="e"/>
      <c r="D188" s="31">
        <v>380</v>
      </c>
      <c r="E188" s="31">
        <v>370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1272</v>
      </c>
      <c r="B189" s="29" t="s">
        <v>16</v>
      </c>
      <c r="C189" s="30" t="e"/>
      <c r="D189" s="31">
        <v>380</v>
      </c>
      <c r="E189" s="31">
        <v>370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1273</v>
      </c>
      <c r="B190" s="29" t="s">
        <v>16</v>
      </c>
      <c r="C190" s="30" t="e"/>
      <c r="D190" s="31">
        <v>340</v>
      </c>
      <c r="E190" s="31">
        <v>330</v>
      </c>
      <c r="F190" s="29">
        <v>0</v>
      </c>
      <c r="G190" s="32">
        <f>C190*D190</f>
        <v>0</v>
      </c>
      <c r="H190" s="32">
        <f>C190*E190</f>
        <v>0</v>
      </c>
    </row>
    <row r="191" ht="21" customHeight="true" s="1" customFormat="true" outlineLevel="1">
      <c r="A191" s="24" t="s">
        <v>1275</v>
      </c>
      <c r="B191" s="25" t="e"/>
      <c r="C191" s="26" t="e"/>
      <c r="D191" s="26" t="e"/>
      <c r="E191" s="26" t="e"/>
      <c r="F191" s="26" t="e"/>
      <c r="G191" s="26" t="e"/>
      <c r="H191" s="27" t="e"/>
    </row>
    <row r="192" ht="15" customHeight="true" s="1" customFormat="true" outlineLevel="2">
      <c r="A192" s="28" t="s">
        <v>1276</v>
      </c>
      <c r="B192" s="29" t="s">
        <v>43</v>
      </c>
      <c r="C192" s="30" t="e"/>
      <c r="D192" s="31">
        <v>625</v>
      </c>
      <c r="E192" s="31">
        <v>600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1277</v>
      </c>
      <c r="B193" s="29" t="s">
        <v>43</v>
      </c>
      <c r="C193" s="30" t="e"/>
      <c r="D193" s="31">
        <v>625</v>
      </c>
      <c r="E193" s="31">
        <v>600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1278</v>
      </c>
      <c r="B194" s="29" t="s">
        <v>43</v>
      </c>
      <c r="C194" s="30" t="e"/>
      <c r="D194" s="31">
        <v>625</v>
      </c>
      <c r="E194" s="31">
        <v>600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1279</v>
      </c>
      <c r="B195" s="29" t="s">
        <v>43</v>
      </c>
      <c r="C195" s="30" t="e"/>
      <c r="D195" s="31">
        <v>625</v>
      </c>
      <c r="E195" s="31">
        <v>600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1280</v>
      </c>
      <c r="B196" s="29" t="s">
        <v>43</v>
      </c>
      <c r="C196" s="30" t="e"/>
      <c r="D196" s="31">
        <v>625</v>
      </c>
      <c r="E196" s="31">
        <v>600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1281</v>
      </c>
      <c r="B197" s="29" t="s">
        <v>43</v>
      </c>
      <c r="C197" s="30" t="e"/>
      <c r="D197" s="31">
        <v>625</v>
      </c>
      <c r="E197" s="31">
        <v>600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1282</v>
      </c>
      <c r="B198" s="29" t="s">
        <v>43</v>
      </c>
      <c r="C198" s="30" t="e"/>
      <c r="D198" s="31">
        <v>625</v>
      </c>
      <c r="E198" s="31">
        <v>600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1283</v>
      </c>
      <c r="B199" s="29" t="s">
        <v>43</v>
      </c>
      <c r="C199" s="30" t="e"/>
      <c r="D199" s="31">
        <v>290</v>
      </c>
      <c r="E199" s="31">
        <v>280</v>
      </c>
      <c r="F199" s="29">
        <v>0</v>
      </c>
      <c r="G199" s="32">
        <f>C199*D199</f>
        <v>0</v>
      </c>
      <c r="H199" s="32">
        <f>C199*E199</f>
        <v>0</v>
      </c>
    </row>
    <row r="200" ht="21" customHeight="true" s="1" customFormat="true">
      <c r="A200" s="20" t="s">
        <v>1284</v>
      </c>
      <c r="B200" s="21" t="e"/>
      <c r="C200" s="22" t="e"/>
      <c r="D200" s="22" t="e"/>
      <c r="E200" s="22" t="e"/>
      <c r="F200" s="22" t="e"/>
      <c r="G200" s="22" t="e"/>
      <c r="H200" s="23" t="e"/>
    </row>
    <row r="201" ht="21" customHeight="true" s="1" customFormat="true" outlineLevel="1">
      <c r="A201" s="24" t="s">
        <v>1285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1286</v>
      </c>
      <c r="B202" s="29" t="s">
        <v>16</v>
      </c>
      <c r="C202" s="30" t="e"/>
      <c r="D202" s="31">
        <v>1090</v>
      </c>
      <c r="E202" s="31">
        <v>1070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1289</v>
      </c>
      <c r="B203" s="29" t="s">
        <v>16</v>
      </c>
      <c r="C203" s="30" t="e"/>
      <c r="D203" s="31">
        <v>1090</v>
      </c>
      <c r="E203" s="31">
        <v>1070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1290</v>
      </c>
      <c r="B204" s="29" t="s">
        <v>16</v>
      </c>
      <c r="C204" s="30" t="e"/>
      <c r="D204" s="31">
        <v>1090</v>
      </c>
      <c r="E204" s="31">
        <v>1070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1291</v>
      </c>
      <c r="B205" s="29" t="s">
        <v>16</v>
      </c>
      <c r="C205" s="30" t="e"/>
      <c r="D205" s="31">
        <v>1090</v>
      </c>
      <c r="E205" s="31">
        <v>1070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1292</v>
      </c>
      <c r="B206" s="29" t="s">
        <v>16</v>
      </c>
      <c r="C206" s="30" t="e"/>
      <c r="D206" s="31">
        <v>1090</v>
      </c>
      <c r="E206" s="31">
        <v>1070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1293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1294</v>
      </c>
      <c r="B208" s="29" t="s">
        <v>16</v>
      </c>
      <c r="C208" s="30" t="e"/>
      <c r="D208" s="31">
        <v>1890</v>
      </c>
      <c r="E208" s="31">
        <v>1870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1297</v>
      </c>
      <c r="B209" s="29" t="s">
        <v>16</v>
      </c>
      <c r="C209" s="30" t="e"/>
      <c r="D209" s="31">
        <v>1890</v>
      </c>
      <c r="E209" s="31">
        <v>1870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1298</v>
      </c>
      <c r="B210" s="29" t="s">
        <v>16</v>
      </c>
      <c r="C210" s="30" t="e"/>
      <c r="D210" s="31">
        <v>1890</v>
      </c>
      <c r="E210" s="31">
        <v>1870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1299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1300</v>
      </c>
      <c r="B212" s="29" t="s">
        <v>16</v>
      </c>
      <c r="C212" s="30" t="e"/>
      <c r="D212" s="31">
        <v>990</v>
      </c>
      <c r="E212" s="31">
        <v>970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1302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1303</v>
      </c>
      <c r="B214" s="29" t="s">
        <v>43</v>
      </c>
      <c r="C214" s="30" t="e"/>
      <c r="D214" s="31">
        <v>490</v>
      </c>
      <c r="E214" s="31">
        <v>470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1304</v>
      </c>
      <c r="B215" s="29" t="s">
        <v>43</v>
      </c>
      <c r="C215" s="30" t="e"/>
      <c r="D215" s="31">
        <v>490</v>
      </c>
      <c r="E215" s="31">
        <v>470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1305</v>
      </c>
      <c r="B216" s="29" t="s">
        <v>43</v>
      </c>
      <c r="C216" s="30" t="e"/>
      <c r="D216" s="31">
        <v>490</v>
      </c>
      <c r="E216" s="31">
        <v>470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1306</v>
      </c>
      <c r="B217" s="29" t="s">
        <v>43</v>
      </c>
      <c r="C217" s="30" t="e"/>
      <c r="D217" s="31">
        <v>490</v>
      </c>
      <c r="E217" s="31">
        <v>470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1307</v>
      </c>
      <c r="B218" s="29" t="s">
        <v>43</v>
      </c>
      <c r="C218" s="30" t="e"/>
      <c r="D218" s="31">
        <v>490</v>
      </c>
      <c r="E218" s="31">
        <v>470</v>
      </c>
      <c r="F218" s="29">
        <v>0</v>
      </c>
      <c r="G218" s="32">
        <f>C218*D218</f>
        <v>0</v>
      </c>
      <c r="H218" s="32">
        <f>C218*E218</f>
        <v>0</v>
      </c>
    </row>
    <row r="219" ht="21" customHeight="true" s="1" customFormat="true" outlineLevel="1">
      <c r="A219" s="24" t="s">
        <v>1308</v>
      </c>
      <c r="B219" s="25" t="e"/>
      <c r="C219" s="26" t="e"/>
      <c r="D219" s="26" t="e"/>
      <c r="E219" s="26" t="e"/>
      <c r="F219" s="26" t="e"/>
      <c r="G219" s="26" t="e"/>
      <c r="H219" s="27" t="e"/>
    </row>
    <row r="220" ht="15" customHeight="true" s="1" customFormat="true" outlineLevel="2">
      <c r="A220" s="28" t="s">
        <v>1309</v>
      </c>
      <c r="B220" s="29" t="s">
        <v>16</v>
      </c>
      <c r="C220" s="30" t="e"/>
      <c r="D220" s="31">
        <v>600</v>
      </c>
      <c r="E220" s="31">
        <v>590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1310</v>
      </c>
      <c r="B221" s="29" t="s">
        <v>16</v>
      </c>
      <c r="C221" s="30" t="e"/>
      <c r="D221" s="31">
        <v>600</v>
      </c>
      <c r="E221" s="31">
        <v>590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1311</v>
      </c>
      <c r="B222" s="29" t="s">
        <v>16</v>
      </c>
      <c r="C222" s="30" t="e"/>
      <c r="D222" s="31">
        <v>600</v>
      </c>
      <c r="E222" s="31">
        <v>590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1312</v>
      </c>
      <c r="B223" s="29" t="s">
        <v>16</v>
      </c>
      <c r="C223" s="30" t="e"/>
      <c r="D223" s="31">
        <v>600</v>
      </c>
      <c r="E223" s="31">
        <v>590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1313</v>
      </c>
      <c r="B224" s="29" t="s">
        <v>16</v>
      </c>
      <c r="C224" s="30" t="e"/>
      <c r="D224" s="31">
        <v>600</v>
      </c>
      <c r="E224" s="31">
        <v>590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1314</v>
      </c>
      <c r="B225" s="29" t="s">
        <v>16</v>
      </c>
      <c r="C225" s="30" t="e"/>
      <c r="D225" s="31">
        <v>600</v>
      </c>
      <c r="E225" s="31">
        <v>590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1315</v>
      </c>
      <c r="B226" s="29" t="s">
        <v>16</v>
      </c>
      <c r="C226" s="30" t="e"/>
      <c r="D226" s="31">
        <v>600</v>
      </c>
      <c r="E226" s="31">
        <v>590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1316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1317</v>
      </c>
      <c r="B228" s="29" t="s">
        <v>16</v>
      </c>
      <c r="C228" s="30" t="e"/>
      <c r="D228" s="31">
        <v>1220</v>
      </c>
      <c r="E228" s="31">
        <v>1200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1319</v>
      </c>
      <c r="B229" s="29" t="s">
        <v>43</v>
      </c>
      <c r="C229" s="30" t="e"/>
      <c r="D229" s="31">
        <v>1220</v>
      </c>
      <c r="E229" s="31">
        <v>1200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1320</v>
      </c>
      <c r="B230" s="29" t="s">
        <v>43</v>
      </c>
      <c r="C230" s="30" t="e"/>
      <c r="D230" s="31">
        <v>1220</v>
      </c>
      <c r="E230" s="31">
        <v>1200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1321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1322</v>
      </c>
      <c r="B232" s="29" t="s">
        <v>16</v>
      </c>
      <c r="C232" s="30" t="e"/>
      <c r="D232" s="31">
        <v>220</v>
      </c>
      <c r="E232" s="31">
        <v>210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1325</v>
      </c>
      <c r="B233" s="29" t="s">
        <v>16</v>
      </c>
      <c r="C233" s="30" t="e"/>
      <c r="D233" s="31">
        <v>220</v>
      </c>
      <c r="E233" s="31">
        <v>210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1326</v>
      </c>
      <c r="B234" s="29" t="s">
        <v>16</v>
      </c>
      <c r="C234" s="30" t="e"/>
      <c r="D234" s="31">
        <v>220</v>
      </c>
      <c r="E234" s="31">
        <v>210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1327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1328</v>
      </c>
      <c r="B236" s="29" t="s">
        <v>43</v>
      </c>
      <c r="C236" s="30" t="e"/>
      <c r="D236" s="31">
        <v>230</v>
      </c>
      <c r="E236" s="31">
        <v>225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1330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1332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1333</v>
      </c>
      <c r="B239" s="29" t="s">
        <v>16</v>
      </c>
      <c r="C239" s="30" t="e"/>
      <c r="D239" s="31">
        <v>230</v>
      </c>
      <c r="E239" s="31">
        <v>220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1334</v>
      </c>
      <c r="B240" s="29" t="s">
        <v>43</v>
      </c>
      <c r="C240" s="30" t="e"/>
      <c r="D240" s="31">
        <v>540</v>
      </c>
      <c r="E240" s="31">
        <v>525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1335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1336</v>
      </c>
      <c r="B242" s="29" t="s">
        <v>43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1337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1338</v>
      </c>
      <c r="B244" s="29" t="s">
        <v>43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1339</v>
      </c>
      <c r="B245" s="29" t="s">
        <v>43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1340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1341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1342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1343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1344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1345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1346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1347</v>
      </c>
      <c r="B253" s="29" t="s">
        <v>43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1348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1349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1350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1351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1352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1353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1354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1355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1356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1357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1358</v>
      </c>
      <c r="B264" s="29" t="s">
        <v>43</v>
      </c>
      <c r="C264" s="30" t="e"/>
      <c r="D264" s="31">
        <v>200</v>
      </c>
      <c r="E264" s="31">
        <v>200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1359</v>
      </c>
      <c r="B265" s="29" t="s">
        <v>16</v>
      </c>
      <c r="C265" s="30" t="e"/>
      <c r="D265" s="31">
        <v>320</v>
      </c>
      <c r="E265" s="31">
        <v>310</v>
      </c>
      <c r="F265" s="29">
        <v>0</v>
      </c>
      <c r="G265" s="32">
        <f>C265*D265</f>
        <v>0</v>
      </c>
      <c r="H265" s="32">
        <f>C265*E265</f>
        <v>0</v>
      </c>
    </row>
    <row r="266" ht="21" customHeight="true" s="1" customFormat="true" outlineLevel="1">
      <c r="A266" s="24" t="s">
        <v>1362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1363</v>
      </c>
      <c r="B267" s="29" t="s">
        <v>43</v>
      </c>
      <c r="C267" s="30" t="e"/>
      <c r="D267" s="31">
        <v>320</v>
      </c>
      <c r="E267" s="31">
        <v>310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1364</v>
      </c>
      <c r="B268" s="29" t="s">
        <v>43</v>
      </c>
      <c r="C268" s="30" t="e"/>
      <c r="D268" s="31">
        <v>320</v>
      </c>
      <c r="E268" s="31">
        <v>310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1365</v>
      </c>
      <c r="B269" s="29" t="s">
        <v>16</v>
      </c>
      <c r="C269" s="30" t="e"/>
      <c r="D269" s="31">
        <v>260</v>
      </c>
      <c r="E269" s="31">
        <v>250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>
      <c r="A270" s="20" t="s">
        <v>1368</v>
      </c>
      <c r="B270" s="21" t="e"/>
      <c r="C270" s="22" t="e"/>
      <c r="D270" s="22" t="e"/>
      <c r="E270" s="22" t="e"/>
      <c r="F270" s="22" t="e"/>
      <c r="G270" s="22" t="e"/>
      <c r="H270" s="23" t="e"/>
    </row>
    <row r="271" ht="21" customHeight="true" s="1" customFormat="true" outlineLevel="1">
      <c r="A271" s="24" t="s">
        <v>1369</v>
      </c>
      <c r="B271" s="25" t="e"/>
      <c r="C271" s="26" t="e"/>
      <c r="D271" s="26" t="e"/>
      <c r="E271" s="26" t="e"/>
      <c r="F271" s="26" t="e"/>
      <c r="G271" s="26" t="e"/>
      <c r="H271" s="27" t="e"/>
    </row>
    <row r="272" ht="15" customHeight="true" s="1" customFormat="true" outlineLevel="2">
      <c r="A272" s="28" t="s">
        <v>1370</v>
      </c>
      <c r="B272" s="29" t="s">
        <v>43</v>
      </c>
      <c r="C272" s="30" t="e"/>
      <c r="D272" s="31">
        <v>350</v>
      </c>
      <c r="E272" s="31">
        <v>340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1371</v>
      </c>
      <c r="B273" s="29" t="s">
        <v>43</v>
      </c>
      <c r="C273" s="30" t="e"/>
      <c r="D273" s="31">
        <v>350</v>
      </c>
      <c r="E273" s="31">
        <v>340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1372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1373</v>
      </c>
      <c r="B275" s="29" t="s">
        <v>43</v>
      </c>
      <c r="C275" s="30" t="e"/>
      <c r="D275" s="31">
        <v>490</v>
      </c>
      <c r="E275" s="31">
        <v>470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1374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1375</v>
      </c>
      <c r="B277" s="29" t="s">
        <v>43</v>
      </c>
      <c r="C277" s="30" t="e"/>
      <c r="D277" s="31">
        <v>1450</v>
      </c>
      <c r="E277" s="31">
        <v>1390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1377</v>
      </c>
      <c r="B278" s="29" t="s">
        <v>43</v>
      </c>
      <c r="C278" s="30" t="e"/>
      <c r="D278" s="31">
        <v>1450</v>
      </c>
      <c r="E278" s="31">
        <v>1390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1378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1379</v>
      </c>
      <c r="B280" s="29" t="s">
        <v>43</v>
      </c>
      <c r="C280" s="30" t="e"/>
      <c r="D280" s="31">
        <v>1020</v>
      </c>
      <c r="E280" s="31">
        <v>1000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1381</v>
      </c>
      <c r="B281" s="29" t="s">
        <v>43</v>
      </c>
      <c r="C281" s="30" t="e"/>
      <c r="D281" s="31">
        <v>1020</v>
      </c>
      <c r="E281" s="31">
        <v>1000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1382</v>
      </c>
      <c r="B282" s="29" t="s">
        <v>43</v>
      </c>
      <c r="C282" s="30" t="e"/>
      <c r="D282" s="31">
        <v>1020</v>
      </c>
      <c r="E282" s="31">
        <v>1000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1383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1384</v>
      </c>
      <c r="B284" s="29" t="s">
        <v>16</v>
      </c>
      <c r="C284" s="30" t="e"/>
      <c r="D284" s="31">
        <v>1190</v>
      </c>
      <c r="E284" s="31">
        <v>1170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1385</v>
      </c>
      <c r="B285" s="29" t="s">
        <v>16</v>
      </c>
      <c r="C285" s="30" t="e"/>
      <c r="D285" s="31">
        <v>1190</v>
      </c>
      <c r="E285" s="31">
        <v>1170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1386</v>
      </c>
      <c r="B286" s="29" t="s">
        <v>43</v>
      </c>
      <c r="C286" s="30" t="e"/>
      <c r="D286" s="31">
        <v>1190</v>
      </c>
      <c r="E286" s="31">
        <v>1170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1387</v>
      </c>
      <c r="B287" s="29" t="s">
        <v>16</v>
      </c>
      <c r="C287" s="30" t="e"/>
      <c r="D287" s="31">
        <v>1190</v>
      </c>
      <c r="E287" s="31">
        <v>1170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1388</v>
      </c>
      <c r="B288" s="29" t="s">
        <v>43</v>
      </c>
      <c r="C288" s="30" t="e"/>
      <c r="D288" s="31">
        <v>1190</v>
      </c>
      <c r="E288" s="31">
        <v>1170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1389</v>
      </c>
      <c r="B289" s="29" t="s">
        <v>16</v>
      </c>
      <c r="C289" s="30" t="e"/>
      <c r="D289" s="31">
        <v>1190</v>
      </c>
      <c r="E289" s="31">
        <v>1170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1390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1391</v>
      </c>
      <c r="B291" s="29" t="s">
        <v>16</v>
      </c>
      <c r="C291" s="30" t="e"/>
      <c r="D291" s="31">
        <v>2590</v>
      </c>
      <c r="E291" s="31">
        <v>2550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1394</v>
      </c>
      <c r="B292" s="29" t="s">
        <v>16</v>
      </c>
      <c r="C292" s="30" t="e"/>
      <c r="D292" s="31">
        <v>2590</v>
      </c>
      <c r="E292" s="31">
        <v>2550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1395</v>
      </c>
      <c r="B293" s="29" t="s">
        <v>16</v>
      </c>
      <c r="C293" s="30" t="e"/>
      <c r="D293" s="31">
        <v>2590</v>
      </c>
      <c r="E293" s="31">
        <v>2550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1396</v>
      </c>
      <c r="B294" s="29" t="s">
        <v>16</v>
      </c>
      <c r="C294" s="30" t="e"/>
      <c r="D294" s="31">
        <v>2590</v>
      </c>
      <c r="E294" s="31">
        <v>2550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1397</v>
      </c>
      <c r="B295" s="29" t="s">
        <v>16</v>
      </c>
      <c r="C295" s="30" t="e"/>
      <c r="D295" s="31">
        <v>2590</v>
      </c>
      <c r="E295" s="31">
        <v>2550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1398</v>
      </c>
      <c r="B296" s="29" t="s">
        <v>16</v>
      </c>
      <c r="C296" s="30" t="e"/>
      <c r="D296" s="31">
        <v>2590</v>
      </c>
      <c r="E296" s="31">
        <v>2550</v>
      </c>
      <c r="F296" s="29">
        <v>0</v>
      </c>
      <c r="G296" s="32">
        <f>C296*D296</f>
        <v>0</v>
      </c>
      <c r="H296" s="32">
        <f>C296*E296</f>
        <v>0</v>
      </c>
    </row>
    <row r="297" ht="21" customHeight="true" s="1" customFormat="true" outlineLevel="1">
      <c r="A297" s="24" t="s">
        <v>1399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1400</v>
      </c>
      <c r="B298" s="29" t="s">
        <v>16</v>
      </c>
      <c r="C298" s="30" t="e"/>
      <c r="D298" s="31">
        <v>1390</v>
      </c>
      <c r="E298" s="31">
        <v>1350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1402</v>
      </c>
      <c r="B299" s="29" t="s">
        <v>16</v>
      </c>
      <c r="C299" s="30" t="e"/>
      <c r="D299" s="31">
        <v>1390</v>
      </c>
      <c r="E299" s="31">
        <v>1350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1403</v>
      </c>
      <c r="B300" s="29" t="s">
        <v>16</v>
      </c>
      <c r="C300" s="30" t="e"/>
      <c r="D300" s="31">
        <v>1390</v>
      </c>
      <c r="E300" s="31">
        <v>1350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1404</v>
      </c>
      <c r="B301" s="29" t="s">
        <v>16</v>
      </c>
      <c r="C301" s="30" t="e"/>
      <c r="D301" s="31">
        <v>1390</v>
      </c>
      <c r="E301" s="31">
        <v>1350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1405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1406</v>
      </c>
      <c r="B303" s="29" t="s">
        <v>43</v>
      </c>
      <c r="C303" s="30" t="e"/>
      <c r="D303" s="31">
        <v>1070</v>
      </c>
      <c r="E303" s="31">
        <v>1050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1408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1409</v>
      </c>
      <c r="B305" s="29" t="s">
        <v>43</v>
      </c>
      <c r="C305" s="30" t="e"/>
      <c r="D305" s="31">
        <v>1990</v>
      </c>
      <c r="E305" s="31">
        <v>1950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1410</v>
      </c>
      <c r="B306" s="29" t="s">
        <v>43</v>
      </c>
      <c r="C306" s="30" t="e"/>
      <c r="D306" s="31">
        <v>1990</v>
      </c>
      <c r="E306" s="31">
        <v>1950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1411</v>
      </c>
      <c r="B307" s="29" t="s">
        <v>43</v>
      </c>
      <c r="C307" s="30" t="e"/>
      <c r="D307" s="31">
        <v>1990</v>
      </c>
      <c r="E307" s="31">
        <v>1950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1412</v>
      </c>
      <c r="B308" s="29" t="s">
        <v>43</v>
      </c>
      <c r="C308" s="30" t="e"/>
      <c r="D308" s="31">
        <v>1990</v>
      </c>
      <c r="E308" s="31">
        <v>1950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1413</v>
      </c>
      <c r="B309" s="29" t="s">
        <v>16</v>
      </c>
      <c r="C309" s="30" t="e"/>
      <c r="D309" s="31">
        <v>1990</v>
      </c>
      <c r="E309" s="31">
        <v>1950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1414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1415</v>
      </c>
      <c r="B311" s="29" t="s">
        <v>16</v>
      </c>
      <c r="C311" s="30" t="e"/>
      <c r="D311" s="31">
        <v>2390</v>
      </c>
      <c r="E311" s="31">
        <v>2350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1417</v>
      </c>
      <c r="B312" s="29" t="s">
        <v>16</v>
      </c>
      <c r="C312" s="30" t="e"/>
      <c r="D312" s="31">
        <v>2390</v>
      </c>
      <c r="E312" s="31">
        <v>2350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1418</v>
      </c>
      <c r="B313" s="29" t="s">
        <v>16</v>
      </c>
      <c r="C313" s="30" t="e"/>
      <c r="D313" s="31">
        <v>2390</v>
      </c>
      <c r="E313" s="31">
        <v>2350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1419</v>
      </c>
      <c r="B314" s="29" t="s">
        <v>16</v>
      </c>
      <c r="C314" s="30" t="e"/>
      <c r="D314" s="31">
        <v>2390</v>
      </c>
      <c r="E314" s="31">
        <v>2350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1420</v>
      </c>
      <c r="B315" s="29" t="s">
        <v>16</v>
      </c>
      <c r="C315" s="30" t="e"/>
      <c r="D315" s="31">
        <v>2390</v>
      </c>
      <c r="E315" s="31">
        <v>2350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1421</v>
      </c>
      <c r="B316" s="29" t="s">
        <v>16</v>
      </c>
      <c r="C316" s="30" t="e"/>
      <c r="D316" s="31">
        <v>2390</v>
      </c>
      <c r="E316" s="31">
        <v>2350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1422</v>
      </c>
      <c r="B317" s="29" t="s">
        <v>16</v>
      </c>
      <c r="C317" s="30" t="e"/>
      <c r="D317" s="31">
        <v>2390</v>
      </c>
      <c r="E317" s="31">
        <v>2350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1423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1424</v>
      </c>
      <c r="B319" s="29" t="s">
        <v>43</v>
      </c>
      <c r="C319" s="30" t="e"/>
      <c r="D319" s="31">
        <v>1430</v>
      </c>
      <c r="E319" s="31">
        <v>1410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1427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1428</v>
      </c>
      <c r="B321" s="29" t="s">
        <v>16</v>
      </c>
      <c r="C321" s="30" t="e"/>
      <c r="D321" s="31">
        <v>330</v>
      </c>
      <c r="E321" s="31">
        <v>315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1430</v>
      </c>
      <c r="B322" s="29" t="s">
        <v>16</v>
      </c>
      <c r="C322" s="30" t="e"/>
      <c r="D322" s="31">
        <v>375</v>
      </c>
      <c r="E322" s="31">
        <v>360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1432</v>
      </c>
      <c r="B323" s="29" t="s">
        <v>16</v>
      </c>
      <c r="C323" s="30" t="e"/>
      <c r="D323" s="31">
        <v>330</v>
      </c>
      <c r="E323" s="31">
        <v>315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1433</v>
      </c>
      <c r="B324" s="29" t="s">
        <v>16</v>
      </c>
      <c r="C324" s="30" t="e"/>
      <c r="D324" s="31">
        <v>375</v>
      </c>
      <c r="E324" s="31">
        <v>360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1434</v>
      </c>
      <c r="B325" s="29" t="s">
        <v>16</v>
      </c>
      <c r="C325" s="30" t="e"/>
      <c r="D325" s="31">
        <v>300</v>
      </c>
      <c r="E325" s="31">
        <v>285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1436</v>
      </c>
      <c r="B326" s="29" t="s">
        <v>16</v>
      </c>
      <c r="C326" s="30" t="e"/>
      <c r="D326" s="31">
        <v>255</v>
      </c>
      <c r="E326" s="31">
        <v>240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1438</v>
      </c>
      <c r="B327" s="29" t="s">
        <v>43</v>
      </c>
      <c r="C327" s="30" t="e"/>
      <c r="D327" s="31">
        <v>280</v>
      </c>
      <c r="E327" s="31">
        <v>265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1440</v>
      </c>
      <c r="B328" s="29" t="s">
        <v>16</v>
      </c>
      <c r="C328" s="30" t="e"/>
      <c r="D328" s="31">
        <v>280</v>
      </c>
      <c r="E328" s="31">
        <v>265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1441</v>
      </c>
      <c r="B329" s="29" t="s">
        <v>16</v>
      </c>
      <c r="C329" s="30" t="e"/>
      <c r="D329" s="31">
        <v>285</v>
      </c>
      <c r="E329" s="31">
        <v>270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1442</v>
      </c>
      <c r="B330" s="29" t="s">
        <v>16</v>
      </c>
      <c r="C330" s="30" t="e"/>
      <c r="D330" s="31">
        <v>285</v>
      </c>
      <c r="E330" s="31">
        <v>270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1443</v>
      </c>
      <c r="B331" s="29" t="s">
        <v>16</v>
      </c>
      <c r="C331" s="30" t="e"/>
      <c r="D331" s="31">
        <v>285</v>
      </c>
      <c r="E331" s="31">
        <v>270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1444</v>
      </c>
      <c r="B332" s="29" t="s">
        <v>16</v>
      </c>
      <c r="C332" s="30" t="e"/>
      <c r="D332" s="31">
        <v>285</v>
      </c>
      <c r="E332" s="31">
        <v>270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1445</v>
      </c>
      <c r="B333" s="29" t="s">
        <v>43</v>
      </c>
      <c r="C333" s="30" t="e"/>
      <c r="D333" s="31">
        <v>285</v>
      </c>
      <c r="E333" s="31">
        <v>270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1446</v>
      </c>
      <c r="B334" s="29" t="s">
        <v>43</v>
      </c>
      <c r="C334" s="30" t="e"/>
      <c r="D334" s="31">
        <v>285</v>
      </c>
      <c r="E334" s="31">
        <v>270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1447</v>
      </c>
      <c r="B335" s="29" t="s">
        <v>16</v>
      </c>
      <c r="C335" s="30" t="e"/>
      <c r="D335" s="31">
        <v>285</v>
      </c>
      <c r="E335" s="31">
        <v>270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1448</v>
      </c>
      <c r="B336" s="29" t="s">
        <v>16</v>
      </c>
      <c r="C336" s="30" t="e"/>
      <c r="D336" s="31">
        <v>420</v>
      </c>
      <c r="E336" s="31">
        <v>410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1450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1451</v>
      </c>
      <c r="B338" s="29" t="s">
        <v>43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1452</v>
      </c>
      <c r="B339" s="29" t="s">
        <v>43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1453</v>
      </c>
      <c r="B340" s="29" t="s">
        <v>16</v>
      </c>
      <c r="C340" s="30" t="e"/>
      <c r="D340" s="31">
        <v>220</v>
      </c>
      <c r="E340" s="31">
        <v>210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1454</v>
      </c>
      <c r="B341" s="29" t="s">
        <v>16</v>
      </c>
      <c r="C341" s="30" t="e"/>
      <c r="D341" s="31">
        <v>50</v>
      </c>
      <c r="E341" s="31">
        <v>50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1455</v>
      </c>
      <c r="B342" s="29" t="s">
        <v>43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1456</v>
      </c>
      <c r="B343" s="29" t="s">
        <v>16</v>
      </c>
      <c r="C343" s="30" t="e"/>
      <c r="D343" s="31">
        <v>370</v>
      </c>
      <c r="E343" s="31">
        <v>360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1457</v>
      </c>
      <c r="B344" s="29" t="s">
        <v>16</v>
      </c>
      <c r="C344" s="30" t="e"/>
      <c r="D344" s="31">
        <v>150</v>
      </c>
      <c r="E344" s="31">
        <v>150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1458</v>
      </c>
      <c r="B345" s="29" t="s">
        <v>43</v>
      </c>
      <c r="C345" s="30" t="e"/>
      <c r="D345" s="31">
        <v>390</v>
      </c>
      <c r="E345" s="31">
        <v>380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>
      <c r="A346" s="20" t="s">
        <v>933</v>
      </c>
      <c r="B346" s="21" t="e"/>
      <c r="C346" s="22" t="e"/>
      <c r="D346" s="22" t="e"/>
      <c r="E346" s="22" t="e"/>
      <c r="F346" s="22" t="e"/>
      <c r="G346" s="22" t="e"/>
      <c r="H346" s="23" t="e"/>
    </row>
    <row r="347" ht="21" customHeight="true" s="1" customFormat="true" outlineLevel="1">
      <c r="A347" s="24" t="s">
        <v>1459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1460</v>
      </c>
      <c r="B348" s="29" t="s">
        <v>16</v>
      </c>
      <c r="C348" s="30" t="e"/>
      <c r="D348" s="31">
        <v>3790</v>
      </c>
      <c r="E348" s="31">
        <v>3750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1463</v>
      </c>
      <c r="B349" s="29" t="s">
        <v>16</v>
      </c>
      <c r="C349" s="30" t="e"/>
      <c r="D349" s="31">
        <v>3790</v>
      </c>
      <c r="E349" s="31">
        <v>3750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1464</v>
      </c>
      <c r="B350" s="29" t="s">
        <v>16</v>
      </c>
      <c r="C350" s="30" t="e"/>
      <c r="D350" s="31">
        <v>3790</v>
      </c>
      <c r="E350" s="31">
        <v>3750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1465</v>
      </c>
      <c r="B351" s="29" t="s">
        <v>16</v>
      </c>
      <c r="C351" s="30" t="e"/>
      <c r="D351" s="31">
        <v>3790</v>
      </c>
      <c r="E351" s="31">
        <v>3750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1466</v>
      </c>
      <c r="B352" s="29" t="s">
        <v>16</v>
      </c>
      <c r="C352" s="30" t="e"/>
      <c r="D352" s="31">
        <v>3790</v>
      </c>
      <c r="E352" s="31">
        <v>3750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1467</v>
      </c>
      <c r="B353" s="29" t="s">
        <v>16</v>
      </c>
      <c r="C353" s="30" t="e"/>
      <c r="D353" s="31">
        <v>3790</v>
      </c>
      <c r="E353" s="31">
        <v>3750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1468</v>
      </c>
      <c r="B354" s="29" t="s">
        <v>16</v>
      </c>
      <c r="C354" s="30" t="e"/>
      <c r="D354" s="31">
        <v>3790</v>
      </c>
      <c r="E354" s="31">
        <v>3750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1469</v>
      </c>
      <c r="B355" s="29" t="s">
        <v>16</v>
      </c>
      <c r="C355" s="30" t="e"/>
      <c r="D355" s="31">
        <v>2690</v>
      </c>
      <c r="E355" s="31">
        <v>2650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1472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1473</v>
      </c>
      <c r="B357" s="29" t="s">
        <v>16</v>
      </c>
      <c r="C357" s="30" t="e"/>
      <c r="D357" s="31">
        <v>1260</v>
      </c>
      <c r="E357" s="31">
        <v>1240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1475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1476</v>
      </c>
      <c r="B359" s="29" t="s">
        <v>43</v>
      </c>
      <c r="C359" s="30" t="e"/>
      <c r="D359" s="31">
        <v>840</v>
      </c>
      <c r="E359" s="31">
        <v>820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1477</v>
      </c>
      <c r="B360" s="29" t="s">
        <v>43</v>
      </c>
      <c r="C360" s="30" t="e"/>
      <c r="D360" s="31">
        <v>840</v>
      </c>
      <c r="E360" s="31">
        <v>820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1478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1479</v>
      </c>
      <c r="B362" s="29" t="s">
        <v>16</v>
      </c>
      <c r="C362" s="30" t="e"/>
      <c r="D362" s="31">
        <v>1440</v>
      </c>
      <c r="E362" s="31">
        <v>1420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1482</v>
      </c>
      <c r="B363" s="29" t="s">
        <v>16</v>
      </c>
      <c r="C363" s="30" t="e"/>
      <c r="D363" s="31">
        <v>1440</v>
      </c>
      <c r="E363" s="31">
        <v>1420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1483</v>
      </c>
      <c r="B364" s="29" t="s">
        <v>16</v>
      </c>
      <c r="C364" s="30" t="e"/>
      <c r="D364" s="31">
        <v>1440</v>
      </c>
      <c r="E364" s="31">
        <v>1420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1484</v>
      </c>
      <c r="B365" s="29" t="s">
        <v>16</v>
      </c>
      <c r="C365" s="30" t="e"/>
      <c r="D365" s="31">
        <v>1440</v>
      </c>
      <c r="E365" s="31">
        <v>1420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1485</v>
      </c>
      <c r="B366" s="29" t="s">
        <v>16</v>
      </c>
      <c r="C366" s="30" t="e"/>
      <c r="D366" s="31">
        <v>1440</v>
      </c>
      <c r="E366" s="31">
        <v>1420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1486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1487</v>
      </c>
      <c r="B368" s="29" t="s">
        <v>16</v>
      </c>
      <c r="C368" s="30" t="e"/>
      <c r="D368" s="31">
        <v>1540</v>
      </c>
      <c r="E368" s="31">
        <v>1520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1490</v>
      </c>
      <c r="B369" s="29" t="s">
        <v>16</v>
      </c>
      <c r="C369" s="30" t="e"/>
      <c r="D369" s="31">
        <v>1540</v>
      </c>
      <c r="E369" s="31">
        <v>1520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1491</v>
      </c>
      <c r="B370" s="29" t="s">
        <v>16</v>
      </c>
      <c r="C370" s="30" t="e"/>
      <c r="D370" s="31">
        <v>1540</v>
      </c>
      <c r="E370" s="31">
        <v>1520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1492</v>
      </c>
      <c r="B371" s="29" t="s">
        <v>16</v>
      </c>
      <c r="C371" s="30" t="e"/>
      <c r="D371" s="31">
        <v>1540</v>
      </c>
      <c r="E371" s="31">
        <v>1520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1493</v>
      </c>
      <c r="B372" s="29" t="s">
        <v>16</v>
      </c>
      <c r="C372" s="30" t="e"/>
      <c r="D372" s="31">
        <v>1540</v>
      </c>
      <c r="E372" s="31">
        <v>1520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1494</v>
      </c>
      <c r="B373" s="29" t="s">
        <v>16</v>
      </c>
      <c r="C373" s="30" t="e"/>
      <c r="D373" s="31">
        <v>1540</v>
      </c>
      <c r="E373" s="31">
        <v>1520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1495</v>
      </c>
      <c r="B374" s="29" t="s">
        <v>16</v>
      </c>
      <c r="C374" s="30" t="e"/>
      <c r="D374" s="31">
        <v>1540</v>
      </c>
      <c r="E374" s="31">
        <v>1520</v>
      </c>
      <c r="F374" s="29">
        <v>0</v>
      </c>
      <c r="G374" s="32">
        <f>C374*D374</f>
        <v>0</v>
      </c>
      <c r="H374" s="32">
        <f>C374*E374</f>
        <v>0</v>
      </c>
    </row>
    <row r="375" ht="21" customHeight="true" s="1" customFormat="true" outlineLevel="1">
      <c r="A375" s="24" t="s">
        <v>1496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1497</v>
      </c>
      <c r="B376" s="29" t="s">
        <v>16</v>
      </c>
      <c r="C376" s="30" t="e"/>
      <c r="D376" s="31">
        <v>870</v>
      </c>
      <c r="E376" s="31">
        <v>850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1499</v>
      </c>
      <c r="B377" s="29" t="s">
        <v>16</v>
      </c>
      <c r="C377" s="30" t="e"/>
      <c r="D377" s="31">
        <v>870</v>
      </c>
      <c r="E377" s="31">
        <v>850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1500</v>
      </c>
      <c r="B378" s="29" t="s">
        <v>16</v>
      </c>
      <c r="C378" s="30" t="e"/>
      <c r="D378" s="31">
        <v>870</v>
      </c>
      <c r="E378" s="31">
        <v>850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1501</v>
      </c>
      <c r="B379" s="29" t="s">
        <v>16</v>
      </c>
      <c r="C379" s="30" t="e"/>
      <c r="D379" s="31">
        <v>870</v>
      </c>
      <c r="E379" s="31">
        <v>850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1502</v>
      </c>
      <c r="B380" s="29" t="s">
        <v>16</v>
      </c>
      <c r="C380" s="30" t="e"/>
      <c r="D380" s="31">
        <v>870</v>
      </c>
      <c r="E380" s="31">
        <v>850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1503</v>
      </c>
      <c r="B381" s="29" t="s">
        <v>16</v>
      </c>
      <c r="C381" s="30" t="e"/>
      <c r="D381" s="31">
        <v>870</v>
      </c>
      <c r="E381" s="31">
        <v>850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1504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1505</v>
      </c>
      <c r="B383" s="29" t="s">
        <v>16</v>
      </c>
      <c r="C383" s="30" t="e"/>
      <c r="D383" s="31">
        <v>920</v>
      </c>
      <c r="E383" s="31">
        <v>900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1506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1507</v>
      </c>
      <c r="B385" s="29" t="s">
        <v>16</v>
      </c>
      <c r="C385" s="30" t="e"/>
      <c r="D385" s="31">
        <v>540</v>
      </c>
      <c r="E385" s="31">
        <v>530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1508</v>
      </c>
      <c r="B386" s="29" t="s">
        <v>16</v>
      </c>
      <c r="C386" s="30" t="e"/>
      <c r="D386" s="31">
        <v>540</v>
      </c>
      <c r="E386" s="31">
        <v>530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1509</v>
      </c>
      <c r="B387" s="29" t="s">
        <v>16</v>
      </c>
      <c r="C387" s="30" t="e"/>
      <c r="D387" s="31">
        <v>540</v>
      </c>
      <c r="E387" s="31">
        <v>530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1510</v>
      </c>
      <c r="B388" s="29" t="s">
        <v>16</v>
      </c>
      <c r="C388" s="30" t="e"/>
      <c r="D388" s="31">
        <v>540</v>
      </c>
      <c r="E388" s="31">
        <v>530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1511</v>
      </c>
      <c r="B389" s="29" t="s">
        <v>16</v>
      </c>
      <c r="C389" s="30" t="e"/>
      <c r="D389" s="31">
        <v>540</v>
      </c>
      <c r="E389" s="31">
        <v>530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1512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1513</v>
      </c>
      <c r="B391" s="29" t="s">
        <v>16</v>
      </c>
      <c r="C391" s="30" t="e"/>
      <c r="D391" s="31">
        <v>1240</v>
      </c>
      <c r="E391" s="31">
        <v>1220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1514</v>
      </c>
      <c r="B392" s="29" t="s">
        <v>16</v>
      </c>
      <c r="C392" s="30" t="e"/>
      <c r="D392" s="31">
        <v>1240</v>
      </c>
      <c r="E392" s="31">
        <v>1220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1515</v>
      </c>
      <c r="B393" s="29" t="s">
        <v>16</v>
      </c>
      <c r="C393" s="30" t="e"/>
      <c r="D393" s="31">
        <v>1240</v>
      </c>
      <c r="E393" s="31">
        <v>1220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1516</v>
      </c>
      <c r="B394" s="29" t="s">
        <v>16</v>
      </c>
      <c r="C394" s="30" t="e"/>
      <c r="D394" s="31">
        <v>1240</v>
      </c>
      <c r="E394" s="31">
        <v>1220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1517</v>
      </c>
      <c r="B395" s="29" t="s">
        <v>16</v>
      </c>
      <c r="C395" s="30" t="e"/>
      <c r="D395" s="31">
        <v>1240</v>
      </c>
      <c r="E395" s="31">
        <v>1220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1518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1519</v>
      </c>
      <c r="B397" s="29" t="s">
        <v>16</v>
      </c>
      <c r="C397" s="30" t="e"/>
      <c r="D397" s="31">
        <v>1530</v>
      </c>
      <c r="E397" s="31">
        <v>1510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1522</v>
      </c>
      <c r="B398" s="29" t="s">
        <v>16</v>
      </c>
      <c r="C398" s="30" t="e"/>
      <c r="D398" s="31">
        <v>1530</v>
      </c>
      <c r="E398" s="31">
        <v>1510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1523</v>
      </c>
      <c r="B399" s="29" t="s">
        <v>16</v>
      </c>
      <c r="C399" s="30" t="e"/>
      <c r="D399" s="31">
        <v>1530</v>
      </c>
      <c r="E399" s="31">
        <v>1510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1524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1525</v>
      </c>
      <c r="B401" s="29" t="s">
        <v>43</v>
      </c>
      <c r="C401" s="30" t="e"/>
      <c r="D401" s="31">
        <v>1190</v>
      </c>
      <c r="E401" s="31">
        <v>1170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1526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1527</v>
      </c>
      <c r="B403" s="29" t="s">
        <v>43</v>
      </c>
      <c r="C403" s="30" t="e"/>
      <c r="D403" s="31">
        <v>2150</v>
      </c>
      <c r="E403" s="31">
        <v>2090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1529</v>
      </c>
      <c r="B404" s="29" t="s">
        <v>43</v>
      </c>
      <c r="C404" s="30" t="e"/>
      <c r="D404" s="31">
        <v>2150</v>
      </c>
      <c r="E404" s="31">
        <v>2090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1530</v>
      </c>
      <c r="B405" s="29" t="s">
        <v>43</v>
      </c>
      <c r="C405" s="30" t="e"/>
      <c r="D405" s="31">
        <v>2150</v>
      </c>
      <c r="E405" s="31">
        <v>2090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1531</v>
      </c>
      <c r="B406" s="29" t="s">
        <v>43</v>
      </c>
      <c r="C406" s="30" t="e"/>
      <c r="D406" s="31">
        <v>2150</v>
      </c>
      <c r="E406" s="31">
        <v>2090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1532</v>
      </c>
      <c r="B407" s="29" t="s">
        <v>43</v>
      </c>
      <c r="C407" s="30" t="e"/>
      <c r="D407" s="31">
        <v>2150</v>
      </c>
      <c r="E407" s="31">
        <v>2090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1533</v>
      </c>
      <c r="B408" s="29" t="s">
        <v>43</v>
      </c>
      <c r="C408" s="30" t="e"/>
      <c r="D408" s="31">
        <v>2150</v>
      </c>
      <c r="E408" s="31">
        <v>2090</v>
      </c>
      <c r="F408" s="29">
        <v>0</v>
      </c>
      <c r="G408" s="32">
        <f>C408*D408</f>
        <v>0</v>
      </c>
      <c r="H408" s="32">
        <f>C408*E408</f>
        <v>0</v>
      </c>
    </row>
    <row r="409" ht="21" customHeight="true" s="1" customFormat="true" outlineLevel="1">
      <c r="A409" s="24" t="s">
        <v>1534</v>
      </c>
      <c r="B409" s="25" t="e"/>
      <c r="C409" s="26" t="e"/>
      <c r="D409" s="26" t="e"/>
      <c r="E409" s="26" t="e"/>
      <c r="F409" s="26" t="e"/>
      <c r="G409" s="26" t="e"/>
      <c r="H409" s="27" t="e"/>
    </row>
    <row r="410" ht="15" customHeight="true" s="1" customFormat="true" outlineLevel="2">
      <c r="A410" s="28" t="s">
        <v>1535</v>
      </c>
      <c r="B410" s="29" t="s">
        <v>43</v>
      </c>
      <c r="C410" s="30" t="e"/>
      <c r="D410" s="31">
        <v>2090</v>
      </c>
      <c r="E410" s="31">
        <v>2050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1536</v>
      </c>
      <c r="B411" s="29" t="s">
        <v>43</v>
      </c>
      <c r="C411" s="30" t="e"/>
      <c r="D411" s="31">
        <v>2090</v>
      </c>
      <c r="E411" s="31">
        <v>2050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1537</v>
      </c>
      <c r="B412" s="29" t="s">
        <v>43</v>
      </c>
      <c r="C412" s="30" t="e"/>
      <c r="D412" s="31">
        <v>2090</v>
      </c>
      <c r="E412" s="31">
        <v>2050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1538</v>
      </c>
      <c r="B413" s="29" t="s">
        <v>43</v>
      </c>
      <c r="C413" s="30" t="e"/>
      <c r="D413" s="31">
        <v>2090</v>
      </c>
      <c r="E413" s="31">
        <v>2050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1539</v>
      </c>
      <c r="B414" s="29" t="s">
        <v>43</v>
      </c>
      <c r="C414" s="30" t="e"/>
      <c r="D414" s="31">
        <v>2090</v>
      </c>
      <c r="E414" s="31">
        <v>2050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1540</v>
      </c>
      <c r="B415" s="29" t="s">
        <v>43</v>
      </c>
      <c r="C415" s="30" t="e"/>
      <c r="D415" s="31">
        <v>2090</v>
      </c>
      <c r="E415" s="31">
        <v>2050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1541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1542</v>
      </c>
      <c r="B417" s="29" t="s">
        <v>43</v>
      </c>
      <c r="C417" s="30" t="e"/>
      <c r="D417" s="31">
        <v>1400</v>
      </c>
      <c r="E417" s="31">
        <v>1380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1543</v>
      </c>
      <c r="B418" s="29" t="s">
        <v>43</v>
      </c>
      <c r="C418" s="30" t="e"/>
      <c r="D418" s="31">
        <v>1230</v>
      </c>
      <c r="E418" s="31">
        <v>1210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 outlineLevel="1">
      <c r="A419" s="24" t="s">
        <v>1546</v>
      </c>
      <c r="B419" s="25" t="e"/>
      <c r="C419" s="26" t="e"/>
      <c r="D419" s="26" t="e"/>
      <c r="E419" s="26" t="e"/>
      <c r="F419" s="26" t="e"/>
      <c r="G419" s="26" t="e"/>
      <c r="H419" s="27" t="e"/>
    </row>
    <row r="420" ht="15" customHeight="true" s="1" customFormat="true" outlineLevel="2">
      <c r="A420" s="28" t="s">
        <v>1547</v>
      </c>
      <c r="B420" s="29" t="s">
        <v>16</v>
      </c>
      <c r="C420" s="30" t="e"/>
      <c r="D420" s="31">
        <v>800</v>
      </c>
      <c r="E420" s="31">
        <v>775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1549</v>
      </c>
      <c r="B421" s="29" t="s">
        <v>16</v>
      </c>
      <c r="C421" s="30" t="e"/>
      <c r="D421" s="31">
        <v>800</v>
      </c>
      <c r="E421" s="31">
        <v>775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1550</v>
      </c>
      <c r="B422" s="29" t="s">
        <v>43</v>
      </c>
      <c r="C422" s="30" t="e"/>
      <c r="D422" s="31">
        <v>800</v>
      </c>
      <c r="E422" s="31">
        <v>775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1551</v>
      </c>
      <c r="B423" s="29" t="s">
        <v>43</v>
      </c>
      <c r="C423" s="30" t="e"/>
      <c r="D423" s="31">
        <v>800</v>
      </c>
      <c r="E423" s="31">
        <v>775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1552</v>
      </c>
      <c r="B424" s="29" t="s">
        <v>43</v>
      </c>
      <c r="C424" s="30" t="e"/>
      <c r="D424" s="31">
        <v>700</v>
      </c>
      <c r="E424" s="31">
        <v>675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1553</v>
      </c>
      <c r="B425" s="29" t="s">
        <v>43</v>
      </c>
      <c r="C425" s="30" t="e"/>
      <c r="D425" s="31">
        <v>700</v>
      </c>
      <c r="E425" s="31">
        <v>675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1554</v>
      </c>
      <c r="B426" s="29" t="s">
        <v>43</v>
      </c>
      <c r="C426" s="30" t="e"/>
      <c r="D426" s="31">
        <v>700</v>
      </c>
      <c r="E426" s="31">
        <v>675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1555</v>
      </c>
      <c r="B427" s="29" t="s">
        <v>43</v>
      </c>
      <c r="C427" s="30" t="e"/>
      <c r="D427" s="31">
        <v>700</v>
      </c>
      <c r="E427" s="31">
        <v>675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1556</v>
      </c>
      <c r="B428" s="29" t="s">
        <v>43</v>
      </c>
      <c r="C428" s="30" t="e"/>
      <c r="D428" s="31">
        <v>700</v>
      </c>
      <c r="E428" s="31">
        <v>675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1557</v>
      </c>
      <c r="B429" s="29" t="s">
        <v>43</v>
      </c>
      <c r="C429" s="30" t="e"/>
      <c r="D429" s="31">
        <v>700</v>
      </c>
      <c r="E429" s="31">
        <v>675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1558</v>
      </c>
      <c r="B430" s="29" t="s">
        <v>43</v>
      </c>
      <c r="C430" s="30" t="e"/>
      <c r="D430" s="31">
        <v>700</v>
      </c>
      <c r="E430" s="31">
        <v>675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1559</v>
      </c>
      <c r="B431" s="29" t="s">
        <v>43</v>
      </c>
      <c r="C431" s="30" t="e"/>
      <c r="D431" s="31">
        <v>700</v>
      </c>
      <c r="E431" s="31">
        <v>675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1560</v>
      </c>
      <c r="B432" s="29" t="s">
        <v>43</v>
      </c>
      <c r="C432" s="30" t="e"/>
      <c r="D432" s="31">
        <v>750</v>
      </c>
      <c r="E432" s="31">
        <v>725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1561</v>
      </c>
      <c r="B433" s="29" t="s">
        <v>43</v>
      </c>
      <c r="C433" s="30" t="e"/>
      <c r="D433" s="31">
        <v>750</v>
      </c>
      <c r="E433" s="31">
        <v>725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1562</v>
      </c>
      <c r="B434" s="29" t="s">
        <v>43</v>
      </c>
      <c r="C434" s="30" t="e"/>
      <c r="D434" s="31">
        <v>750</v>
      </c>
      <c r="E434" s="31">
        <v>725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1563</v>
      </c>
      <c r="B435" s="29" t="s">
        <v>43</v>
      </c>
      <c r="C435" s="30" t="e"/>
      <c r="D435" s="31">
        <v>480</v>
      </c>
      <c r="E435" s="31">
        <v>465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1565</v>
      </c>
      <c r="B436" s="29" t="s">
        <v>43</v>
      </c>
      <c r="C436" s="30" t="e"/>
      <c r="D436" s="31">
        <v>480</v>
      </c>
      <c r="E436" s="31">
        <v>465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1566</v>
      </c>
      <c r="B437" s="29" t="s">
        <v>43</v>
      </c>
      <c r="C437" s="30" t="e"/>
      <c r="D437" s="31">
        <v>480</v>
      </c>
      <c r="E437" s="31">
        <v>465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1567</v>
      </c>
      <c r="B438" s="29" t="s">
        <v>43</v>
      </c>
      <c r="C438" s="30" t="e"/>
      <c r="D438" s="31">
        <v>480</v>
      </c>
      <c r="E438" s="31">
        <v>465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1568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1569</v>
      </c>
      <c r="B440" s="29" t="s">
        <v>43</v>
      </c>
      <c r="C440" s="30" t="e"/>
      <c r="D440" s="31">
        <v>290</v>
      </c>
      <c r="E440" s="31">
        <v>280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1570</v>
      </c>
      <c r="B441" s="29" t="s">
        <v>16</v>
      </c>
      <c r="C441" s="30" t="e"/>
      <c r="D441" s="31">
        <v>320</v>
      </c>
      <c r="E441" s="31">
        <v>310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1571</v>
      </c>
      <c r="B442" s="29" t="s">
        <v>16</v>
      </c>
      <c r="C442" s="30" t="e"/>
      <c r="D442" s="31">
        <v>320</v>
      </c>
      <c r="E442" s="31">
        <v>310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1572</v>
      </c>
      <c r="B443" s="29" t="s">
        <v>16</v>
      </c>
      <c r="C443" s="30" t="e"/>
      <c r="D443" s="31">
        <v>320</v>
      </c>
      <c r="E443" s="31">
        <v>310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1573</v>
      </c>
      <c r="B444" s="29" t="s">
        <v>16</v>
      </c>
      <c r="C444" s="30" t="e"/>
      <c r="D444" s="31">
        <v>460</v>
      </c>
      <c r="E444" s="31">
        <v>445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1575</v>
      </c>
      <c r="B445" s="29" t="s">
        <v>16</v>
      </c>
      <c r="C445" s="30" t="e"/>
      <c r="D445" s="31">
        <v>480</v>
      </c>
      <c r="E445" s="31">
        <v>465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1576</v>
      </c>
      <c r="B446" s="29" t="s">
        <v>43</v>
      </c>
      <c r="C446" s="30" t="e"/>
      <c r="D446" s="31">
        <v>480</v>
      </c>
      <c r="E446" s="31">
        <v>465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1577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1578</v>
      </c>
      <c r="B448" s="29" t="s">
        <v>43</v>
      </c>
      <c r="C448" s="30" t="e"/>
      <c r="D448" s="31">
        <v>310</v>
      </c>
      <c r="E448" s="31">
        <v>300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1579</v>
      </c>
      <c r="B449" s="29" t="s">
        <v>16</v>
      </c>
      <c r="C449" s="30" t="e"/>
      <c r="D449" s="31">
        <v>310</v>
      </c>
      <c r="E449" s="31">
        <v>300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>
      <c r="A450" s="20" t="s">
        <v>300</v>
      </c>
      <c r="B450" s="21" t="e"/>
      <c r="C450" s="22" t="e"/>
      <c r="D450" s="22" t="e"/>
      <c r="E450" s="22" t="e"/>
      <c r="F450" s="22" t="e"/>
      <c r="G450" s="22" t="e"/>
      <c r="H450" s="23" t="e"/>
    </row>
    <row r="451" ht="21" customHeight="true" s="1" customFormat="true" outlineLevel="1">
      <c r="A451" s="24" t="s">
        <v>1580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1581</v>
      </c>
      <c r="B452" s="29" t="s">
        <v>16</v>
      </c>
      <c r="C452" s="30" t="e"/>
      <c r="D452" s="31">
        <v>830</v>
      </c>
      <c r="E452" s="31">
        <v>810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1582</v>
      </c>
      <c r="B453" s="29" t="s">
        <v>16</v>
      </c>
      <c r="C453" s="30" t="e"/>
      <c r="D453" s="31">
        <v>830</v>
      </c>
      <c r="E453" s="31">
        <v>810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1583</v>
      </c>
      <c r="B454" s="29" t="s">
        <v>16</v>
      </c>
      <c r="C454" s="30" t="e"/>
      <c r="D454" s="31">
        <v>830</v>
      </c>
      <c r="E454" s="31">
        <v>810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1584</v>
      </c>
      <c r="B455" s="29" t="s">
        <v>16</v>
      </c>
      <c r="C455" s="30" t="e"/>
      <c r="D455" s="31">
        <v>830</v>
      </c>
      <c r="E455" s="31">
        <v>810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1585</v>
      </c>
      <c r="B456" s="29" t="s">
        <v>16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1586</v>
      </c>
      <c r="B457" s="29" t="s">
        <v>16</v>
      </c>
      <c r="C457" s="30" t="e"/>
      <c r="D457" s="31">
        <v>830</v>
      </c>
      <c r="E457" s="31">
        <v>810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1587</v>
      </c>
      <c r="B458" s="29" t="s">
        <v>16</v>
      </c>
      <c r="C458" s="30" t="e"/>
      <c r="D458" s="31">
        <v>830</v>
      </c>
      <c r="E458" s="31">
        <v>810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1588</v>
      </c>
      <c r="B459" s="29" t="s">
        <v>16</v>
      </c>
      <c r="C459" s="30" t="e"/>
      <c r="D459" s="31">
        <v>830</v>
      </c>
      <c r="E459" s="31">
        <v>810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1589</v>
      </c>
      <c r="B460" s="29" t="s">
        <v>16</v>
      </c>
      <c r="C460" s="30" t="e"/>
      <c r="D460" s="31">
        <v>830</v>
      </c>
      <c r="E460" s="31">
        <v>810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1590</v>
      </c>
      <c r="B461" s="29" t="s">
        <v>16</v>
      </c>
      <c r="C461" s="30" t="e"/>
      <c r="D461" s="31">
        <v>830</v>
      </c>
      <c r="E461" s="31">
        <v>810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1591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1592</v>
      </c>
      <c r="B463" s="29" t="s">
        <v>43</v>
      </c>
      <c r="C463" s="30" t="e"/>
      <c r="D463" s="31">
        <v>540</v>
      </c>
      <c r="E463" s="31">
        <v>520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1593</v>
      </c>
      <c r="B464" s="29" t="s">
        <v>43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1594</v>
      </c>
      <c r="B465" s="29" t="s">
        <v>43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1595</v>
      </c>
      <c r="B466" s="29" t="s">
        <v>43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1596</v>
      </c>
      <c r="B467" s="29" t="s">
        <v>43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1597</v>
      </c>
      <c r="B468" s="29" t="s">
        <v>43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1598</v>
      </c>
      <c r="B469" s="29" t="s">
        <v>43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 outlineLevel="1">
      <c r="A470" s="24" t="s">
        <v>1599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1600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1601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1602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1603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1604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1605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1606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1607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1608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1609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 outlineLevel="1">
      <c r="A481" s="24" t="s">
        <v>1610</v>
      </c>
      <c r="B481" s="25" t="e"/>
      <c r="C481" s="26" t="e"/>
      <c r="D481" s="26" t="e"/>
      <c r="E481" s="26" t="e"/>
      <c r="F481" s="26" t="e"/>
      <c r="G481" s="26" t="e"/>
      <c r="H481" s="27" t="e"/>
    </row>
    <row r="482" ht="15" customHeight="true" s="1" customFormat="true" outlineLevel="2">
      <c r="A482" s="28" t="s">
        <v>1611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1612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1613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1614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1615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1616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1617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1618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1619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1620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1621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1622</v>
      </c>
      <c r="B493" s="29" t="s">
        <v>43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1623</v>
      </c>
      <c r="B494" s="29" t="s">
        <v>43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1624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1625</v>
      </c>
      <c r="B496" s="29" t="s">
        <v>43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1626</v>
      </c>
      <c r="B497" s="29" t="s">
        <v>43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1627</v>
      </c>
      <c r="B498" s="29" t="s">
        <v>43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1628</v>
      </c>
      <c r="B499" s="29" t="s">
        <v>43</v>
      </c>
      <c r="C499" s="30" t="e"/>
      <c r="D499" s="31">
        <v>540</v>
      </c>
      <c r="E499" s="31">
        <v>520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>
      <c r="A500" s="20" t="s">
        <v>1629</v>
      </c>
      <c r="B500" s="21" t="e"/>
      <c r="C500" s="22" t="e"/>
      <c r="D500" s="22" t="e"/>
      <c r="E500" s="22" t="e"/>
      <c r="F500" s="22" t="e"/>
      <c r="G500" s="22" t="e"/>
      <c r="H500" s="23" t="e"/>
    </row>
    <row r="501" ht="21" customHeight="true" s="1" customFormat="true" outlineLevel="1">
      <c r="A501" s="24" t="s">
        <v>1630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1631</v>
      </c>
      <c r="B502" s="29" t="s">
        <v>16</v>
      </c>
      <c r="C502" s="30" t="e"/>
      <c r="D502" s="31">
        <v>1700</v>
      </c>
      <c r="E502" s="31">
        <v>1680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1634</v>
      </c>
      <c r="B503" s="29" t="s">
        <v>16</v>
      </c>
      <c r="C503" s="30" t="e"/>
      <c r="D503" s="31">
        <v>1700</v>
      </c>
      <c r="E503" s="31">
        <v>1680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 outlineLevel="1">
      <c r="A504" s="24" t="s">
        <v>1635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1636</v>
      </c>
      <c r="B505" s="29" t="s">
        <v>16</v>
      </c>
      <c r="C505" s="30" t="e"/>
      <c r="D505" s="31">
        <v>515</v>
      </c>
      <c r="E505" s="31">
        <v>500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1638</v>
      </c>
      <c r="B506" s="29" t="s">
        <v>16</v>
      </c>
      <c r="C506" s="30" t="e"/>
      <c r="D506" s="31">
        <v>515</v>
      </c>
      <c r="E506" s="31">
        <v>500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>
      <c r="A507" s="20" t="s">
        <v>453</v>
      </c>
      <c r="B507" s="21" t="e"/>
      <c r="C507" s="22" t="e"/>
      <c r="D507" s="22" t="e"/>
      <c r="E507" s="22" t="e"/>
      <c r="F507" s="22" t="e"/>
      <c r="G507" s="22" t="e"/>
      <c r="H507" s="23" t="e"/>
    </row>
    <row r="508" ht="21" customHeight="true" s="1" customFormat="true" outlineLevel="1">
      <c r="A508" s="24" t="s">
        <v>1639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1640</v>
      </c>
      <c r="B509" s="29" t="s">
        <v>16</v>
      </c>
      <c r="C509" s="30" t="e"/>
      <c r="D509" s="31">
        <v>375</v>
      </c>
      <c r="E509" s="31">
        <v>365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1642</v>
      </c>
      <c r="B510" s="29" t="s">
        <v>16</v>
      </c>
      <c r="C510" s="30" t="e"/>
      <c r="D510" s="31">
        <v>375</v>
      </c>
      <c r="E510" s="31">
        <v>365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1643</v>
      </c>
      <c r="B511" s="29" t="s">
        <v>16</v>
      </c>
      <c r="C511" s="30" t="e"/>
      <c r="D511" s="31">
        <v>375</v>
      </c>
      <c r="E511" s="31">
        <v>365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1644</v>
      </c>
      <c r="B512" s="29" t="s">
        <v>16</v>
      </c>
      <c r="C512" s="30" t="e"/>
      <c r="D512" s="31">
        <v>375</v>
      </c>
      <c r="E512" s="31">
        <v>365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>
      <c r="A513" s="20" t="s">
        <v>1645</v>
      </c>
      <c r="B513" s="21" t="e"/>
      <c r="C513" s="22" t="e"/>
      <c r="D513" s="22" t="e"/>
      <c r="E513" s="22" t="e"/>
      <c r="F513" s="22" t="e"/>
      <c r="G513" s="22" t="e"/>
      <c r="H513" s="23" t="e"/>
    </row>
    <row r="514" ht="21" customHeight="true" s="1" customFormat="true" outlineLevel="1">
      <c r="A514" s="24" t="s">
        <v>1646</v>
      </c>
      <c r="B514" s="25" t="e"/>
      <c r="C514" s="26" t="e"/>
      <c r="D514" s="26" t="e"/>
      <c r="E514" s="26" t="e"/>
      <c r="F514" s="26" t="e"/>
      <c r="G514" s="26" t="e"/>
      <c r="H514" s="27" t="e"/>
    </row>
    <row r="515" ht="15" customHeight="true" s="1" customFormat="true" outlineLevel="2">
      <c r="A515" s="28" t="s">
        <v>1647</v>
      </c>
      <c r="B515" s="29" t="s">
        <v>16</v>
      </c>
      <c r="C515" s="30" t="e"/>
      <c r="D515" s="31">
        <v>300</v>
      </c>
      <c r="E515" s="31">
        <v>300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1648</v>
      </c>
      <c r="B516" s="29" t="s">
        <v>16</v>
      </c>
      <c r="C516" s="30" t="e"/>
      <c r="D516" s="31">
        <v>300</v>
      </c>
      <c r="E516" s="31">
        <v>300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1649</v>
      </c>
      <c r="B517" s="29" t="s">
        <v>43</v>
      </c>
      <c r="C517" s="30" t="e"/>
      <c r="D517" s="31">
        <v>300</v>
      </c>
      <c r="E517" s="31">
        <v>300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1650</v>
      </c>
      <c r="B518" s="29" t="s">
        <v>43</v>
      </c>
      <c r="C518" s="30" t="e"/>
      <c r="D518" s="31">
        <v>300</v>
      </c>
      <c r="E518" s="31">
        <v>300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1651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1652</v>
      </c>
      <c r="B520" s="29" t="s">
        <v>43</v>
      </c>
      <c r="C520" s="30" t="e"/>
      <c r="D520" s="31">
        <v>100</v>
      </c>
      <c r="E520" s="31">
        <v>100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1654</v>
      </c>
      <c r="B521" s="29" t="s">
        <v>43</v>
      </c>
      <c r="C521" s="30" t="e"/>
      <c r="D521" s="31">
        <v>100</v>
      </c>
      <c r="E521" s="31">
        <v>100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1655</v>
      </c>
      <c r="B522" s="29" t="s">
        <v>16</v>
      </c>
      <c r="C522" s="30" t="e"/>
      <c r="D522" s="31">
        <v>100</v>
      </c>
      <c r="E522" s="31">
        <v>100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>
      <c r="A523" s="20" t="s">
        <v>1656</v>
      </c>
      <c r="B523" s="21" t="e"/>
      <c r="C523" s="22" t="e"/>
      <c r="D523" s="22" t="e"/>
      <c r="E523" s="22" t="e"/>
      <c r="F523" s="22" t="e"/>
      <c r="G523" s="22" t="e"/>
      <c r="H523" s="23" t="e"/>
    </row>
    <row r="524" ht="15" customHeight="true" s="1" customFormat="true" outlineLevel="1">
      <c r="A524" s="28" t="s">
        <v>1657</v>
      </c>
      <c r="B524" s="29" t="s">
        <v>16</v>
      </c>
      <c r="C524" s="30" t="e"/>
      <c r="D524" s="31">
        <v>250</v>
      </c>
      <c r="E524" s="31">
        <v>240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1">
      <c r="A525" s="28" t="s">
        <v>1658</v>
      </c>
      <c r="B525" s="29" t="s">
        <v>43</v>
      </c>
      <c r="C525" s="30" t="e"/>
      <c r="D525" s="31">
        <v>250</v>
      </c>
      <c r="E525" s="31">
        <v>240</v>
      </c>
      <c r="F525" s="29">
        <v>0</v>
      </c>
      <c r="G525" s="32">
        <f>C525*D525</f>
        <v>0</v>
      </c>
      <c r="H525" s="32">
        <f>C525*E525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9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229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1659</v>
      </c>
      <c r="C5" s="15" t="e"/>
      <c r="D5" s="15" t="e"/>
      <c r="E5" s="15" t="e"/>
      <c r="F5" s="15" t="e"/>
      <c r="G5" s="16">
        <f>SUM(G7:G592)</f>
        <v>0</v>
      </c>
      <c r="H5" s="16">
        <f>SUM(H7:H592)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1660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1661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1663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1665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1284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1666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1667</v>
      </c>
      <c r="B13" s="29" t="s">
        <v>43</v>
      </c>
      <c r="C13" s="30" t="e"/>
      <c r="D13" s="31">
        <v>210</v>
      </c>
      <c r="E13" s="31">
        <v>205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1669</v>
      </c>
      <c r="B14" s="29" t="s">
        <v>43</v>
      </c>
      <c r="C14" s="30" t="e"/>
      <c r="D14" s="31">
        <v>210</v>
      </c>
      <c r="E14" s="31">
        <v>205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1670</v>
      </c>
      <c r="B15" s="29" t="s">
        <v>43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1671</v>
      </c>
      <c r="B16" s="29" t="s">
        <v>43</v>
      </c>
      <c r="C16" s="30" t="e"/>
      <c r="D16" s="31">
        <v>210</v>
      </c>
      <c r="E16" s="31">
        <v>205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1672</v>
      </c>
      <c r="B17" s="29" t="s">
        <v>43</v>
      </c>
      <c r="C17" s="30" t="e"/>
      <c r="D17" s="31">
        <v>210</v>
      </c>
      <c r="E17" s="31">
        <v>205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1673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1674</v>
      </c>
      <c r="B19" s="29" t="s">
        <v>43</v>
      </c>
      <c r="C19" s="30" t="e"/>
      <c r="D19" s="31">
        <v>220</v>
      </c>
      <c r="E19" s="31">
        <v>215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1676</v>
      </c>
      <c r="B20" s="29" t="s">
        <v>43</v>
      </c>
      <c r="C20" s="30" t="e"/>
      <c r="D20" s="31">
        <v>220</v>
      </c>
      <c r="E20" s="31">
        <v>215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1677</v>
      </c>
      <c r="B21" s="29" t="s">
        <v>43</v>
      </c>
      <c r="C21" s="30" t="e"/>
      <c r="D21" s="31">
        <v>220</v>
      </c>
      <c r="E21" s="31">
        <v>215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1678</v>
      </c>
      <c r="B22" s="29" t="s">
        <v>43</v>
      </c>
      <c r="C22" s="30" t="e"/>
      <c r="D22" s="31">
        <v>220</v>
      </c>
      <c r="E22" s="31">
        <v>215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1679</v>
      </c>
      <c r="B23" s="29" t="s">
        <v>43</v>
      </c>
      <c r="C23" s="30" t="e"/>
      <c r="D23" s="31">
        <v>220</v>
      </c>
      <c r="E23" s="31">
        <v>215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1680</v>
      </c>
      <c r="B24" s="29" t="s">
        <v>43</v>
      </c>
      <c r="C24" s="30" t="e"/>
      <c r="D24" s="31">
        <v>220</v>
      </c>
      <c r="E24" s="31">
        <v>215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1681</v>
      </c>
      <c r="B25" s="29" t="s">
        <v>43</v>
      </c>
      <c r="C25" s="30" t="e"/>
      <c r="D25" s="31">
        <v>220</v>
      </c>
      <c r="E25" s="31">
        <v>215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1682</v>
      </c>
      <c r="B26" s="29" t="s">
        <v>43</v>
      </c>
      <c r="C26" s="30" t="e"/>
      <c r="D26" s="31">
        <v>220</v>
      </c>
      <c r="E26" s="31">
        <v>215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1683</v>
      </c>
      <c r="B27" s="29" t="s">
        <v>43</v>
      </c>
      <c r="C27" s="30" t="e"/>
      <c r="D27" s="31">
        <v>220</v>
      </c>
      <c r="E27" s="31">
        <v>215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1684</v>
      </c>
      <c r="B28" s="29" t="s">
        <v>43</v>
      </c>
      <c r="C28" s="30" t="e"/>
      <c r="D28" s="31">
        <v>220</v>
      </c>
      <c r="E28" s="31">
        <v>215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1685</v>
      </c>
      <c r="B29" s="29" t="s">
        <v>43</v>
      </c>
      <c r="C29" s="30" t="e"/>
      <c r="D29" s="31">
        <v>220</v>
      </c>
      <c r="E29" s="31">
        <v>215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1686</v>
      </c>
      <c r="B30" s="29" t="s">
        <v>43</v>
      </c>
      <c r="C30" s="30" t="e"/>
      <c r="D30" s="31">
        <v>220</v>
      </c>
      <c r="E30" s="31">
        <v>215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1687</v>
      </c>
      <c r="B31" s="29" t="s">
        <v>43</v>
      </c>
      <c r="C31" s="30" t="e"/>
      <c r="D31" s="31">
        <v>220</v>
      </c>
      <c r="E31" s="31">
        <v>215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1688</v>
      </c>
      <c r="B32" s="29" t="s">
        <v>43</v>
      </c>
      <c r="C32" s="30" t="e"/>
      <c r="D32" s="31">
        <v>220</v>
      </c>
      <c r="E32" s="31">
        <v>215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1689</v>
      </c>
      <c r="B33" s="29" t="s">
        <v>43</v>
      </c>
      <c r="C33" s="30" t="e"/>
      <c r="D33" s="31">
        <v>220</v>
      </c>
      <c r="E33" s="31">
        <v>215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1690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1691</v>
      </c>
      <c r="B35" s="29" t="s">
        <v>43</v>
      </c>
      <c r="C35" s="30" t="e"/>
      <c r="D35" s="31">
        <v>210</v>
      </c>
      <c r="E35" s="31">
        <v>205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1692</v>
      </c>
      <c r="B36" s="29" t="s">
        <v>43</v>
      </c>
      <c r="C36" s="30" t="e"/>
      <c r="D36" s="31">
        <v>210</v>
      </c>
      <c r="E36" s="31">
        <v>205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1693</v>
      </c>
      <c r="B37" s="29" t="s">
        <v>43</v>
      </c>
      <c r="C37" s="30" t="e"/>
      <c r="D37" s="31">
        <v>210</v>
      </c>
      <c r="E37" s="31">
        <v>205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1694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1695</v>
      </c>
      <c r="B39" s="29" t="s">
        <v>43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1696</v>
      </c>
      <c r="B40" s="29" t="s">
        <v>43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>
      <c r="A41" s="20" t="s">
        <v>892</v>
      </c>
      <c r="B41" s="21" t="e"/>
      <c r="C41" s="22" t="e"/>
      <c r="D41" s="22" t="e"/>
      <c r="E41" s="22" t="e"/>
      <c r="F41" s="22" t="e"/>
      <c r="G41" s="22" t="e"/>
      <c r="H41" s="23" t="e"/>
    </row>
    <row r="42" ht="21" customHeight="true" s="1" customFormat="true" outlineLevel="1">
      <c r="A42" s="24" t="s">
        <v>1697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1698</v>
      </c>
      <c r="B43" s="29" t="s">
        <v>43</v>
      </c>
      <c r="C43" s="30" t="e"/>
      <c r="D43" s="31">
        <v>260</v>
      </c>
      <c r="E43" s="31">
        <v>250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1699</v>
      </c>
      <c r="B44" s="29" t="s">
        <v>43</v>
      </c>
      <c r="C44" s="30" t="e"/>
      <c r="D44" s="31">
        <v>260</v>
      </c>
      <c r="E44" s="31">
        <v>250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1700</v>
      </c>
      <c r="B45" s="29" t="s">
        <v>16</v>
      </c>
      <c r="C45" s="30" t="e"/>
      <c r="D45" s="31">
        <v>260</v>
      </c>
      <c r="E45" s="31">
        <v>250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1701</v>
      </c>
      <c r="B46" s="29" t="s">
        <v>16</v>
      </c>
      <c r="C46" s="30" t="e"/>
      <c r="D46" s="31">
        <v>260</v>
      </c>
      <c r="E46" s="31">
        <v>250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1702</v>
      </c>
      <c r="B47" s="29" t="s">
        <v>16</v>
      </c>
      <c r="C47" s="30" t="e"/>
      <c r="D47" s="31">
        <v>260</v>
      </c>
      <c r="E47" s="31">
        <v>250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1703</v>
      </c>
      <c r="B48" s="29" t="s">
        <v>43</v>
      </c>
      <c r="C48" s="30" t="e"/>
      <c r="D48" s="31">
        <v>260</v>
      </c>
      <c r="E48" s="31">
        <v>250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1704</v>
      </c>
      <c r="B49" s="29" t="s">
        <v>16</v>
      </c>
      <c r="C49" s="30" t="e"/>
      <c r="D49" s="31">
        <v>260</v>
      </c>
      <c r="E49" s="31">
        <v>250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1705</v>
      </c>
      <c r="B50" s="29" t="s">
        <v>16</v>
      </c>
      <c r="C50" s="30" t="e"/>
      <c r="D50" s="31">
        <v>260</v>
      </c>
      <c r="E50" s="31">
        <v>250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1706</v>
      </c>
      <c r="B51" s="29" t="s">
        <v>16</v>
      </c>
      <c r="C51" s="30" t="e"/>
      <c r="D51" s="31">
        <v>260</v>
      </c>
      <c r="E51" s="31">
        <v>250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1707</v>
      </c>
      <c r="B52" s="29" t="s">
        <v>16</v>
      </c>
      <c r="C52" s="30" t="e"/>
      <c r="D52" s="31">
        <v>260</v>
      </c>
      <c r="E52" s="31">
        <v>250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1708</v>
      </c>
      <c r="B53" s="29" t="s">
        <v>16</v>
      </c>
      <c r="C53" s="30" t="e"/>
      <c r="D53" s="31">
        <v>260</v>
      </c>
      <c r="E53" s="31">
        <v>250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1709</v>
      </c>
      <c r="B54" s="29" t="s">
        <v>43</v>
      </c>
      <c r="C54" s="30" t="e"/>
      <c r="D54" s="31">
        <v>260</v>
      </c>
      <c r="E54" s="31">
        <v>250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1710</v>
      </c>
      <c r="B55" s="29" t="s">
        <v>16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1711</v>
      </c>
      <c r="B56" s="29" t="s">
        <v>16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1712</v>
      </c>
      <c r="B57" s="29" t="s">
        <v>43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1713</v>
      </c>
      <c r="B58" s="29" t="s">
        <v>16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1714</v>
      </c>
      <c r="B59" s="29" t="s">
        <v>16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1715</v>
      </c>
      <c r="B60" s="29" t="s">
        <v>43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1716</v>
      </c>
      <c r="B61" s="29" t="s">
        <v>16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1717</v>
      </c>
      <c r="B62" s="29" t="s">
        <v>16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1718</v>
      </c>
      <c r="B63" s="29" t="s">
        <v>16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1719</v>
      </c>
      <c r="B64" s="29" t="s">
        <v>16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1720</v>
      </c>
      <c r="B65" s="29" t="s">
        <v>16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1721</v>
      </c>
      <c r="B66" s="29" t="s">
        <v>16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1722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1723</v>
      </c>
      <c r="B68" s="29" t="s">
        <v>16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1724</v>
      </c>
      <c r="B69" s="29" t="s">
        <v>16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1725</v>
      </c>
      <c r="B70" s="29" t="s">
        <v>16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21" customHeight="true" s="1" customFormat="true" outlineLevel="1">
      <c r="A71" s="24" t="s">
        <v>1726</v>
      </c>
      <c r="B71" s="25" t="e"/>
      <c r="C71" s="26" t="e"/>
      <c r="D71" s="26" t="e"/>
      <c r="E71" s="26" t="e"/>
      <c r="F71" s="26" t="e"/>
      <c r="G71" s="26" t="e"/>
      <c r="H71" s="27" t="e"/>
    </row>
    <row r="72" ht="15" customHeight="true" s="1" customFormat="true" outlineLevel="2">
      <c r="A72" s="28" t="s">
        <v>1727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1728</v>
      </c>
      <c r="B73" s="29" t="s">
        <v>16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1729</v>
      </c>
      <c r="B74" s="29" t="s">
        <v>16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1730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1731</v>
      </c>
      <c r="B76" s="29" t="s">
        <v>16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1732</v>
      </c>
      <c r="B77" s="29" t="s">
        <v>16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1733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1734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1735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1736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1737</v>
      </c>
      <c r="B82" s="29" t="s">
        <v>16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1738</v>
      </c>
      <c r="B83" s="29" t="s">
        <v>16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1739</v>
      </c>
      <c r="B84" s="29" t="s">
        <v>16</v>
      </c>
      <c r="C84" s="30" t="e"/>
      <c r="D84" s="31">
        <v>260</v>
      </c>
      <c r="E84" s="31">
        <v>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1740</v>
      </c>
      <c r="B85" s="29" t="s">
        <v>16</v>
      </c>
      <c r="C85" s="30" t="e"/>
      <c r="D85" s="31">
        <v>260</v>
      </c>
      <c r="E85" s="31">
        <v>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1741</v>
      </c>
      <c r="B86" s="29" t="s">
        <v>16</v>
      </c>
      <c r="C86" s="30" t="e"/>
      <c r="D86" s="31">
        <v>260</v>
      </c>
      <c r="E86" s="31">
        <v>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1742</v>
      </c>
      <c r="B87" s="29" t="s">
        <v>16</v>
      </c>
      <c r="C87" s="30" t="e"/>
      <c r="D87" s="31">
        <v>260</v>
      </c>
      <c r="E87" s="31">
        <v>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1743</v>
      </c>
      <c r="B88" s="29" t="s">
        <v>16</v>
      </c>
      <c r="C88" s="30" t="e"/>
      <c r="D88" s="31">
        <v>260</v>
      </c>
      <c r="E88" s="31">
        <v>250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1744</v>
      </c>
      <c r="B89" s="29" t="s">
        <v>16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1745</v>
      </c>
      <c r="B90" s="29" t="s">
        <v>16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1746</v>
      </c>
      <c r="B91" s="29" t="s">
        <v>16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1747</v>
      </c>
      <c r="B92" s="29" t="s">
        <v>16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1748</v>
      </c>
      <c r="B93" s="29" t="s">
        <v>16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1749</v>
      </c>
      <c r="B94" s="29" t="s">
        <v>16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1750</v>
      </c>
      <c r="B95" s="29" t="s">
        <v>16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1751</v>
      </c>
      <c r="B96" s="29" t="s">
        <v>16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1752</v>
      </c>
      <c r="B97" s="29" t="s">
        <v>16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1753</v>
      </c>
      <c r="B98" s="29" t="s">
        <v>16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1754</v>
      </c>
      <c r="B99" s="29" t="s">
        <v>16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1755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1756</v>
      </c>
      <c r="B101" s="29" t="s">
        <v>43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1757</v>
      </c>
      <c r="B102" s="29" t="s">
        <v>43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1758</v>
      </c>
      <c r="B103" s="29" t="s">
        <v>43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1759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1760</v>
      </c>
      <c r="B105" s="29" t="s">
        <v>43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1761</v>
      </c>
      <c r="B106" s="29" t="s">
        <v>43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1762</v>
      </c>
      <c r="B107" s="29" t="s">
        <v>43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1763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1764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1765</v>
      </c>
      <c r="B110" s="29" t="s">
        <v>43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1766</v>
      </c>
      <c r="B111" s="29" t="s">
        <v>43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1767</v>
      </c>
      <c r="B112" s="29" t="s">
        <v>43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1768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1769</v>
      </c>
      <c r="B114" s="29" t="s">
        <v>43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1770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1771</v>
      </c>
      <c r="B116" s="29" t="s">
        <v>43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1772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1773</v>
      </c>
      <c r="B118" s="29" t="s">
        <v>43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1774</v>
      </c>
      <c r="B119" s="29" t="s">
        <v>43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1775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1776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1777</v>
      </c>
      <c r="B122" s="29" t="s">
        <v>43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1778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1779</v>
      </c>
      <c r="B124" s="29" t="s">
        <v>43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1780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1781</v>
      </c>
      <c r="B126" s="29" t="s">
        <v>43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1782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1783</v>
      </c>
      <c r="B128" s="29" t="s">
        <v>43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1784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1785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1786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1787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1788</v>
      </c>
      <c r="B133" s="29" t="s">
        <v>16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1789</v>
      </c>
      <c r="B134" s="29" t="s">
        <v>43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1790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1791</v>
      </c>
      <c r="B136" s="29" t="s">
        <v>43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1792</v>
      </c>
      <c r="B137" s="29" t="s">
        <v>43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1793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1794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1795</v>
      </c>
      <c r="B140" s="29" t="s">
        <v>16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1796</v>
      </c>
      <c r="B141" s="29" t="s">
        <v>16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1797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1798</v>
      </c>
      <c r="B143" s="29" t="s">
        <v>43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1799</v>
      </c>
      <c r="B144" s="29" t="s">
        <v>43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21" customHeight="true" s="1" customFormat="true" outlineLevel="1">
      <c r="A145" s="24" t="s">
        <v>1800</v>
      </c>
      <c r="B145" s="25" t="e"/>
      <c r="C145" s="26" t="e"/>
      <c r="D145" s="26" t="e"/>
      <c r="E145" s="26" t="e"/>
      <c r="F145" s="26" t="e"/>
      <c r="G145" s="26" t="e"/>
      <c r="H145" s="27" t="e"/>
    </row>
    <row r="146" ht="15" customHeight="true" s="1" customFormat="true" outlineLevel="2">
      <c r="A146" s="28" t="s">
        <v>1801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1802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1803</v>
      </c>
      <c r="B148" s="29" t="s">
        <v>16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1804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1805</v>
      </c>
      <c r="B150" s="29" t="s">
        <v>43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1806</v>
      </c>
      <c r="B151" s="29" t="s">
        <v>43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1807</v>
      </c>
      <c r="B152" s="29" t="s">
        <v>43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1808</v>
      </c>
      <c r="B153" s="29" t="s">
        <v>43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1809</v>
      </c>
      <c r="B154" s="29" t="s">
        <v>43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1810</v>
      </c>
      <c r="B155" s="29" t="s">
        <v>43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1811</v>
      </c>
      <c r="B156" s="29" t="s">
        <v>43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1812</v>
      </c>
      <c r="B157" s="29" t="s">
        <v>43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1813</v>
      </c>
      <c r="B158" s="29" t="s">
        <v>43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1814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1815</v>
      </c>
      <c r="B160" s="29" t="s">
        <v>43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1816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1817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1818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1819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1820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1821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1822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1823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1824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1825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1826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1827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1828</v>
      </c>
      <c r="B173" s="29" t="s">
        <v>43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1829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1830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1831</v>
      </c>
      <c r="B176" s="29" t="s">
        <v>43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1832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1833</v>
      </c>
      <c r="B178" s="29" t="s">
        <v>43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1834</v>
      </c>
      <c r="B179" s="29" t="s">
        <v>43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1835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1836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1837</v>
      </c>
      <c r="B182" s="29" t="s">
        <v>43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1838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1839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21" customHeight="true" s="1" customFormat="true" outlineLevel="1">
      <c r="A185" s="24" t="s">
        <v>1840</v>
      </c>
      <c r="B185" s="25" t="e"/>
      <c r="C185" s="26" t="e"/>
      <c r="D185" s="26" t="e"/>
      <c r="E185" s="26" t="e"/>
      <c r="F185" s="26" t="e"/>
      <c r="G185" s="26" t="e"/>
      <c r="H185" s="27" t="e"/>
    </row>
    <row r="186" ht="15" customHeight="true" s="1" customFormat="true" outlineLevel="2">
      <c r="A186" s="28" t="s">
        <v>1841</v>
      </c>
      <c r="B186" s="29" t="s">
        <v>43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1842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1843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1844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1845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1846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1847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1848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1849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1850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1851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1852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1853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1854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1855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1856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1857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1858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1859</v>
      </c>
      <c r="B204" s="29" t="s">
        <v>43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1860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1861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1862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1863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1864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1865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1866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1867</v>
      </c>
      <c r="B212" s="29" t="s">
        <v>43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1868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1869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1870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1871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1872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1873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1874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1875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1876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1877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1878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1879</v>
      </c>
      <c r="B224" s="29" t="s">
        <v>43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>
      <c r="A225" s="20" t="s">
        <v>1880</v>
      </c>
      <c r="B225" s="21" t="e"/>
      <c r="C225" s="22" t="e"/>
      <c r="D225" s="22" t="e"/>
      <c r="E225" s="22" t="e"/>
      <c r="F225" s="22" t="e"/>
      <c r="G225" s="22" t="e"/>
      <c r="H225" s="23" t="e"/>
    </row>
    <row r="226" ht="21" customHeight="true" s="1" customFormat="true" outlineLevel="1">
      <c r="A226" s="24" t="s">
        <v>1881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1882</v>
      </c>
      <c r="B227" s="29" t="s">
        <v>43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1883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1884</v>
      </c>
      <c r="B229" s="29" t="s">
        <v>43</v>
      </c>
      <c r="C229" s="30" t="e"/>
      <c r="D229" s="31">
        <v>190</v>
      </c>
      <c r="E229" s="31">
        <v>185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1887</v>
      </c>
      <c r="B230" s="29" t="s">
        <v>43</v>
      </c>
      <c r="C230" s="30" t="e"/>
      <c r="D230" s="31">
        <v>190</v>
      </c>
      <c r="E230" s="31">
        <v>185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1888</v>
      </c>
      <c r="B231" s="29" t="s">
        <v>43</v>
      </c>
      <c r="C231" s="30" t="e"/>
      <c r="D231" s="31">
        <v>190</v>
      </c>
      <c r="E231" s="31">
        <v>185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1889</v>
      </c>
      <c r="B232" s="29" t="s">
        <v>43</v>
      </c>
      <c r="C232" s="30" t="e"/>
      <c r="D232" s="31">
        <v>190</v>
      </c>
      <c r="E232" s="31">
        <v>185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1890</v>
      </c>
      <c r="B233" s="29" t="s">
        <v>43</v>
      </c>
      <c r="C233" s="30" t="e"/>
      <c r="D233" s="31">
        <v>190</v>
      </c>
      <c r="E233" s="31">
        <v>185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1891</v>
      </c>
      <c r="B234" s="29" t="s">
        <v>43</v>
      </c>
      <c r="C234" s="30" t="e"/>
      <c r="D234" s="31">
        <v>190</v>
      </c>
      <c r="E234" s="31">
        <v>185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1892</v>
      </c>
      <c r="B235" s="29" t="s">
        <v>43</v>
      </c>
      <c r="C235" s="30" t="e"/>
      <c r="D235" s="31">
        <v>190</v>
      </c>
      <c r="E235" s="31">
        <v>185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1893</v>
      </c>
      <c r="B236" s="29" t="s">
        <v>43</v>
      </c>
      <c r="C236" s="30" t="e"/>
      <c r="D236" s="31">
        <v>190</v>
      </c>
      <c r="E236" s="31">
        <v>185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1894</v>
      </c>
      <c r="B237" s="29" t="s">
        <v>43</v>
      </c>
      <c r="C237" s="30" t="e"/>
      <c r="D237" s="31">
        <v>190</v>
      </c>
      <c r="E237" s="31">
        <v>185</v>
      </c>
      <c r="F237" s="29">
        <v>0</v>
      </c>
      <c r="G237" s="32">
        <f>C237*D237</f>
        <v>0</v>
      </c>
      <c r="H237" s="32">
        <f>C237*E237</f>
        <v>0</v>
      </c>
    </row>
    <row r="238" ht="21" customHeight="true" s="1" customFormat="true" outlineLevel="1">
      <c r="A238" s="24" t="s">
        <v>1895</v>
      </c>
      <c r="B238" s="25" t="e"/>
      <c r="C238" s="26" t="e"/>
      <c r="D238" s="26" t="e"/>
      <c r="E238" s="26" t="e"/>
      <c r="F238" s="26" t="e"/>
      <c r="G238" s="26" t="e"/>
      <c r="H238" s="27" t="e"/>
    </row>
    <row r="239" ht="15" customHeight="true" s="1" customFormat="true" outlineLevel="2">
      <c r="A239" s="28" t="s">
        <v>1896</v>
      </c>
      <c r="B239" s="29" t="s">
        <v>43</v>
      </c>
      <c r="C239" s="30" t="e"/>
      <c r="D239" s="31">
        <v>300</v>
      </c>
      <c r="E239" s="31">
        <v>290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1897</v>
      </c>
      <c r="B240" s="29" t="s">
        <v>43</v>
      </c>
      <c r="C240" s="30" t="e"/>
      <c r="D240" s="31">
        <v>300</v>
      </c>
      <c r="E240" s="31">
        <v>290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1898</v>
      </c>
      <c r="B241" s="29" t="s">
        <v>16</v>
      </c>
      <c r="C241" s="30" t="e"/>
      <c r="D241" s="31">
        <v>300</v>
      </c>
      <c r="E241" s="31">
        <v>290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1899</v>
      </c>
      <c r="B242" s="29" t="s">
        <v>43</v>
      </c>
      <c r="C242" s="30" t="e"/>
      <c r="D242" s="31">
        <v>300</v>
      </c>
      <c r="E242" s="31">
        <v>290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1900</v>
      </c>
      <c r="B243" s="29" t="s">
        <v>43</v>
      </c>
      <c r="C243" s="30" t="e"/>
      <c r="D243" s="31">
        <v>300</v>
      </c>
      <c r="E243" s="31">
        <v>290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1901</v>
      </c>
      <c r="B244" s="29" t="s">
        <v>43</v>
      </c>
      <c r="C244" s="30" t="e"/>
      <c r="D244" s="31">
        <v>300</v>
      </c>
      <c r="E244" s="31">
        <v>290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1902</v>
      </c>
      <c r="B245" s="29" t="s">
        <v>43</v>
      </c>
      <c r="C245" s="30" t="e"/>
      <c r="D245" s="31">
        <v>300</v>
      </c>
      <c r="E245" s="31">
        <v>290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1903</v>
      </c>
      <c r="B246" s="29" t="s">
        <v>43</v>
      </c>
      <c r="C246" s="30" t="e"/>
      <c r="D246" s="31">
        <v>300</v>
      </c>
      <c r="E246" s="31">
        <v>290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1904</v>
      </c>
      <c r="B247" s="29" t="s">
        <v>16</v>
      </c>
      <c r="C247" s="30" t="e"/>
      <c r="D247" s="31">
        <v>300</v>
      </c>
      <c r="E247" s="31">
        <v>290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1905</v>
      </c>
      <c r="B248" s="29" t="s">
        <v>43</v>
      </c>
      <c r="C248" s="30" t="e"/>
      <c r="D248" s="31">
        <v>300</v>
      </c>
      <c r="E248" s="31">
        <v>290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1906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1907</v>
      </c>
      <c r="B250" s="29" t="s">
        <v>43</v>
      </c>
      <c r="C250" s="30" t="e"/>
      <c r="D250" s="31">
        <v>360</v>
      </c>
      <c r="E250" s="31">
        <v>350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1908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1909</v>
      </c>
      <c r="B252" s="29" t="s">
        <v>43</v>
      </c>
      <c r="C252" s="30" t="e"/>
      <c r="D252" s="31">
        <v>190</v>
      </c>
      <c r="E252" s="31">
        <v>185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1910</v>
      </c>
      <c r="B253" s="29" t="s">
        <v>43</v>
      </c>
      <c r="C253" s="30" t="e"/>
      <c r="D253" s="31">
        <v>190</v>
      </c>
      <c r="E253" s="31">
        <v>185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1911</v>
      </c>
      <c r="B254" s="29" t="s">
        <v>43</v>
      </c>
      <c r="C254" s="30" t="e"/>
      <c r="D254" s="31">
        <v>190</v>
      </c>
      <c r="E254" s="31">
        <v>185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1912</v>
      </c>
      <c r="B255" s="29" t="s">
        <v>43</v>
      </c>
      <c r="C255" s="30" t="e"/>
      <c r="D255" s="31">
        <v>190</v>
      </c>
      <c r="E255" s="31">
        <v>185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1913</v>
      </c>
      <c r="B256" s="29" t="s">
        <v>16</v>
      </c>
      <c r="C256" s="30" t="e"/>
      <c r="D256" s="31">
        <v>190</v>
      </c>
      <c r="E256" s="31">
        <v>185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1914</v>
      </c>
      <c r="B257" s="29" t="s">
        <v>43</v>
      </c>
      <c r="C257" s="30" t="e"/>
      <c r="D257" s="31">
        <v>190</v>
      </c>
      <c r="E257" s="31">
        <v>185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1915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1916</v>
      </c>
      <c r="B259" s="29" t="s">
        <v>43</v>
      </c>
      <c r="C259" s="30" t="e"/>
      <c r="D259" s="31">
        <v>210</v>
      </c>
      <c r="E259" s="31">
        <v>205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1917</v>
      </c>
      <c r="B260" s="29" t="s">
        <v>43</v>
      </c>
      <c r="C260" s="30" t="e"/>
      <c r="D260" s="31">
        <v>210</v>
      </c>
      <c r="E260" s="31">
        <v>205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1918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1919</v>
      </c>
      <c r="B262" s="29" t="s">
        <v>43</v>
      </c>
      <c r="C262" s="30" t="e"/>
      <c r="D262" s="31">
        <v>210</v>
      </c>
      <c r="E262" s="31">
        <v>205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1920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1921</v>
      </c>
      <c r="B264" s="29" t="s">
        <v>16</v>
      </c>
      <c r="C264" s="30" t="e"/>
      <c r="D264" s="31">
        <v>190</v>
      </c>
      <c r="E264" s="31">
        <v>185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1922</v>
      </c>
      <c r="B265" s="29" t="s">
        <v>43</v>
      </c>
      <c r="C265" s="30" t="e"/>
      <c r="D265" s="31">
        <v>190</v>
      </c>
      <c r="E265" s="31">
        <v>185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1923</v>
      </c>
      <c r="B266" s="29" t="s">
        <v>43</v>
      </c>
      <c r="C266" s="30" t="e"/>
      <c r="D266" s="31">
        <v>190</v>
      </c>
      <c r="E266" s="31">
        <v>185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1924</v>
      </c>
      <c r="B267" s="29" t="s">
        <v>43</v>
      </c>
      <c r="C267" s="30" t="e"/>
      <c r="D267" s="31">
        <v>190</v>
      </c>
      <c r="E267" s="31">
        <v>185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1925</v>
      </c>
      <c r="B268" s="29" t="s">
        <v>43</v>
      </c>
      <c r="C268" s="30" t="e"/>
      <c r="D268" s="31">
        <v>190</v>
      </c>
      <c r="E268" s="31">
        <v>185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1926</v>
      </c>
      <c r="B269" s="29" t="s">
        <v>16</v>
      </c>
      <c r="C269" s="30" t="e"/>
      <c r="D269" s="31">
        <v>190</v>
      </c>
      <c r="E269" s="31">
        <v>185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1927</v>
      </c>
      <c r="B270" s="29" t="s">
        <v>16</v>
      </c>
      <c r="C270" s="30" t="e"/>
      <c r="D270" s="31">
        <v>190</v>
      </c>
      <c r="E270" s="31">
        <v>185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1928</v>
      </c>
      <c r="B271" s="29" t="s">
        <v>16</v>
      </c>
      <c r="C271" s="30" t="e"/>
      <c r="D271" s="31">
        <v>190</v>
      </c>
      <c r="E271" s="31">
        <v>185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1929</v>
      </c>
      <c r="B272" s="29" t="s">
        <v>16</v>
      </c>
      <c r="C272" s="30" t="e"/>
      <c r="D272" s="31">
        <v>190</v>
      </c>
      <c r="E272" s="31">
        <v>185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1930</v>
      </c>
      <c r="B273" s="29" t="s">
        <v>43</v>
      </c>
      <c r="C273" s="30" t="e"/>
      <c r="D273" s="31">
        <v>190</v>
      </c>
      <c r="E273" s="31">
        <v>185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1931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1932</v>
      </c>
      <c r="B275" s="29" t="s">
        <v>43</v>
      </c>
      <c r="C275" s="30" t="e"/>
      <c r="D275" s="31">
        <v>210</v>
      </c>
      <c r="E275" s="31">
        <v>205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1933</v>
      </c>
      <c r="B276" s="29" t="s">
        <v>43</v>
      </c>
      <c r="C276" s="30" t="e"/>
      <c r="D276" s="31">
        <v>210</v>
      </c>
      <c r="E276" s="31">
        <v>205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1934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1935</v>
      </c>
      <c r="B278" s="29" t="s">
        <v>43</v>
      </c>
      <c r="C278" s="30" t="e"/>
      <c r="D278" s="31">
        <v>190</v>
      </c>
      <c r="E278" s="31">
        <v>185</v>
      </c>
      <c r="F278" s="29">
        <v>0</v>
      </c>
      <c r="G278" s="32">
        <f>C278*D278</f>
        <v>0</v>
      </c>
      <c r="H278" s="32">
        <f>C278*E278</f>
        <v>0</v>
      </c>
    </row>
    <row r="279" ht="21" customHeight="true" s="1" customFormat="true" outlineLevel="1">
      <c r="A279" s="24" t="s">
        <v>1936</v>
      </c>
      <c r="B279" s="25" t="e"/>
      <c r="C279" s="26" t="e"/>
      <c r="D279" s="26" t="e"/>
      <c r="E279" s="26" t="e"/>
      <c r="F279" s="26" t="e"/>
      <c r="G279" s="26" t="e"/>
      <c r="H279" s="27" t="e"/>
    </row>
    <row r="280" ht="15" customHeight="true" s="1" customFormat="true" outlineLevel="2">
      <c r="A280" s="28" t="s">
        <v>1937</v>
      </c>
      <c r="B280" s="29" t="s">
        <v>43</v>
      </c>
      <c r="C280" s="30" t="e"/>
      <c r="D280" s="31">
        <v>190</v>
      </c>
      <c r="E280" s="31">
        <v>185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1938</v>
      </c>
      <c r="B281" s="29" t="s">
        <v>43</v>
      </c>
      <c r="C281" s="30" t="e"/>
      <c r="D281" s="31">
        <v>190</v>
      </c>
      <c r="E281" s="31">
        <v>185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1939</v>
      </c>
      <c r="B282" s="29" t="s">
        <v>43</v>
      </c>
      <c r="C282" s="30" t="e"/>
      <c r="D282" s="31">
        <v>190</v>
      </c>
      <c r="E282" s="31">
        <v>185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>
      <c r="A283" s="20" t="s">
        <v>1940</v>
      </c>
      <c r="B283" s="21" t="e"/>
      <c r="C283" s="22" t="e"/>
      <c r="D283" s="22" t="e"/>
      <c r="E283" s="22" t="e"/>
      <c r="F283" s="22" t="e"/>
      <c r="G283" s="22" t="e"/>
      <c r="H283" s="23" t="e"/>
    </row>
    <row r="284" ht="21" customHeight="true" s="1" customFormat="true" outlineLevel="1">
      <c r="A284" s="24" t="s">
        <v>1941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1942</v>
      </c>
      <c r="B285" s="29" t="s">
        <v>43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1943</v>
      </c>
      <c r="B286" s="29" t="s">
        <v>43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1944</v>
      </c>
      <c r="B287" s="29" t="s">
        <v>43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1945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1946</v>
      </c>
      <c r="B289" s="29" t="s">
        <v>43</v>
      </c>
      <c r="C289" s="30" t="e"/>
      <c r="D289" s="31">
        <v>170</v>
      </c>
      <c r="E289" s="31">
        <v>160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>
      <c r="A290" s="20" t="s">
        <v>690</v>
      </c>
      <c r="B290" s="21" t="e"/>
      <c r="C290" s="22" t="e"/>
      <c r="D290" s="22" t="e"/>
      <c r="E290" s="22" t="e"/>
      <c r="F290" s="22" t="e"/>
      <c r="G290" s="22" t="e"/>
      <c r="H290" s="23" t="e"/>
    </row>
    <row r="291" ht="21" customHeight="true" s="1" customFormat="true" outlineLevel="1">
      <c r="A291" s="24" t="s">
        <v>1949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1950</v>
      </c>
      <c r="B292" s="29" t="s">
        <v>43</v>
      </c>
      <c r="C292" s="30" t="e"/>
      <c r="D292" s="31">
        <v>370</v>
      </c>
      <c r="E292" s="31">
        <v>360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1951</v>
      </c>
      <c r="B293" s="29" t="s">
        <v>43</v>
      </c>
      <c r="C293" s="30" t="e"/>
      <c r="D293" s="31">
        <v>370</v>
      </c>
      <c r="E293" s="31">
        <v>360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1952</v>
      </c>
      <c r="B294" s="29" t="s">
        <v>43</v>
      </c>
      <c r="C294" s="30" t="e"/>
      <c r="D294" s="31">
        <v>370</v>
      </c>
      <c r="E294" s="31">
        <v>360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1953</v>
      </c>
      <c r="B295" s="29" t="s">
        <v>43</v>
      </c>
      <c r="C295" s="30" t="e"/>
      <c r="D295" s="31">
        <v>370</v>
      </c>
      <c r="E295" s="31">
        <v>360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1954</v>
      </c>
      <c r="B296" s="29" t="s">
        <v>43</v>
      </c>
      <c r="C296" s="30" t="e"/>
      <c r="D296" s="31">
        <v>370</v>
      </c>
      <c r="E296" s="31">
        <v>360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1955</v>
      </c>
      <c r="B297" s="29" t="s">
        <v>43</v>
      </c>
      <c r="C297" s="30" t="e"/>
      <c r="D297" s="31">
        <v>370</v>
      </c>
      <c r="E297" s="31">
        <v>360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1956</v>
      </c>
      <c r="B298" s="29" t="s">
        <v>16</v>
      </c>
      <c r="C298" s="30" t="e"/>
      <c r="D298" s="31">
        <v>370</v>
      </c>
      <c r="E298" s="31">
        <v>360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1957</v>
      </c>
      <c r="B299" s="29" t="s">
        <v>43</v>
      </c>
      <c r="C299" s="30" t="e"/>
      <c r="D299" s="31">
        <v>370</v>
      </c>
      <c r="E299" s="31">
        <v>360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1958</v>
      </c>
      <c r="B300" s="29" t="s">
        <v>43</v>
      </c>
      <c r="C300" s="30" t="e"/>
      <c r="D300" s="31">
        <v>370</v>
      </c>
      <c r="E300" s="31">
        <v>360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1959</v>
      </c>
      <c r="B301" s="29" t="s">
        <v>43</v>
      </c>
      <c r="C301" s="30" t="e"/>
      <c r="D301" s="31">
        <v>370</v>
      </c>
      <c r="E301" s="31">
        <v>360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1960</v>
      </c>
      <c r="B302" s="29" t="s">
        <v>43</v>
      </c>
      <c r="C302" s="30" t="e"/>
      <c r="D302" s="31">
        <v>370</v>
      </c>
      <c r="E302" s="31">
        <v>360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1961</v>
      </c>
      <c r="B303" s="29" t="s">
        <v>43</v>
      </c>
      <c r="C303" s="30" t="e"/>
      <c r="D303" s="31">
        <v>370</v>
      </c>
      <c r="E303" s="31">
        <v>360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1962</v>
      </c>
      <c r="B304" s="29" t="s">
        <v>43</v>
      </c>
      <c r="C304" s="30" t="e"/>
      <c r="D304" s="31">
        <v>370</v>
      </c>
      <c r="E304" s="31">
        <v>360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1963</v>
      </c>
      <c r="B305" s="29" t="s">
        <v>43</v>
      </c>
      <c r="C305" s="30" t="e"/>
      <c r="D305" s="31">
        <v>370</v>
      </c>
      <c r="E305" s="31">
        <v>360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1964</v>
      </c>
      <c r="B306" s="29" t="s">
        <v>43</v>
      </c>
      <c r="C306" s="30" t="e"/>
      <c r="D306" s="31">
        <v>370</v>
      </c>
      <c r="E306" s="31">
        <v>360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1965</v>
      </c>
      <c r="B307" s="29" t="s">
        <v>43</v>
      </c>
      <c r="C307" s="30" t="e"/>
      <c r="D307" s="31">
        <v>370</v>
      </c>
      <c r="E307" s="31">
        <v>360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1966</v>
      </c>
      <c r="B308" s="29" t="s">
        <v>43</v>
      </c>
      <c r="C308" s="30" t="e"/>
      <c r="D308" s="31">
        <v>370</v>
      </c>
      <c r="E308" s="31">
        <v>360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1967</v>
      </c>
      <c r="B309" s="29" t="s">
        <v>43</v>
      </c>
      <c r="C309" s="30" t="e"/>
      <c r="D309" s="31">
        <v>370</v>
      </c>
      <c r="E309" s="31">
        <v>360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1968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1969</v>
      </c>
      <c r="B311" s="29" t="s">
        <v>16</v>
      </c>
      <c r="C311" s="30" t="e"/>
      <c r="D311" s="31">
        <v>370</v>
      </c>
      <c r="E311" s="31">
        <v>360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1970</v>
      </c>
      <c r="B312" s="29" t="s">
        <v>43</v>
      </c>
      <c r="C312" s="30" t="e"/>
      <c r="D312" s="31">
        <v>370</v>
      </c>
      <c r="E312" s="31">
        <v>360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1971</v>
      </c>
      <c r="B313" s="29" t="s">
        <v>43</v>
      </c>
      <c r="C313" s="30" t="e"/>
      <c r="D313" s="31">
        <v>370</v>
      </c>
      <c r="E313" s="31">
        <v>360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1972</v>
      </c>
      <c r="B314" s="29" t="s">
        <v>16</v>
      </c>
      <c r="C314" s="30" t="e"/>
      <c r="D314" s="31">
        <v>370</v>
      </c>
      <c r="E314" s="31">
        <v>360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1973</v>
      </c>
      <c r="B315" s="29" t="s">
        <v>16</v>
      </c>
      <c r="C315" s="30" t="e"/>
      <c r="D315" s="31">
        <v>370</v>
      </c>
      <c r="E315" s="31">
        <v>360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1974</v>
      </c>
      <c r="B316" s="29" t="s">
        <v>16</v>
      </c>
      <c r="C316" s="30" t="e"/>
      <c r="D316" s="31">
        <v>370</v>
      </c>
      <c r="E316" s="31">
        <v>360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1975</v>
      </c>
      <c r="B317" s="29" t="s">
        <v>16</v>
      </c>
      <c r="C317" s="30" t="e"/>
      <c r="D317" s="31">
        <v>370</v>
      </c>
      <c r="E317" s="31">
        <v>360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1976</v>
      </c>
      <c r="B318" s="29" t="s">
        <v>16</v>
      </c>
      <c r="C318" s="30" t="e"/>
      <c r="D318" s="31">
        <v>370</v>
      </c>
      <c r="E318" s="31">
        <v>360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1977</v>
      </c>
      <c r="B319" s="29" t="s">
        <v>43</v>
      </c>
      <c r="C319" s="30" t="e"/>
      <c r="D319" s="31">
        <v>370</v>
      </c>
      <c r="E319" s="31">
        <v>360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1978</v>
      </c>
      <c r="B320" s="29" t="s">
        <v>43</v>
      </c>
      <c r="C320" s="30" t="e"/>
      <c r="D320" s="31">
        <v>370</v>
      </c>
      <c r="E320" s="31">
        <v>360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1979</v>
      </c>
      <c r="B321" s="29" t="s">
        <v>43</v>
      </c>
      <c r="C321" s="30" t="e"/>
      <c r="D321" s="31">
        <v>370</v>
      </c>
      <c r="E321" s="31">
        <v>360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1980</v>
      </c>
      <c r="B322" s="29" t="s">
        <v>43</v>
      </c>
      <c r="C322" s="30" t="e"/>
      <c r="D322" s="31">
        <v>370</v>
      </c>
      <c r="E322" s="31">
        <v>360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1981</v>
      </c>
      <c r="B323" s="29" t="s">
        <v>43</v>
      </c>
      <c r="C323" s="30" t="e"/>
      <c r="D323" s="31">
        <v>370</v>
      </c>
      <c r="E323" s="31">
        <v>360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1982</v>
      </c>
      <c r="B324" s="29" t="s">
        <v>16</v>
      </c>
      <c r="C324" s="30" t="e"/>
      <c r="D324" s="31">
        <v>370</v>
      </c>
      <c r="E324" s="31">
        <v>360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1983</v>
      </c>
      <c r="B325" s="29" t="s">
        <v>16</v>
      </c>
      <c r="C325" s="30" t="e"/>
      <c r="D325" s="31">
        <v>370</v>
      </c>
      <c r="E325" s="31">
        <v>360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1984</v>
      </c>
      <c r="B326" s="29" t="s">
        <v>16</v>
      </c>
      <c r="C326" s="30" t="e"/>
      <c r="D326" s="31">
        <v>370</v>
      </c>
      <c r="E326" s="31">
        <v>360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1985</v>
      </c>
      <c r="B327" s="29" t="s">
        <v>43</v>
      </c>
      <c r="C327" s="30" t="e"/>
      <c r="D327" s="31">
        <v>370</v>
      </c>
      <c r="E327" s="31">
        <v>360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1986</v>
      </c>
      <c r="B328" s="29" t="s">
        <v>16</v>
      </c>
      <c r="C328" s="30" t="e"/>
      <c r="D328" s="31">
        <v>370</v>
      </c>
      <c r="E328" s="31">
        <v>360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1987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1988</v>
      </c>
      <c r="B330" s="29" t="s">
        <v>43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1989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1990</v>
      </c>
      <c r="B332" s="29" t="s">
        <v>43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1991</v>
      </c>
      <c r="B333" s="29" t="s">
        <v>43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1992</v>
      </c>
      <c r="B334" s="29" t="s">
        <v>43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1993</v>
      </c>
      <c r="B335" s="29" t="s">
        <v>43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1994</v>
      </c>
      <c r="B336" s="29" t="s">
        <v>43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1995</v>
      </c>
      <c r="B337" s="29" t="s">
        <v>43</v>
      </c>
      <c r="C337" s="30" t="e"/>
      <c r="D337" s="31">
        <v>240</v>
      </c>
      <c r="E337" s="31">
        <v>230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1996</v>
      </c>
      <c r="B338" s="29" t="s">
        <v>43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1997</v>
      </c>
      <c r="B339" s="29" t="s">
        <v>43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1998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1999</v>
      </c>
      <c r="B341" s="29" t="s">
        <v>43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2000</v>
      </c>
      <c r="B342" s="29" t="s">
        <v>43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2001</v>
      </c>
      <c r="B343" s="29" t="s">
        <v>43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2002</v>
      </c>
      <c r="B344" s="29" t="s">
        <v>43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2003</v>
      </c>
      <c r="B345" s="29" t="s">
        <v>43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2004</v>
      </c>
      <c r="B346" s="29" t="s">
        <v>43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2005</v>
      </c>
      <c r="B347" s="29" t="s">
        <v>43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2006</v>
      </c>
      <c r="B348" s="29" t="s">
        <v>43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2007</v>
      </c>
      <c r="B349" s="29" t="s">
        <v>43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2008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2009</v>
      </c>
      <c r="B351" s="29" t="s">
        <v>43</v>
      </c>
      <c r="C351" s="30" t="e"/>
      <c r="D351" s="31">
        <v>240</v>
      </c>
      <c r="E351" s="31">
        <v>230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2010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2011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2012</v>
      </c>
      <c r="B354" s="29" t="s">
        <v>43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2013</v>
      </c>
      <c r="B355" s="29" t="s">
        <v>16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2014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2015</v>
      </c>
      <c r="B357" s="29" t="s">
        <v>43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2016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2017</v>
      </c>
      <c r="B359" s="29" t="s">
        <v>43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2018</v>
      </c>
      <c r="B360" s="29" t="s">
        <v>43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2019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2020</v>
      </c>
      <c r="B362" s="29" t="s">
        <v>43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2021</v>
      </c>
      <c r="B363" s="29" t="s">
        <v>43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2022</v>
      </c>
      <c r="B364" s="29" t="s">
        <v>43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2023</v>
      </c>
      <c r="B365" s="29" t="s">
        <v>43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2024</v>
      </c>
      <c r="B366" s="29" t="s">
        <v>43</v>
      </c>
      <c r="C366" s="30" t="e"/>
      <c r="D366" s="31">
        <v>240</v>
      </c>
      <c r="E366" s="31">
        <v>230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2025</v>
      </c>
      <c r="B367" s="29" t="s">
        <v>43</v>
      </c>
      <c r="C367" s="30" t="e"/>
      <c r="D367" s="31">
        <v>240</v>
      </c>
      <c r="E367" s="31">
        <v>230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2026</v>
      </c>
      <c r="B368" s="29" t="s">
        <v>43</v>
      </c>
      <c r="C368" s="30" t="e"/>
      <c r="D368" s="31">
        <v>240</v>
      </c>
      <c r="E368" s="31">
        <v>230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>
      <c r="A369" s="20" t="s">
        <v>2027</v>
      </c>
      <c r="B369" s="21" t="e"/>
      <c r="C369" s="22" t="e"/>
      <c r="D369" s="22" t="e"/>
      <c r="E369" s="22" t="e"/>
      <c r="F369" s="22" t="e"/>
      <c r="G369" s="22" t="e"/>
      <c r="H369" s="23" t="e"/>
    </row>
    <row r="370" ht="21" customHeight="true" s="1" customFormat="true" outlineLevel="1">
      <c r="A370" s="24" t="s">
        <v>2028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2029</v>
      </c>
      <c r="B371" s="29" t="s">
        <v>43</v>
      </c>
      <c r="C371" s="30" t="e"/>
      <c r="D371" s="31">
        <v>300</v>
      </c>
      <c r="E371" s="31">
        <v>290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2030</v>
      </c>
      <c r="B372" s="29" t="s">
        <v>43</v>
      </c>
      <c r="C372" s="30" t="e"/>
      <c r="D372" s="31">
        <v>300</v>
      </c>
      <c r="E372" s="31">
        <v>290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2031</v>
      </c>
      <c r="B373" s="29" t="s">
        <v>43</v>
      </c>
      <c r="C373" s="30" t="e"/>
      <c r="D373" s="31">
        <v>300</v>
      </c>
      <c r="E373" s="31">
        <v>290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2032</v>
      </c>
      <c r="B374" s="29" t="s">
        <v>43</v>
      </c>
      <c r="C374" s="30" t="e"/>
      <c r="D374" s="31">
        <v>300</v>
      </c>
      <c r="E374" s="31">
        <v>290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2033</v>
      </c>
      <c r="B375" s="29" t="s">
        <v>43</v>
      </c>
      <c r="C375" s="30" t="e"/>
      <c r="D375" s="31">
        <v>300</v>
      </c>
      <c r="E375" s="31">
        <v>290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2034</v>
      </c>
      <c r="B376" s="29" t="s">
        <v>43</v>
      </c>
      <c r="C376" s="30" t="e"/>
      <c r="D376" s="31">
        <v>300</v>
      </c>
      <c r="E376" s="31">
        <v>290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2035</v>
      </c>
      <c r="B377" s="29" t="s">
        <v>43</v>
      </c>
      <c r="C377" s="30" t="e"/>
      <c r="D377" s="31">
        <v>300</v>
      </c>
      <c r="E377" s="31">
        <v>290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2036</v>
      </c>
      <c r="B378" s="29" t="s">
        <v>43</v>
      </c>
      <c r="C378" s="30" t="e"/>
      <c r="D378" s="31">
        <v>300</v>
      </c>
      <c r="E378" s="31">
        <v>290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2037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2038</v>
      </c>
      <c r="B380" s="29" t="s">
        <v>43</v>
      </c>
      <c r="C380" s="30" t="e"/>
      <c r="D380" s="31">
        <v>300</v>
      </c>
      <c r="E380" s="31">
        <v>290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2039</v>
      </c>
      <c r="B381" s="29" t="s">
        <v>43</v>
      </c>
      <c r="C381" s="30" t="e"/>
      <c r="D381" s="31">
        <v>300</v>
      </c>
      <c r="E381" s="31">
        <v>290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2040</v>
      </c>
      <c r="B382" s="29" t="s">
        <v>43</v>
      </c>
      <c r="C382" s="30" t="e"/>
      <c r="D382" s="31">
        <v>300</v>
      </c>
      <c r="E382" s="31">
        <v>290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2041</v>
      </c>
      <c r="B383" s="29" t="s">
        <v>43</v>
      </c>
      <c r="C383" s="30" t="e"/>
      <c r="D383" s="31">
        <v>300</v>
      </c>
      <c r="E383" s="31">
        <v>290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2042</v>
      </c>
      <c r="B384" s="29" t="s">
        <v>43</v>
      </c>
      <c r="C384" s="30" t="e"/>
      <c r="D384" s="31">
        <v>300</v>
      </c>
      <c r="E384" s="31">
        <v>290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2043</v>
      </c>
      <c r="B385" s="29" t="s">
        <v>43</v>
      </c>
      <c r="C385" s="30" t="e"/>
      <c r="D385" s="31">
        <v>300</v>
      </c>
      <c r="E385" s="31">
        <v>290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2044</v>
      </c>
      <c r="B386" s="29" t="s">
        <v>43</v>
      </c>
      <c r="C386" s="30" t="e"/>
      <c r="D386" s="31">
        <v>300</v>
      </c>
      <c r="E386" s="31">
        <v>290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2045</v>
      </c>
      <c r="B387" s="29" t="s">
        <v>43</v>
      </c>
      <c r="C387" s="30" t="e"/>
      <c r="D387" s="31">
        <v>300</v>
      </c>
      <c r="E387" s="31">
        <v>290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2046</v>
      </c>
      <c r="B388" s="29" t="s">
        <v>43</v>
      </c>
      <c r="C388" s="30" t="e"/>
      <c r="D388" s="31">
        <v>300</v>
      </c>
      <c r="E388" s="31">
        <v>290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2047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2048</v>
      </c>
      <c r="B390" s="29" t="s">
        <v>43</v>
      </c>
      <c r="C390" s="30" t="e"/>
      <c r="D390" s="31">
        <v>300</v>
      </c>
      <c r="E390" s="31">
        <v>290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2049</v>
      </c>
      <c r="B391" s="29" t="s">
        <v>43</v>
      </c>
      <c r="C391" s="30" t="e"/>
      <c r="D391" s="31">
        <v>300</v>
      </c>
      <c r="E391" s="31">
        <v>290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2050</v>
      </c>
      <c r="B392" s="29" t="s">
        <v>43</v>
      </c>
      <c r="C392" s="30" t="e"/>
      <c r="D392" s="31">
        <v>300</v>
      </c>
      <c r="E392" s="31">
        <v>290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2051</v>
      </c>
      <c r="B393" s="29" t="s">
        <v>43</v>
      </c>
      <c r="C393" s="30" t="e"/>
      <c r="D393" s="31">
        <v>300</v>
      </c>
      <c r="E393" s="31">
        <v>290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2052</v>
      </c>
      <c r="B394" s="29" t="s">
        <v>43</v>
      </c>
      <c r="C394" s="30" t="e"/>
      <c r="D394" s="31">
        <v>300</v>
      </c>
      <c r="E394" s="31">
        <v>290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2053</v>
      </c>
      <c r="B395" s="29" t="s">
        <v>43</v>
      </c>
      <c r="C395" s="30" t="e"/>
      <c r="D395" s="31">
        <v>300</v>
      </c>
      <c r="E395" s="31">
        <v>290</v>
      </c>
      <c r="F395" s="29">
        <v>0</v>
      </c>
      <c r="G395" s="32">
        <f>C395*D395</f>
        <v>0</v>
      </c>
      <c r="H395" s="32">
        <f>C395*E395</f>
        <v>0</v>
      </c>
    </row>
    <row r="396" ht="21" customHeight="true" s="1" customFormat="true" outlineLevel="1">
      <c r="A396" s="24" t="s">
        <v>2054</v>
      </c>
      <c r="B396" s="25" t="e"/>
      <c r="C396" s="26" t="e"/>
      <c r="D396" s="26" t="e"/>
      <c r="E396" s="26" t="e"/>
      <c r="F396" s="26" t="e"/>
      <c r="G396" s="26" t="e"/>
      <c r="H396" s="27" t="e"/>
    </row>
    <row r="397" ht="15" customHeight="true" s="1" customFormat="true" outlineLevel="2">
      <c r="A397" s="28" t="s">
        <v>2055</v>
      </c>
      <c r="B397" s="29" t="s">
        <v>43</v>
      </c>
      <c r="C397" s="30" t="e"/>
      <c r="D397" s="31">
        <v>280</v>
      </c>
      <c r="E397" s="31">
        <v>270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 outlineLevel="1">
      <c r="A398" s="24" t="s">
        <v>2056</v>
      </c>
      <c r="B398" s="25" t="e"/>
      <c r="C398" s="26" t="e"/>
      <c r="D398" s="26" t="e"/>
      <c r="E398" s="26" t="e"/>
      <c r="F398" s="26" t="e"/>
      <c r="G398" s="26" t="e"/>
      <c r="H398" s="27" t="e"/>
    </row>
    <row r="399" ht="15" customHeight="true" s="1" customFormat="true" outlineLevel="2">
      <c r="A399" s="28" t="s">
        <v>2057</v>
      </c>
      <c r="B399" s="29" t="s">
        <v>43</v>
      </c>
      <c r="C399" s="30" t="e"/>
      <c r="D399" s="31">
        <v>280</v>
      </c>
      <c r="E399" s="31">
        <v>270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2058</v>
      </c>
      <c r="B400" s="29" t="s">
        <v>43</v>
      </c>
      <c r="C400" s="30" t="e"/>
      <c r="D400" s="31">
        <v>280</v>
      </c>
      <c r="E400" s="31">
        <v>270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2059</v>
      </c>
      <c r="B401" s="29" t="s">
        <v>43</v>
      </c>
      <c r="C401" s="30" t="e"/>
      <c r="D401" s="31">
        <v>280</v>
      </c>
      <c r="E401" s="31">
        <v>270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2060</v>
      </c>
      <c r="B402" s="29" t="s">
        <v>43</v>
      </c>
      <c r="C402" s="30" t="e"/>
      <c r="D402" s="31">
        <v>280</v>
      </c>
      <c r="E402" s="31">
        <v>270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2061</v>
      </c>
      <c r="B403" s="29" t="s">
        <v>43</v>
      </c>
      <c r="C403" s="30" t="e"/>
      <c r="D403" s="31">
        <v>280</v>
      </c>
      <c r="E403" s="31">
        <v>270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2062</v>
      </c>
      <c r="B404" s="29" t="s">
        <v>43</v>
      </c>
      <c r="C404" s="30" t="e"/>
      <c r="D404" s="31">
        <v>280</v>
      </c>
      <c r="E404" s="31">
        <v>270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2063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2064</v>
      </c>
      <c r="B406" s="29" t="s">
        <v>43</v>
      </c>
      <c r="C406" s="30" t="e"/>
      <c r="D406" s="31">
        <v>280</v>
      </c>
      <c r="E406" s="31">
        <v>270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2065</v>
      </c>
      <c r="B407" s="29" t="s">
        <v>43</v>
      </c>
      <c r="C407" s="30" t="e"/>
      <c r="D407" s="31">
        <v>280</v>
      </c>
      <c r="E407" s="31">
        <v>270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2066</v>
      </c>
      <c r="B408" s="29" t="s">
        <v>43</v>
      </c>
      <c r="C408" s="30" t="e"/>
      <c r="D408" s="31">
        <v>280</v>
      </c>
      <c r="E408" s="31">
        <v>270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2067</v>
      </c>
      <c r="B409" s="29" t="s">
        <v>43</v>
      </c>
      <c r="C409" s="30" t="e"/>
      <c r="D409" s="31">
        <v>280</v>
      </c>
      <c r="E409" s="31">
        <v>270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2068</v>
      </c>
      <c r="B410" s="29" t="s">
        <v>43</v>
      </c>
      <c r="C410" s="30" t="e"/>
      <c r="D410" s="31">
        <v>280</v>
      </c>
      <c r="E410" s="31">
        <v>270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2069</v>
      </c>
      <c r="B411" s="29" t="s">
        <v>43</v>
      </c>
      <c r="C411" s="30" t="e"/>
      <c r="D411" s="31">
        <v>280</v>
      </c>
      <c r="E411" s="31">
        <v>270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2070</v>
      </c>
      <c r="B412" s="29" t="s">
        <v>43</v>
      </c>
      <c r="C412" s="30" t="e"/>
      <c r="D412" s="31">
        <v>280</v>
      </c>
      <c r="E412" s="31">
        <v>270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2071</v>
      </c>
      <c r="B413" s="29" t="s">
        <v>43</v>
      </c>
      <c r="C413" s="30" t="e"/>
      <c r="D413" s="31">
        <v>280</v>
      </c>
      <c r="E413" s="31">
        <v>270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2072</v>
      </c>
      <c r="B414" s="29" t="s">
        <v>43</v>
      </c>
      <c r="C414" s="30" t="e"/>
      <c r="D414" s="31">
        <v>280</v>
      </c>
      <c r="E414" s="31">
        <v>270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2073</v>
      </c>
      <c r="B415" s="29" t="s">
        <v>43</v>
      </c>
      <c r="C415" s="30" t="e"/>
      <c r="D415" s="31">
        <v>280</v>
      </c>
      <c r="E415" s="31">
        <v>270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2074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2075</v>
      </c>
      <c r="B417" s="29" t="s">
        <v>43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2076</v>
      </c>
      <c r="B418" s="29" t="s">
        <v>43</v>
      </c>
      <c r="C418" s="30" t="e"/>
      <c r="D418" s="31">
        <v>250</v>
      </c>
      <c r="E418" s="31">
        <v>240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2077</v>
      </c>
      <c r="B419" s="29" t="s">
        <v>43</v>
      </c>
      <c r="C419" s="30" t="e"/>
      <c r="D419" s="31">
        <v>250</v>
      </c>
      <c r="E419" s="31">
        <v>240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2078</v>
      </c>
      <c r="B420" s="29" t="s">
        <v>43</v>
      </c>
      <c r="C420" s="30" t="e"/>
      <c r="D420" s="31">
        <v>250</v>
      </c>
      <c r="E420" s="31">
        <v>240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2079</v>
      </c>
      <c r="B421" s="29" t="s">
        <v>43</v>
      </c>
      <c r="C421" s="30" t="e"/>
      <c r="D421" s="31">
        <v>250</v>
      </c>
      <c r="E421" s="31">
        <v>240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2080</v>
      </c>
      <c r="B422" s="29" t="s">
        <v>43</v>
      </c>
      <c r="C422" s="30" t="e"/>
      <c r="D422" s="31">
        <v>250</v>
      </c>
      <c r="E422" s="31">
        <v>240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2081</v>
      </c>
      <c r="B423" s="29" t="s">
        <v>43</v>
      </c>
      <c r="C423" s="30" t="e"/>
      <c r="D423" s="31">
        <v>250</v>
      </c>
      <c r="E423" s="31">
        <v>240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2082</v>
      </c>
      <c r="B424" s="29" t="s">
        <v>43</v>
      </c>
      <c r="C424" s="30" t="e"/>
      <c r="D424" s="31">
        <v>250</v>
      </c>
      <c r="E424" s="31">
        <v>240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2083</v>
      </c>
      <c r="B425" s="29" t="s">
        <v>43</v>
      </c>
      <c r="C425" s="30" t="e"/>
      <c r="D425" s="31">
        <v>250</v>
      </c>
      <c r="E425" s="31">
        <v>240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2084</v>
      </c>
      <c r="B426" s="29" t="s">
        <v>43</v>
      </c>
      <c r="C426" s="30" t="e"/>
      <c r="D426" s="31">
        <v>250</v>
      </c>
      <c r="E426" s="31">
        <v>240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2085</v>
      </c>
      <c r="B427" s="29" t="s">
        <v>43</v>
      </c>
      <c r="C427" s="30" t="e"/>
      <c r="D427" s="31">
        <v>250</v>
      </c>
      <c r="E427" s="31">
        <v>240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2086</v>
      </c>
      <c r="B428" s="29" t="s">
        <v>43</v>
      </c>
      <c r="C428" s="30" t="e"/>
      <c r="D428" s="31">
        <v>250</v>
      </c>
      <c r="E428" s="31">
        <v>240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2087</v>
      </c>
      <c r="B429" s="29" t="s">
        <v>43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2088</v>
      </c>
      <c r="B430" s="29" t="s">
        <v>43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2089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2090</v>
      </c>
      <c r="B432" s="29" t="s">
        <v>43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2091</v>
      </c>
      <c r="B433" s="29" t="s">
        <v>43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2092</v>
      </c>
      <c r="B434" s="29" t="s">
        <v>43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>
      <c r="A435" s="20" t="s">
        <v>815</v>
      </c>
      <c r="B435" s="21" t="e"/>
      <c r="C435" s="22" t="e"/>
      <c r="D435" s="22" t="e"/>
      <c r="E435" s="22" t="e"/>
      <c r="F435" s="22" t="e"/>
      <c r="G435" s="22" t="e"/>
      <c r="H435" s="23" t="e"/>
    </row>
    <row r="436" ht="21" customHeight="true" s="1" customFormat="true" outlineLevel="1">
      <c r="A436" s="24" t="s">
        <v>2093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2094</v>
      </c>
      <c r="B437" s="29" t="s">
        <v>43</v>
      </c>
      <c r="C437" s="30" t="e"/>
      <c r="D437" s="31">
        <v>480</v>
      </c>
      <c r="E437" s="31">
        <v>470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2095</v>
      </c>
      <c r="B438" s="29" t="s">
        <v>43</v>
      </c>
      <c r="C438" s="30" t="e"/>
      <c r="D438" s="31">
        <v>480</v>
      </c>
      <c r="E438" s="31">
        <v>470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2096</v>
      </c>
      <c r="B439" s="29" t="s">
        <v>43</v>
      </c>
      <c r="C439" s="30" t="e"/>
      <c r="D439" s="31">
        <v>480</v>
      </c>
      <c r="E439" s="31">
        <v>470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2097</v>
      </c>
      <c r="B440" s="29" t="s">
        <v>43</v>
      </c>
      <c r="C440" s="30" t="e"/>
      <c r="D440" s="31">
        <v>480</v>
      </c>
      <c r="E440" s="31">
        <v>470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2098</v>
      </c>
      <c r="B441" s="29" t="s">
        <v>43</v>
      </c>
      <c r="C441" s="30" t="e"/>
      <c r="D441" s="31">
        <v>480</v>
      </c>
      <c r="E441" s="31">
        <v>470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2099</v>
      </c>
      <c r="B442" s="29" t="s">
        <v>43</v>
      </c>
      <c r="C442" s="30" t="e"/>
      <c r="D442" s="31">
        <v>480</v>
      </c>
      <c r="E442" s="31">
        <v>470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2100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2101</v>
      </c>
      <c r="B444" s="29" t="s">
        <v>43</v>
      </c>
      <c r="C444" s="30" t="e"/>
      <c r="D444" s="31">
        <v>480</v>
      </c>
      <c r="E444" s="31">
        <v>470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2102</v>
      </c>
      <c r="B445" s="29" t="s">
        <v>43</v>
      </c>
      <c r="C445" s="30" t="e"/>
      <c r="D445" s="31">
        <v>480</v>
      </c>
      <c r="E445" s="31">
        <v>470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2103</v>
      </c>
      <c r="B446" s="29" t="s">
        <v>43</v>
      </c>
      <c r="C446" s="30" t="e"/>
      <c r="D446" s="31">
        <v>480</v>
      </c>
      <c r="E446" s="31">
        <v>470</v>
      </c>
      <c r="F446" s="29">
        <v>0</v>
      </c>
      <c r="G446" s="32">
        <f>C446*D446</f>
        <v>0</v>
      </c>
      <c r="H446" s="32">
        <f>C446*E446</f>
        <v>0</v>
      </c>
    </row>
    <row r="447" ht="21" customHeight="true" s="1" customFormat="true" outlineLevel="1">
      <c r="A447" s="24" t="s">
        <v>2104</v>
      </c>
      <c r="B447" s="25" t="e"/>
      <c r="C447" s="26" t="e"/>
      <c r="D447" s="26" t="e"/>
      <c r="E447" s="26" t="e"/>
      <c r="F447" s="26" t="e"/>
      <c r="G447" s="26" t="e"/>
      <c r="H447" s="27" t="e"/>
    </row>
    <row r="448" ht="15" customHeight="true" s="1" customFormat="true" outlineLevel="2">
      <c r="A448" s="28" t="s">
        <v>2105</v>
      </c>
      <c r="B448" s="29" t="s">
        <v>43</v>
      </c>
      <c r="C448" s="30" t="e"/>
      <c r="D448" s="31">
        <v>480</v>
      </c>
      <c r="E448" s="31">
        <v>470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2106</v>
      </c>
      <c r="B449" s="29" t="s">
        <v>43</v>
      </c>
      <c r="C449" s="30" t="e"/>
      <c r="D449" s="31">
        <v>480</v>
      </c>
      <c r="E449" s="31">
        <v>470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 outlineLevel="1">
      <c r="A450" s="24" t="s">
        <v>2107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2108</v>
      </c>
      <c r="B451" s="29" t="s">
        <v>43</v>
      </c>
      <c r="C451" s="30" t="e"/>
      <c r="D451" s="31">
        <v>480</v>
      </c>
      <c r="E451" s="31">
        <v>470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2109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2110</v>
      </c>
      <c r="B453" s="29" t="s">
        <v>43</v>
      </c>
      <c r="C453" s="30" t="e"/>
      <c r="D453" s="31">
        <v>480</v>
      </c>
      <c r="E453" s="31">
        <v>470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2111</v>
      </c>
      <c r="B454" s="29" t="s">
        <v>43</v>
      </c>
      <c r="C454" s="30" t="e"/>
      <c r="D454" s="31">
        <v>480</v>
      </c>
      <c r="E454" s="31">
        <v>470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2112</v>
      </c>
      <c r="B455" s="29" t="s">
        <v>43</v>
      </c>
      <c r="C455" s="30" t="e"/>
      <c r="D455" s="31">
        <v>480</v>
      </c>
      <c r="E455" s="31">
        <v>470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2113</v>
      </c>
      <c r="B456" s="29" t="s">
        <v>43</v>
      </c>
      <c r="C456" s="30" t="e"/>
      <c r="D456" s="31">
        <v>480</v>
      </c>
      <c r="E456" s="31">
        <v>470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2114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2115</v>
      </c>
      <c r="B458" s="29" t="s">
        <v>43</v>
      </c>
      <c r="C458" s="30" t="e"/>
      <c r="D458" s="31">
        <v>480</v>
      </c>
      <c r="E458" s="31">
        <v>470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2116</v>
      </c>
      <c r="B459" s="29" t="s">
        <v>43</v>
      </c>
      <c r="C459" s="30" t="e"/>
      <c r="D459" s="31">
        <v>480</v>
      </c>
      <c r="E459" s="31">
        <v>470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2117</v>
      </c>
      <c r="B460" s="29" t="s">
        <v>43</v>
      </c>
      <c r="C460" s="30" t="e"/>
      <c r="D460" s="31">
        <v>480</v>
      </c>
      <c r="E460" s="31">
        <v>470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2118</v>
      </c>
      <c r="B461" s="29" t="s">
        <v>43</v>
      </c>
      <c r="C461" s="30" t="e"/>
      <c r="D461" s="31">
        <v>480</v>
      </c>
      <c r="E461" s="31">
        <v>470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2119</v>
      </c>
      <c r="B462" s="29" t="s">
        <v>43</v>
      </c>
      <c r="C462" s="30" t="e"/>
      <c r="D462" s="31">
        <v>480</v>
      </c>
      <c r="E462" s="31">
        <v>470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2120</v>
      </c>
      <c r="B463" s="29" t="s">
        <v>43</v>
      </c>
      <c r="C463" s="30" t="e"/>
      <c r="D463" s="31">
        <v>480</v>
      </c>
      <c r="E463" s="31">
        <v>470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>
      <c r="A464" s="20" t="s">
        <v>2121</v>
      </c>
      <c r="B464" s="21" t="e"/>
      <c r="C464" s="22" t="e"/>
      <c r="D464" s="22" t="e"/>
      <c r="E464" s="22" t="e"/>
      <c r="F464" s="22" t="e"/>
      <c r="G464" s="22" t="e"/>
      <c r="H464" s="23" t="e"/>
    </row>
    <row r="465" ht="21" customHeight="true" s="1" customFormat="true" outlineLevel="1">
      <c r="A465" s="24" t="s">
        <v>2122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2123</v>
      </c>
      <c r="B466" s="29" t="s">
        <v>43</v>
      </c>
      <c r="C466" s="30" t="e"/>
      <c r="D466" s="31">
        <v>250</v>
      </c>
      <c r="E466" s="31">
        <v>240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2124</v>
      </c>
      <c r="B467" s="29" t="s">
        <v>16</v>
      </c>
      <c r="C467" s="30" t="e"/>
      <c r="D467" s="31">
        <v>250</v>
      </c>
      <c r="E467" s="31">
        <v>240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2125</v>
      </c>
      <c r="B468" s="29" t="s">
        <v>16</v>
      </c>
      <c r="C468" s="30" t="e"/>
      <c r="D468" s="31">
        <v>250</v>
      </c>
      <c r="E468" s="31">
        <v>240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2126</v>
      </c>
      <c r="B469" s="29" t="s">
        <v>16</v>
      </c>
      <c r="C469" s="30" t="e"/>
      <c r="D469" s="31">
        <v>250</v>
      </c>
      <c r="E469" s="31">
        <v>240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2127</v>
      </c>
      <c r="B470" s="29" t="s">
        <v>43</v>
      </c>
      <c r="C470" s="30" t="e"/>
      <c r="D470" s="31">
        <v>250</v>
      </c>
      <c r="E470" s="31">
        <v>240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2128</v>
      </c>
      <c r="B471" s="29" t="s">
        <v>43</v>
      </c>
      <c r="C471" s="30" t="e"/>
      <c r="D471" s="31">
        <v>250</v>
      </c>
      <c r="E471" s="31">
        <v>240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2129</v>
      </c>
      <c r="B472" s="29" t="s">
        <v>43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2130</v>
      </c>
      <c r="B473" s="29" t="s">
        <v>43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2131</v>
      </c>
      <c r="B474" s="29" t="s">
        <v>43</v>
      </c>
      <c r="C474" s="30" t="e"/>
      <c r="D474" s="31">
        <v>250</v>
      </c>
      <c r="E474" s="31">
        <v>240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2132</v>
      </c>
      <c r="B475" s="29" t="s">
        <v>16</v>
      </c>
      <c r="C475" s="30" t="e"/>
      <c r="D475" s="31">
        <v>250</v>
      </c>
      <c r="E475" s="31">
        <v>240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2133</v>
      </c>
      <c r="B476" s="29" t="s">
        <v>43</v>
      </c>
      <c r="C476" s="30" t="e"/>
      <c r="D476" s="31">
        <v>250</v>
      </c>
      <c r="E476" s="31">
        <v>240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2134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2135</v>
      </c>
      <c r="B478" s="29" t="s">
        <v>43</v>
      </c>
      <c r="C478" s="30" t="e"/>
      <c r="D478" s="31">
        <v>250</v>
      </c>
      <c r="E478" s="31">
        <v>240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2136</v>
      </c>
      <c r="B479" s="29" t="s">
        <v>16</v>
      </c>
      <c r="C479" s="30" t="e"/>
      <c r="D479" s="31">
        <v>250</v>
      </c>
      <c r="E479" s="31">
        <v>240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2137</v>
      </c>
      <c r="B480" s="29" t="s">
        <v>43</v>
      </c>
      <c r="C480" s="30" t="e"/>
      <c r="D480" s="31">
        <v>250</v>
      </c>
      <c r="E480" s="31">
        <v>240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2138</v>
      </c>
      <c r="B481" s="29" t="s">
        <v>43</v>
      </c>
      <c r="C481" s="30" t="e"/>
      <c r="D481" s="31">
        <v>250</v>
      </c>
      <c r="E481" s="31">
        <v>240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2139</v>
      </c>
      <c r="B482" s="29" t="s">
        <v>43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2140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2141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2142</v>
      </c>
      <c r="B485" s="29" t="s">
        <v>43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2143</v>
      </c>
      <c r="B486" s="29" t="s">
        <v>43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2144</v>
      </c>
      <c r="B487" s="29" t="s">
        <v>43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2145</v>
      </c>
      <c r="B488" s="29" t="s">
        <v>43</v>
      </c>
      <c r="C488" s="30" t="e"/>
      <c r="D488" s="31">
        <v>250</v>
      </c>
      <c r="E488" s="31">
        <v>240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2146</v>
      </c>
      <c r="B489" s="29" t="s">
        <v>43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2147</v>
      </c>
      <c r="B490" s="29" t="s">
        <v>43</v>
      </c>
      <c r="C490" s="30" t="e"/>
      <c r="D490" s="31">
        <v>250</v>
      </c>
      <c r="E490" s="31">
        <v>240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2148</v>
      </c>
      <c r="B491" s="29" t="s">
        <v>16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2149</v>
      </c>
      <c r="B492" s="29" t="s">
        <v>16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2150</v>
      </c>
      <c r="B493" s="29" t="s">
        <v>16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2151</v>
      </c>
      <c r="B494" s="29" t="s">
        <v>16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2152</v>
      </c>
      <c r="B495" s="29" t="s">
        <v>16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2153</v>
      </c>
      <c r="B496" s="29" t="s">
        <v>43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2154</v>
      </c>
      <c r="B497" s="29" t="s">
        <v>43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2155</v>
      </c>
      <c r="B498" s="29" t="s">
        <v>43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 outlineLevel="1">
      <c r="A499" s="24" t="s">
        <v>2156</v>
      </c>
      <c r="B499" s="25" t="e"/>
      <c r="C499" s="26" t="e"/>
      <c r="D499" s="26" t="e"/>
      <c r="E499" s="26" t="e"/>
      <c r="F499" s="26" t="e"/>
      <c r="G499" s="26" t="e"/>
      <c r="H499" s="27" t="e"/>
    </row>
    <row r="500" ht="15" customHeight="true" s="1" customFormat="true" outlineLevel="2">
      <c r="A500" s="28" t="s">
        <v>2157</v>
      </c>
      <c r="B500" s="29" t="s">
        <v>43</v>
      </c>
      <c r="C500" s="30" t="e"/>
      <c r="D500" s="31">
        <v>350</v>
      </c>
      <c r="E500" s="31">
        <v>340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2158</v>
      </c>
      <c r="B501" s="29" t="s">
        <v>43</v>
      </c>
      <c r="C501" s="30" t="e"/>
      <c r="D501" s="31">
        <v>350</v>
      </c>
      <c r="E501" s="31">
        <v>340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2159</v>
      </c>
      <c r="B502" s="29" t="s">
        <v>43</v>
      </c>
      <c r="C502" s="30" t="e"/>
      <c r="D502" s="31">
        <v>350</v>
      </c>
      <c r="E502" s="31">
        <v>340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2160</v>
      </c>
      <c r="B503" s="29" t="s">
        <v>43</v>
      </c>
      <c r="C503" s="30" t="e"/>
      <c r="D503" s="31">
        <v>350</v>
      </c>
      <c r="E503" s="31">
        <v>340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2161</v>
      </c>
      <c r="B504" s="29" t="s">
        <v>43</v>
      </c>
      <c r="C504" s="30" t="e"/>
      <c r="D504" s="31">
        <v>350</v>
      </c>
      <c r="E504" s="31">
        <v>340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2162</v>
      </c>
      <c r="B505" s="29" t="s">
        <v>43</v>
      </c>
      <c r="C505" s="30" t="e"/>
      <c r="D505" s="31">
        <v>350</v>
      </c>
      <c r="E505" s="31">
        <v>340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2163</v>
      </c>
      <c r="B506" s="29" t="s">
        <v>43</v>
      </c>
      <c r="C506" s="30" t="e"/>
      <c r="D506" s="31">
        <v>350</v>
      </c>
      <c r="E506" s="31">
        <v>340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2164</v>
      </c>
      <c r="B507" s="29" t="s">
        <v>43</v>
      </c>
      <c r="C507" s="30" t="e"/>
      <c r="D507" s="31">
        <v>350</v>
      </c>
      <c r="E507" s="31">
        <v>340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2165</v>
      </c>
      <c r="B508" s="29" t="s">
        <v>16</v>
      </c>
      <c r="C508" s="30" t="e"/>
      <c r="D508" s="31">
        <v>350</v>
      </c>
      <c r="E508" s="31">
        <v>340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2166</v>
      </c>
      <c r="B509" s="29" t="s">
        <v>43</v>
      </c>
      <c r="C509" s="30" t="e"/>
      <c r="D509" s="31">
        <v>350</v>
      </c>
      <c r="E509" s="31">
        <v>340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2167</v>
      </c>
      <c r="B510" s="29" t="s">
        <v>43</v>
      </c>
      <c r="C510" s="30" t="e"/>
      <c r="D510" s="31">
        <v>350</v>
      </c>
      <c r="E510" s="31">
        <v>340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2168</v>
      </c>
      <c r="B511" s="29" t="s">
        <v>43</v>
      </c>
      <c r="C511" s="30" t="e"/>
      <c r="D511" s="31">
        <v>350</v>
      </c>
      <c r="E511" s="31">
        <v>340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2169</v>
      </c>
      <c r="B512" s="29" t="s">
        <v>43</v>
      </c>
      <c r="C512" s="30" t="e"/>
      <c r="D512" s="31">
        <v>350</v>
      </c>
      <c r="E512" s="31">
        <v>340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2170</v>
      </c>
      <c r="B513" s="29" t="s">
        <v>43</v>
      </c>
      <c r="C513" s="30" t="e"/>
      <c r="D513" s="31">
        <v>350</v>
      </c>
      <c r="E513" s="31">
        <v>340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2171</v>
      </c>
      <c r="B514" s="29" t="s">
        <v>43</v>
      </c>
      <c r="C514" s="30" t="e"/>
      <c r="D514" s="31">
        <v>350</v>
      </c>
      <c r="E514" s="31">
        <v>340</v>
      </c>
      <c r="F514" s="29">
        <v>0</v>
      </c>
      <c r="G514" s="32">
        <f>C514*D514</f>
        <v>0</v>
      </c>
      <c r="H514" s="32">
        <f>C514*E514</f>
        <v>0</v>
      </c>
    </row>
    <row r="515" ht="21" customHeight="true" s="1" customFormat="true">
      <c r="A515" s="20" t="s">
        <v>2172</v>
      </c>
      <c r="B515" s="21" t="e"/>
      <c r="C515" s="22" t="e"/>
      <c r="D515" s="22" t="e"/>
      <c r="E515" s="22" t="e"/>
      <c r="F515" s="22" t="e"/>
      <c r="G515" s="22" t="e"/>
      <c r="H515" s="23" t="e"/>
    </row>
    <row r="516" ht="21" customHeight="true" s="1" customFormat="true" outlineLevel="1">
      <c r="A516" s="24" t="s">
        <v>2173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2174</v>
      </c>
      <c r="B517" s="29" t="s">
        <v>43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2175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2176</v>
      </c>
      <c r="B519" s="29" t="s">
        <v>16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2177</v>
      </c>
      <c r="B520" s="29" t="s">
        <v>43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2178</v>
      </c>
      <c r="B521" s="29" t="s">
        <v>43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2179</v>
      </c>
      <c r="B522" s="29" t="s">
        <v>16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2180</v>
      </c>
      <c r="B523" s="29" t="s">
        <v>16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2181</v>
      </c>
      <c r="B524" s="29" t="s">
        <v>16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2182</v>
      </c>
      <c r="B525" s="29" t="s">
        <v>16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2183</v>
      </c>
      <c r="B526" s="29" t="s">
        <v>16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2184</v>
      </c>
      <c r="B527" s="29" t="s">
        <v>43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2185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2186</v>
      </c>
      <c r="B529" s="29" t="s">
        <v>16</v>
      </c>
      <c r="C529" s="30" t="e"/>
      <c r="D529" s="31">
        <v>240</v>
      </c>
      <c r="E529" s="31">
        <v>230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2187</v>
      </c>
      <c r="B530" s="29" t="s">
        <v>16</v>
      </c>
      <c r="C530" s="30" t="e"/>
      <c r="D530" s="31">
        <v>240</v>
      </c>
      <c r="E530" s="31">
        <v>230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2188</v>
      </c>
      <c r="B531" s="29" t="s">
        <v>16</v>
      </c>
      <c r="C531" s="30" t="e"/>
      <c r="D531" s="31">
        <v>240</v>
      </c>
      <c r="E531" s="31">
        <v>230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2189</v>
      </c>
      <c r="B532" s="29" t="s">
        <v>43</v>
      </c>
      <c r="C532" s="30" t="e"/>
      <c r="D532" s="31">
        <v>240</v>
      </c>
      <c r="E532" s="31">
        <v>230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2190</v>
      </c>
      <c r="B533" s="29" t="s">
        <v>43</v>
      </c>
      <c r="C533" s="30" t="e"/>
      <c r="D533" s="31">
        <v>240</v>
      </c>
      <c r="E533" s="31">
        <v>230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2191</v>
      </c>
      <c r="B534" s="29" t="s">
        <v>43</v>
      </c>
      <c r="C534" s="30" t="e"/>
      <c r="D534" s="31">
        <v>240</v>
      </c>
      <c r="E534" s="31">
        <v>230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2192</v>
      </c>
      <c r="B535" s="29" t="s">
        <v>16</v>
      </c>
      <c r="C535" s="30" t="e"/>
      <c r="D535" s="31">
        <v>240</v>
      </c>
      <c r="E535" s="31">
        <v>230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2193</v>
      </c>
      <c r="B536" s="29" t="s">
        <v>43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2194</v>
      </c>
      <c r="B537" s="29" t="s">
        <v>16</v>
      </c>
      <c r="C537" s="30" t="e"/>
      <c r="D537" s="31">
        <v>240</v>
      </c>
      <c r="E537" s="31">
        <v>230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2195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2196</v>
      </c>
      <c r="B539" s="29" t="s">
        <v>16</v>
      </c>
      <c r="C539" s="30" t="e"/>
      <c r="D539" s="31">
        <v>235</v>
      </c>
      <c r="E539" s="31">
        <v>225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2198</v>
      </c>
      <c r="B540" s="29" t="s">
        <v>43</v>
      </c>
      <c r="C540" s="30" t="e"/>
      <c r="D540" s="31">
        <v>235</v>
      </c>
      <c r="E540" s="31">
        <v>225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2199</v>
      </c>
      <c r="B541" s="29" t="s">
        <v>16</v>
      </c>
      <c r="C541" s="30" t="e"/>
      <c r="D541" s="31">
        <v>235</v>
      </c>
      <c r="E541" s="31">
        <v>225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2200</v>
      </c>
      <c r="B542" s="29" t="s">
        <v>43</v>
      </c>
      <c r="C542" s="30" t="e"/>
      <c r="D542" s="31">
        <v>235</v>
      </c>
      <c r="E542" s="31">
        <v>225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2201</v>
      </c>
      <c r="B543" s="29" t="s">
        <v>16</v>
      </c>
      <c r="C543" s="30" t="e"/>
      <c r="D543" s="31">
        <v>235</v>
      </c>
      <c r="E543" s="31">
        <v>225</v>
      </c>
      <c r="F543" s="29">
        <v>0</v>
      </c>
      <c r="G543" s="32">
        <f>C543*D543</f>
        <v>0</v>
      </c>
      <c r="H543" s="32">
        <f>C543*E543</f>
        <v>0</v>
      </c>
    </row>
    <row r="544" ht="21" customHeight="true" s="1" customFormat="true" outlineLevel="1">
      <c r="A544" s="24" t="s">
        <v>2202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2203</v>
      </c>
      <c r="B545" s="29" t="s">
        <v>43</v>
      </c>
      <c r="C545" s="30" t="e"/>
      <c r="D545" s="31">
        <v>235</v>
      </c>
      <c r="E545" s="31">
        <v>225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2204</v>
      </c>
      <c r="B546" s="29" t="s">
        <v>43</v>
      </c>
      <c r="C546" s="30" t="e"/>
      <c r="D546" s="31">
        <v>235</v>
      </c>
      <c r="E546" s="31">
        <v>225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2205</v>
      </c>
      <c r="B547" s="29" t="s">
        <v>43</v>
      </c>
      <c r="C547" s="30" t="e"/>
      <c r="D547" s="31">
        <v>235</v>
      </c>
      <c r="E547" s="31">
        <v>225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2206</v>
      </c>
      <c r="B548" s="29" t="s">
        <v>43</v>
      </c>
      <c r="C548" s="30" t="e"/>
      <c r="D548" s="31">
        <v>235</v>
      </c>
      <c r="E548" s="31">
        <v>225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2207</v>
      </c>
      <c r="B549" s="29" t="s">
        <v>16</v>
      </c>
      <c r="C549" s="30" t="e"/>
      <c r="D549" s="31">
        <v>235</v>
      </c>
      <c r="E549" s="31">
        <v>225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 outlineLevel="1">
      <c r="A550" s="24" t="s">
        <v>2208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2209</v>
      </c>
      <c r="B551" s="29" t="s">
        <v>16</v>
      </c>
      <c r="C551" s="30" t="e"/>
      <c r="D551" s="31">
        <v>235</v>
      </c>
      <c r="E551" s="31">
        <v>225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2210</v>
      </c>
      <c r="B552" s="29" t="s">
        <v>16</v>
      </c>
      <c r="C552" s="30" t="e"/>
      <c r="D552" s="31">
        <v>235</v>
      </c>
      <c r="E552" s="31">
        <v>225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2211</v>
      </c>
      <c r="B553" s="29" t="s">
        <v>16</v>
      </c>
      <c r="C553" s="30" t="e"/>
      <c r="D553" s="31">
        <v>235</v>
      </c>
      <c r="E553" s="31">
        <v>225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2212</v>
      </c>
      <c r="B554" s="29" t="s">
        <v>16</v>
      </c>
      <c r="C554" s="30" t="e"/>
      <c r="D554" s="31">
        <v>235</v>
      </c>
      <c r="E554" s="31">
        <v>225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2213</v>
      </c>
      <c r="B555" s="29" t="s">
        <v>16</v>
      </c>
      <c r="C555" s="30" t="e"/>
      <c r="D555" s="31">
        <v>235</v>
      </c>
      <c r="E555" s="31">
        <v>225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2214</v>
      </c>
      <c r="B556" s="29" t="s">
        <v>16</v>
      </c>
      <c r="C556" s="30" t="e"/>
      <c r="D556" s="31">
        <v>235</v>
      </c>
      <c r="E556" s="31">
        <v>225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 outlineLevel="1">
      <c r="A557" s="24" t="s">
        <v>2215</v>
      </c>
      <c r="B557" s="25" t="e"/>
      <c r="C557" s="26" t="e"/>
      <c r="D557" s="26" t="e"/>
      <c r="E557" s="26" t="e"/>
      <c r="F557" s="26" t="e"/>
      <c r="G557" s="26" t="e"/>
      <c r="H557" s="27" t="e"/>
    </row>
    <row r="558" ht="15" customHeight="true" s="1" customFormat="true" outlineLevel="2">
      <c r="A558" s="28" t="s">
        <v>2216</v>
      </c>
      <c r="B558" s="29" t="s">
        <v>43</v>
      </c>
      <c r="C558" s="30" t="e"/>
      <c r="D558" s="31">
        <v>235</v>
      </c>
      <c r="E558" s="31">
        <v>225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2217</v>
      </c>
      <c r="B559" s="29" t="s">
        <v>43</v>
      </c>
      <c r="C559" s="30" t="e"/>
      <c r="D559" s="31">
        <v>235</v>
      </c>
      <c r="E559" s="31">
        <v>225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2218</v>
      </c>
      <c r="B560" s="29" t="s">
        <v>43</v>
      </c>
      <c r="C560" s="30" t="e"/>
      <c r="D560" s="31">
        <v>235</v>
      </c>
      <c r="E560" s="31">
        <v>225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2219</v>
      </c>
      <c r="B561" s="29" t="s">
        <v>16</v>
      </c>
      <c r="C561" s="30" t="e"/>
      <c r="D561" s="31">
        <v>235</v>
      </c>
      <c r="E561" s="31">
        <v>225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2220</v>
      </c>
      <c r="B562" s="29" t="s">
        <v>43</v>
      </c>
      <c r="C562" s="30" t="e"/>
      <c r="D562" s="31">
        <v>235</v>
      </c>
      <c r="E562" s="31">
        <v>225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2221</v>
      </c>
      <c r="B563" s="29" t="s">
        <v>43</v>
      </c>
      <c r="C563" s="30" t="e"/>
      <c r="D563" s="31">
        <v>235</v>
      </c>
      <c r="E563" s="31">
        <v>225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2222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2223</v>
      </c>
      <c r="B565" s="29" t="s">
        <v>43</v>
      </c>
      <c r="C565" s="30" t="e"/>
      <c r="D565" s="31">
        <v>230</v>
      </c>
      <c r="E565" s="31">
        <v>220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2224</v>
      </c>
      <c r="B566" s="29" t="s">
        <v>16</v>
      </c>
      <c r="C566" s="30" t="e"/>
      <c r="D566" s="31">
        <v>230</v>
      </c>
      <c r="E566" s="31">
        <v>220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2225</v>
      </c>
      <c r="B567" s="29" t="s">
        <v>43</v>
      </c>
      <c r="C567" s="30" t="e"/>
      <c r="D567" s="31">
        <v>230</v>
      </c>
      <c r="E567" s="31">
        <v>220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2226</v>
      </c>
      <c r="B568" s="29" t="s">
        <v>43</v>
      </c>
      <c r="C568" s="30" t="e"/>
      <c r="D568" s="31">
        <v>230</v>
      </c>
      <c r="E568" s="31">
        <v>220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2227</v>
      </c>
      <c r="B569" s="29" t="s">
        <v>16</v>
      </c>
      <c r="C569" s="30" t="e"/>
      <c r="D569" s="31">
        <v>230</v>
      </c>
      <c r="E569" s="31">
        <v>220</v>
      </c>
      <c r="F569" s="29">
        <v>0</v>
      </c>
      <c r="G569" s="32">
        <f>C569*D569</f>
        <v>0</v>
      </c>
      <c r="H569" s="32">
        <f>C569*E569</f>
        <v>0</v>
      </c>
    </row>
    <row r="570" ht="21" customHeight="true" s="1" customFormat="true" outlineLevel="1">
      <c r="A570" s="24" t="s">
        <v>2228</v>
      </c>
      <c r="B570" s="25" t="e"/>
      <c r="C570" s="26" t="e"/>
      <c r="D570" s="26" t="e"/>
      <c r="E570" s="26" t="e"/>
      <c r="F570" s="26" t="e"/>
      <c r="G570" s="26" t="e"/>
      <c r="H570" s="27" t="e"/>
    </row>
    <row r="571" ht="15" customHeight="true" s="1" customFormat="true" outlineLevel="2">
      <c r="A571" s="28" t="s">
        <v>2229</v>
      </c>
      <c r="B571" s="29" t="s">
        <v>43</v>
      </c>
      <c r="C571" s="30" t="e"/>
      <c r="D571" s="31">
        <v>230</v>
      </c>
      <c r="E571" s="31">
        <v>220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2230</v>
      </c>
      <c r="B572" s="29" t="s">
        <v>43</v>
      </c>
      <c r="C572" s="30" t="e"/>
      <c r="D572" s="31">
        <v>230</v>
      </c>
      <c r="E572" s="31">
        <v>220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2231</v>
      </c>
      <c r="B573" s="29" t="s">
        <v>43</v>
      </c>
      <c r="C573" s="30" t="e"/>
      <c r="D573" s="31">
        <v>230</v>
      </c>
      <c r="E573" s="31">
        <v>220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2232</v>
      </c>
      <c r="B574" s="29" t="s">
        <v>43</v>
      </c>
      <c r="C574" s="30" t="e"/>
      <c r="D574" s="31">
        <v>230</v>
      </c>
      <c r="E574" s="31">
        <v>220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2233</v>
      </c>
      <c r="B575" s="29" t="s">
        <v>43</v>
      </c>
      <c r="C575" s="30" t="e"/>
      <c r="D575" s="31">
        <v>230</v>
      </c>
      <c r="E575" s="31">
        <v>220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2234</v>
      </c>
      <c r="B576" s="29" t="s">
        <v>16</v>
      </c>
      <c r="C576" s="30" t="e"/>
      <c r="D576" s="31">
        <v>230</v>
      </c>
      <c r="E576" s="31">
        <v>220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>
      <c r="A577" s="20" t="s">
        <v>2235</v>
      </c>
      <c r="B577" s="21" t="e"/>
      <c r="C577" s="22" t="e"/>
      <c r="D577" s="22" t="e"/>
      <c r="E577" s="22" t="e"/>
      <c r="F577" s="22" t="e"/>
      <c r="G577" s="22" t="e"/>
      <c r="H577" s="23" t="e"/>
    </row>
    <row r="578" ht="21" customHeight="true" s="1" customFormat="true" outlineLevel="1">
      <c r="A578" s="24" t="s">
        <v>2236</v>
      </c>
      <c r="B578" s="25" t="e"/>
      <c r="C578" s="26" t="e"/>
      <c r="D578" s="26" t="e"/>
      <c r="E578" s="26" t="e"/>
      <c r="F578" s="26" t="e"/>
      <c r="G578" s="26" t="e"/>
      <c r="H578" s="27" t="e"/>
    </row>
    <row r="579" ht="15" customHeight="true" s="1" customFormat="true" outlineLevel="2">
      <c r="A579" s="28" t="s">
        <v>2237</v>
      </c>
      <c r="B579" s="29" t="s">
        <v>43</v>
      </c>
      <c r="C579" s="30" t="e"/>
      <c r="D579" s="31">
        <v>270</v>
      </c>
      <c r="E579" s="31">
        <v>260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>
      <c r="A580" s="20" t="s">
        <v>2238</v>
      </c>
      <c r="B580" s="21" t="e"/>
      <c r="C580" s="22" t="e"/>
      <c r="D580" s="22" t="e"/>
      <c r="E580" s="22" t="e"/>
      <c r="F580" s="22" t="e"/>
      <c r="G580" s="22" t="e"/>
      <c r="H580" s="23" t="e"/>
    </row>
    <row r="581" ht="21" customHeight="true" s="1" customFormat="true" outlineLevel="1">
      <c r="A581" s="24" t="s">
        <v>2239</v>
      </c>
      <c r="B581" s="25" t="e"/>
      <c r="C581" s="26" t="e"/>
      <c r="D581" s="26" t="e"/>
      <c r="E581" s="26" t="e"/>
      <c r="F581" s="26" t="e"/>
      <c r="G581" s="26" t="e"/>
      <c r="H581" s="27" t="e"/>
    </row>
    <row r="582" ht="15" customHeight="true" s="1" customFormat="true" outlineLevel="2">
      <c r="A582" s="28" t="s">
        <v>2240</v>
      </c>
      <c r="B582" s="29" t="s">
        <v>43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2241</v>
      </c>
      <c r="B583" s="29" t="s">
        <v>43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2242</v>
      </c>
      <c r="B584" s="29" t="s">
        <v>16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2243</v>
      </c>
      <c r="B585" s="29" t="s">
        <v>43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21" customHeight="true" s="1" customFormat="true" outlineLevel="1">
      <c r="A586" s="24" t="s">
        <v>2244</v>
      </c>
      <c r="B586" s="25" t="e"/>
      <c r="C586" s="26" t="e"/>
      <c r="D586" s="26" t="e"/>
      <c r="E586" s="26" t="e"/>
      <c r="F586" s="26" t="e"/>
      <c r="G586" s="26" t="e"/>
      <c r="H586" s="27" t="e"/>
    </row>
    <row r="587" ht="15" customHeight="true" s="1" customFormat="true" outlineLevel="2">
      <c r="A587" s="28" t="s">
        <v>2245</v>
      </c>
      <c r="B587" s="29" t="s">
        <v>16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2246</v>
      </c>
      <c r="B588" s="29" t="s">
        <v>43</v>
      </c>
      <c r="C588" s="30" t="e"/>
      <c r="D588" s="31">
        <v>250</v>
      </c>
      <c r="E588" s="31">
        <v>240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2247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2248</v>
      </c>
      <c r="B590" s="29" t="s">
        <v>43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2249</v>
      </c>
      <c r="B591" s="29" t="s">
        <v>43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2250</v>
      </c>
      <c r="B592" s="29" t="s">
        <v>43</v>
      </c>
      <c r="C592" s="30" t="e"/>
      <c r="D592" s="31">
        <v>250</v>
      </c>
      <c r="E592" s="31">
        <v>240</v>
      </c>
      <c r="F592" s="29">
        <v>0</v>
      </c>
      <c r="G592" s="32">
        <f>C592*D592</f>
        <v>0</v>
      </c>
      <c r="H592" s="32">
        <f>C592*E592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229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2251</v>
      </c>
      <c r="C5" s="15" t="e"/>
      <c r="D5" s="15" t="e"/>
      <c r="E5" s="15" t="e"/>
      <c r="F5" s="15" t="e"/>
      <c r="G5" s="16">
        <f>SUM(G7:G39)</f>
        <v>0</v>
      </c>
      <c r="H5" s="16">
        <f>SUM(H7:H39)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2252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2253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2254</v>
      </c>
      <c r="B9" s="29" t="s">
        <v>43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2257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2258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2259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2260</v>
      </c>
      <c r="B13" s="29" t="s">
        <v>43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1284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2263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2264</v>
      </c>
      <c r="B16" s="29" t="s">
        <v>43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2266</v>
      </c>
      <c r="B17" s="29" t="s">
        <v>43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2267</v>
      </c>
      <c r="B18" s="29" t="s">
        <v>43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2268</v>
      </c>
      <c r="B19" s="29" t="s">
        <v>43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2269</v>
      </c>
      <c r="B20" s="29" t="s">
        <v>43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2270</v>
      </c>
      <c r="B21" s="29" t="s">
        <v>43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2271</v>
      </c>
      <c r="B22" s="29" t="s">
        <v>43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2272</v>
      </c>
      <c r="B23" s="29" t="s">
        <v>43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2273</v>
      </c>
      <c r="B24" s="29" t="s">
        <v>43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2274</v>
      </c>
      <c r="B25" s="29" t="s">
        <v>16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2275</v>
      </c>
      <c r="B26" s="29" t="s">
        <v>43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2276</v>
      </c>
      <c r="B27" s="29" t="s">
        <v>43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2277</v>
      </c>
      <c r="B28" s="29" t="s">
        <v>43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2278</v>
      </c>
      <c r="B29" s="29" t="s">
        <v>43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2279</v>
      </c>
      <c r="B30" s="29" t="s">
        <v>43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2280</v>
      </c>
      <c r="B31" s="29" t="s">
        <v>43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2281</v>
      </c>
      <c r="B32" s="29" t="s">
        <v>43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2282</v>
      </c>
      <c r="B33" s="29" t="s">
        <v>43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2283</v>
      </c>
      <c r="B34" s="29" t="s">
        <v>43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>
      <c r="A35" s="20" t="s">
        <v>2284</v>
      </c>
      <c r="B35" s="21" t="e"/>
      <c r="C35" s="22" t="e"/>
      <c r="D35" s="22" t="e"/>
      <c r="E35" s="22" t="e"/>
      <c r="F35" s="22" t="e"/>
      <c r="G35" s="22" t="e"/>
      <c r="H35" s="23" t="e"/>
    </row>
    <row r="36" ht="21" customHeight="true" s="1" customFormat="true" outlineLevel="1">
      <c r="A36" s="24" t="s">
        <v>2285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2286</v>
      </c>
      <c r="B37" s="29" t="s">
        <v>43</v>
      </c>
      <c r="C37" s="30" t="e"/>
      <c r="D37" s="31">
        <v>221</v>
      </c>
      <c r="E37" s="31">
        <v>216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2289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2290</v>
      </c>
      <c r="B39" s="29" t="s">
        <v>43</v>
      </c>
      <c r="C39" s="30" t="e"/>
      <c r="D39" s="31">
        <v>704</v>
      </c>
      <c r="E39" s="31">
        <v>684</v>
      </c>
      <c r="F39" s="29">
        <v>0</v>
      </c>
      <c r="G39" s="32">
        <f>C39*D39</f>
        <v>0</v>
      </c>
      <c r="H39" s="32">
        <f>C39*E39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2293</v>
      </c>
      <c r="C5" s="15" t="e"/>
      <c r="D5" s="15" t="e"/>
      <c r="E5" s="15" t="e"/>
      <c r="F5" s="15" t="e"/>
      <c r="G5" s="16">
        <f>SUM(G7:G101)</f>
        <v>0</v>
      </c>
      <c r="H5" s="16">
        <f>SUM(H7:H101)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2294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2295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2296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2297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2298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2299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2300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2301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2302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2303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2304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2305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2306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2307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2308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2309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2310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2311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2312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2313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2314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2315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2316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2317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2318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2319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2320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2321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2322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2323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2324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2325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2326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2327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2328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2329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2330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1284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2331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2332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2333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2334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2335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2336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2337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2338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2339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2340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2341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2342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2343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2344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2345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2346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2347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2348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2349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2350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2351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2352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2353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2354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2355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2356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2357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2358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2359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976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2360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2361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2362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2363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2364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2365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2366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2367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2368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2369</v>
      </c>
      <c r="B84" s="21" t="e"/>
      <c r="C84" s="22" t="e"/>
      <c r="D84" s="22" t="e"/>
      <c r="E84" s="22" t="e"/>
      <c r="F84" s="22" t="e"/>
      <c r="G84" s="22" t="e"/>
      <c r="H84" s="23" t="e"/>
    </row>
    <row r="85" ht="15" customHeight="true" s="1" customFormat="true" outlineLevel="1">
      <c r="A85" s="28" t="s">
        <v>2370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2372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2373</v>
      </c>
      <c r="B87" s="21" t="e"/>
      <c r="C87" s="22" t="e"/>
      <c r="D87" s="22" t="e"/>
      <c r="E87" s="22" t="e"/>
      <c r="F87" s="22" t="e"/>
      <c r="G87" s="22" t="e"/>
      <c r="H87" s="23" t="e"/>
    </row>
    <row r="88" ht="15" customHeight="true" s="1" customFormat="true" outlineLevel="1">
      <c r="A88" s="28" t="s">
        <v>2374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2375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2376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2377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2378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>
      <c r="A93" s="20" t="s">
        <v>2379</v>
      </c>
      <c r="B93" s="21" t="e"/>
      <c r="C93" s="22" t="e"/>
      <c r="D93" s="22" t="e"/>
      <c r="E93" s="22" t="e"/>
      <c r="F93" s="22" t="e"/>
      <c r="G93" s="22" t="e"/>
      <c r="H93" s="23" t="e"/>
    </row>
    <row r="94" ht="15" customHeight="true" s="1" customFormat="true" outlineLevel="1">
      <c r="A94" s="28" t="s">
        <v>2380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2381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2382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2383</v>
      </c>
      <c r="B97" s="29" t="s">
        <v>16</v>
      </c>
      <c r="C97" s="30" t="e"/>
      <c r="D97" s="31">
        <v>200</v>
      </c>
      <c r="E97" s="31">
        <v>190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2384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2385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>
      <c r="A100" s="20" t="s">
        <v>2386</v>
      </c>
      <c r="B100" s="21" t="e"/>
      <c r="C100" s="22" t="e"/>
      <c r="D100" s="22" t="e"/>
      <c r="E100" s="22" t="e"/>
      <c r="F100" s="22" t="e"/>
      <c r="G100" s="22" t="e"/>
      <c r="H100" s="23" t="e"/>
    </row>
    <row r="101" ht="15" customHeight="true" s="1" customFormat="true" outlineLevel="1">
      <c r="A101" s="28" t="s">
        <v>2387</v>
      </c>
      <c r="B101" s="29" t="s">
        <v>16</v>
      </c>
      <c r="C101" s="30" t="e"/>
      <c r="D101" s="31">
        <v>180</v>
      </c>
      <c r="E101" s="31">
        <v>170</v>
      </c>
      <c r="F101" s="29">
        <v>0</v>
      </c>
      <c r="G101" s="32">
        <f>C101*D101</f>
        <v>0</v>
      </c>
      <c r="H101" s="32">
        <f>C101*E101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229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2388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2389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2390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2391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2392</v>
      </c>
      <c r="B10" s="29" t="s">
        <v>16</v>
      </c>
      <c r="C10" s="30" t="e"/>
      <c r="D10" s="31">
        <v>400</v>
      </c>
      <c r="E10" s="31">
        <v>400</v>
      </c>
      <c r="F10" s="29">
        <v>0</v>
      </c>
      <c r="G10" s="32">
        <f>C10*D10</f>
        <v>0</v>
      </c>
      <c r="H10" s="32">
        <f>C10*E10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