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comments6.xml" ContentType="application/vnd.openxmlformats-officedocument.spreadsheetml.comments+xml"/>
  <Override PartName="/xl/drawings/vmlDrawing6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дноразовые ЭС Оригинал" sheetId="1" r:id="rId1"/>
    <sheet name="Многоразовые POD системы" sheetId="2" r:id="rId2"/>
    <sheet name="Жидкости для вейпа" sheetId="3" r:id="rId3"/>
    <sheet name="Кальяны и Табаки" sheetId="4" r:id="rId4"/>
    <sheet name="Жевательный табак и Снюс" sheetId="5" r:id="rId5"/>
    <sheet name="РАСПРОДАЖА" sheetId="6" r:id="rId6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comments6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<sst xmlns="http://schemas.openxmlformats.org/spreadsheetml/2006/main" count="2153" uniqueCount="2153">
  <si>
    <t>VAPE OPTOM - Заказник для розничных точек - от 12.08.2026</t>
  </si>
  <si>
    <t>Отдел продаж: +7 (495) 085 02 02              ПН - СБ, 10:00 - 20:00
Whatsapp/Telegram: +7 (995) 888 23 51    Сайт: vape-optom.ru
Ваш менеджер: Екатерина Н       Почта: opt@vape-optom.ru</t>
  </si>
  <si>
    <t>Минимальная сумма заказа - 30000 руб. 
Полный обмен брака на основной ассортимент (гарантия 60 дней)
Условия отгрузки:
- Бесплатная доставка по Москве от 30 тыс руб
- Бесплатная доставка за МКАД (до 10км) - от 50 тыс. руб.</t>
  </si>
  <si>
    <t>Общая сумма заказа во всех категориях:</t>
  </si>
  <si>
    <t>Итого в категории "Одноразовые ЭС Оригинал":</t>
  </si>
  <si>
    <t>Заказчик: (напишите сюда номер телефона, формат +7ххх, без скобочек и пробелов)</t>
  </si>
  <si>
    <t>Остаток</t>
  </si>
  <si>
    <t>Заказ 
↓↓↓↓</t>
  </si>
  <si>
    <t>Цена от 30 т.р.</t>
  </si>
  <si>
    <t>Цена от 150 т.р.</t>
  </si>
  <si>
    <t>РРЦ</t>
  </si>
  <si>
    <t>Сумма заказа 
от 30 т.р.</t>
  </si>
  <si>
    <t>Сумма заказа 
от 150 т.р.</t>
  </si>
  <si>
    <t>HQD</t>
  </si>
  <si>
    <t>HQD Cuvie X 20000 (5 шт. / Блок), цена указана за 1 шт.</t>
  </si>
  <si>
    <t>HQD Cuvie X 20000 - Виноград</t>
  </si>
  <si>
    <t>Мало</t>
  </si>
  <si>
    <t>800</t>
  </si>
  <si>
    <t>780</t>
  </si>
  <si>
    <t>=RC[-4]*RC[-3]</t>
  </si>
  <si>
    <t>=RC[-5]*RC[-3]</t>
  </si>
  <si>
    <t>HQD Cuvie X 20000 - Виноградный энергетик</t>
  </si>
  <si>
    <t>Есть</t>
  </si>
  <si>
    <t>HQD Cuvie X 20000 - Вишневая косточка</t>
  </si>
  <si>
    <t>HQD Cuvie X 20000 - Грейпфрут и красный Сицилийский апельсин</t>
  </si>
  <si>
    <t>HQD Cuvie X 20000 - Двойное манго</t>
  </si>
  <si>
    <t>HQD Cuvie X 20000 - Двойной ананас</t>
  </si>
  <si>
    <t>HQD Cuvie X 20000 - Кислые мармеладные червячки</t>
  </si>
  <si>
    <t>HQD Cuvie X 20000 - Кислый лимон лайм</t>
  </si>
  <si>
    <t>HQD Cuvie X 20000 - Кола со льдом</t>
  </si>
  <si>
    <t>HQD Cuvie X 20000 - Маракуйя дыня черника</t>
  </si>
  <si>
    <t>HQD Cuvie X 20000 - Сладкая мята</t>
  </si>
  <si>
    <t>HQD Cuvie X 20000 - Сладкие ананасовые кольца</t>
  </si>
  <si>
    <t>HQD Cuvie X 20000 - Чистый</t>
  </si>
  <si>
    <t>HQD Cuvie X 20000 - Черника</t>
  </si>
  <si>
    <t>HQD Cuvie X 20000 - Черника малина виноград</t>
  </si>
  <si>
    <t>HQD Ultima Pro Max 15000 (10 шт. / Блок), цена указана за 1 шт.</t>
  </si>
  <si>
    <t>HQD Ultima Pro Max 15000 - Ананас</t>
  </si>
  <si>
    <t>900</t>
  </si>
  <si>
    <t>880</t>
  </si>
  <si>
    <t>HQD Ultima Pro Max 15000 - Арбуз</t>
  </si>
  <si>
    <t>HQD Ultima Pro Max 15000 - Виноград</t>
  </si>
  <si>
    <t>HQD Ultima Pro Max 15000 - Вишня</t>
  </si>
  <si>
    <t>HQD Ultima Pro Max 15000 - Гранатовый сок Смородина и Лимон</t>
  </si>
  <si>
    <t>HQD Ultima Pro Max 15000 - Ежевика</t>
  </si>
  <si>
    <t>HQD Ultima Pro Max 15000 - Жвачка</t>
  </si>
  <si>
    <t>HQD Ultima Pro Max 15000 - Киви Лимон</t>
  </si>
  <si>
    <t>HQD Ultima Pro Max 15000 - Кислая Брускника</t>
  </si>
  <si>
    <t>HQD Ultima Pro Max 15000 - Кислая Малиновая Сладкая Вата</t>
  </si>
  <si>
    <t>HQD Ultima Pro Max 15000 - Кислые Мармеладные Червячки</t>
  </si>
  <si>
    <t>HQD Ultima Pro Max 15000 - Кислый</t>
  </si>
  <si>
    <t>HQD Ultima Pro Max 15000 - Кислый Вишнёвый Мармелад</t>
  </si>
  <si>
    <t>HQD Ultima Pro Max 15000 - Кислый Лимонный Леденец</t>
  </si>
  <si>
    <t>HQD Ultima Pro Max 15000 - Кислый Яблочный Леденец</t>
  </si>
  <si>
    <t>HQD Ultima Pro Max 15000 - Клубника Киви</t>
  </si>
  <si>
    <t>HQD Ultima Pro Max 15000 - Кола</t>
  </si>
  <si>
    <t>HQD Ultima Pro Max 15000 - Ледяная Мята</t>
  </si>
  <si>
    <t>HQD Ultima Pro Max 15000 - Лимон Лайм</t>
  </si>
  <si>
    <t>HQD Ultima Pro Max 15000 - Малина Арбуз</t>
  </si>
  <si>
    <t>HQD Ultima Pro Max 15000 - Манго Апельсин Арбуз</t>
  </si>
  <si>
    <t>HQD Ultima Pro Max 15000 - Мишки Гамми</t>
  </si>
  <si>
    <t>HQD Ultima Pro Max 15000 - Свежий</t>
  </si>
  <si>
    <t>HQD Ultima Pro Max 15000 - Тройная Ягода</t>
  </si>
  <si>
    <t>HQD Ultima Pro Max 15000 - Черная Смородина</t>
  </si>
  <si>
    <t>HQD Ultima Pro Max 15000 - Черника</t>
  </si>
  <si>
    <t>HQD Ultima Pro Max 15000 - Черника Малина Виноград</t>
  </si>
  <si>
    <t>HQD Ultima Pro Max 15000 - Черника Мята</t>
  </si>
  <si>
    <t>HQD Ultima Pro Max 15000 - Чистый</t>
  </si>
  <si>
    <t>HQD Glaze 12000 (5 шт. / Блок), цена указана за 1 шт.</t>
  </si>
  <si>
    <t>HQD Glaze 12000 - Ананас со льдом</t>
  </si>
  <si>
    <t>820</t>
  </si>
  <si>
    <t>HQD Glaze 12000 - Арбуз со льдом</t>
  </si>
  <si>
    <t>HQD Glaze 12000 - Вишневая Кола</t>
  </si>
  <si>
    <t>HQD Glaze 12000 - Вишневая газировка</t>
  </si>
  <si>
    <t>HQD Glaze 12000 - Виноград</t>
  </si>
  <si>
    <t>HQD Glaze 12000 - Виноград Малина</t>
  </si>
  <si>
    <t>HQD Glaze 12000 - Гранатовый сок смородина лимон</t>
  </si>
  <si>
    <t>HQD Glaze 12000 - Грейпфрут и Красный Сицилийский Апельсин</t>
  </si>
  <si>
    <t>HQD Glaze 12000 - Клубника Мята Лимон</t>
  </si>
  <si>
    <t>HQD Glaze 12000 - Кола Лимон</t>
  </si>
  <si>
    <t>HQD Glaze 12000 - Лаймовая газировка</t>
  </si>
  <si>
    <t>HQD Glaze 12000 - Малина Лимон</t>
  </si>
  <si>
    <t>HQD Glaze 12000 - Манго</t>
  </si>
  <si>
    <t>HQD Glaze 12000 - Холодный черный чай со смородиной и лимоном</t>
  </si>
  <si>
    <t>HQD Glaze 12000 - Яблочный сок</t>
  </si>
  <si>
    <t>HQD Ultima PRO 10000 (5 шт. / Блок), цена указана за 1 шт.</t>
  </si>
  <si>
    <t>HQD Ultima PRO 10000 - Кислые Яблочные Леденцы</t>
  </si>
  <si>
    <t>790</t>
  </si>
  <si>
    <t>770</t>
  </si>
  <si>
    <t>HQD Ultima PRO 10000 - Кислый</t>
  </si>
  <si>
    <t>HQD Ultima PRO 10000 - Кислый Лимонный Леденец</t>
  </si>
  <si>
    <t>ELF BAR</t>
  </si>
  <si>
    <t>ELF BAR LUSH KING PRO 35000 (10 шт. / Б), цена указана за 1 шт.</t>
  </si>
  <si>
    <t>ELF BAR LUSH KING PRO 35000 - Горная Мята</t>
  </si>
  <si>
    <t>840</t>
  </si>
  <si>
    <t>ELF BAR LUSH KING PRO 35000 - Гранатовый Всплеск</t>
  </si>
  <si>
    <t>ELF BAR LUSH KING PRO 35000 - Зеленый Чай Лед</t>
  </si>
  <si>
    <t>ELF BAR LUSH KING PRO 35000 - Кактус Лайм</t>
  </si>
  <si>
    <t>ELF BAR LUSH KING PRO 35000 - Карамбола Виноград</t>
  </si>
  <si>
    <t>ELF BAR LUSH KING PRO 35000 - Кислая Клубника Питайя</t>
  </si>
  <si>
    <t>ELF BAR LUSH KING PRO 35000 - Кислое Яблоко Лед</t>
  </si>
  <si>
    <t>ELF BAR LUSH KING PRO 35000 - Кислый Ананас Лед</t>
  </si>
  <si>
    <t>ELF BAR LUSH KING PRO 35000 - Лайм Лимонад</t>
  </si>
  <si>
    <t>ELF BAR LUSH KING PRO 35000 - Ледяной Арбуз</t>
  </si>
  <si>
    <t>ELF BAR LUSH KING PRO 35000 - Тропическое Манго</t>
  </si>
  <si>
    <t>ELF BAR LUSH KING PRO 35000 - Черная Смородина Ананас</t>
  </si>
  <si>
    <t>ELF BAR LUSH KING PRO 35000 - Черный Виноград Лед</t>
  </si>
  <si>
    <t>ELF BAR GH33000 (10 шт. / Б), цена указана за 1 шт.</t>
  </si>
  <si>
    <t>ELF BAR GH33000 - Гранатовый Всплеск</t>
  </si>
  <si>
    <t>ELF BAR GH33000 - Грейпфрут Маракуйя Гуава</t>
  </si>
  <si>
    <t>ELF BAR GH33000 - Кислая Черника Лимон</t>
  </si>
  <si>
    <t>ELF BAR GH33000 - Ледяной Арбуз</t>
  </si>
  <si>
    <t>ELF BAR GH33000 - Лимон Лайм</t>
  </si>
  <si>
    <t>ELF BAR GH33000 - Малина Грейпфрут Лимон</t>
  </si>
  <si>
    <t>ELF BAR GH33000 - Хвоя</t>
  </si>
  <si>
    <t>ELF BAR TRIPLEX 30000 (5 шт. / Б), цена указана за 1 шт.</t>
  </si>
  <si>
    <t>ELF BAR TRIPLEX 30000 - ️Апельсиновый Всплеск</t>
  </si>
  <si>
    <t>720</t>
  </si>
  <si>
    <t>700</t>
  </si>
  <si>
    <t>ELF BAR BC30000 (10 шт. / Б), цена указана за 1 шт.</t>
  </si>
  <si>
    <t>ELF BAR BC30000 - Гранат Малина Лайм (Pomegranate Raspberry Lime)</t>
  </si>
  <si>
    <t>680</t>
  </si>
  <si>
    <t>660</t>
  </si>
  <si>
    <t>ELF BAR BC30000 - Гранатовый взрыв (Pomegranate Burst)</t>
  </si>
  <si>
    <t>ELF BAR BC30000 - Грушевый лимонад (Pear Soda)</t>
  </si>
  <si>
    <t>ELF BAR BC30000 - Двойная Мята (Double Mint)</t>
  </si>
  <si>
    <t>ELF BAR BC30000 - Зеленый чай Грейпфрут (Grapefruit Green Tea)</t>
  </si>
  <si>
    <t>ELF BAR BC30000 - Кислое яблоко Киви (Sour Apple Kiwi)</t>
  </si>
  <si>
    <t>ELF BAR BC30000 - Клубника Грейпфрут (Strawberry Grapefruit)</t>
  </si>
  <si>
    <t>ELF BAR BC30000 - Черника Малина Лед (Blue Razz Ice)</t>
  </si>
  <si>
    <t>ELF BAR BC30000 - Ледяной арбуз (Watermelon Ice)</t>
  </si>
  <si>
    <t>ELF BAR BC30000 - Лимон Лайм (Lemon Lime)</t>
  </si>
  <si>
    <t>ELF BAR ICE KING 30000 (5 шт. / Б), цена указана за 1 шт.</t>
  </si>
  <si>
    <t>ELF BAR ICE KING 30000 RU Blackberry Cranberry - Ежевика Клюква</t>
  </si>
  <si>
    <t>740</t>
  </si>
  <si>
    <t>ELF BAR ICE KING 30000 RU Double Apple - Двойное яблоко</t>
  </si>
  <si>
    <t>ELF BAR ICE KING 30000 RU Watermelon Ice - Ледяной Арбуз</t>
  </si>
  <si>
    <t>ELF BAR NIC KING 30000 (5 шт. / Б), цена указана за 1 шт.</t>
  </si>
  <si>
    <t>ELF BAR NIC KING 30000 RU - Арбуз лёд</t>
  </si>
  <si>
    <t>ELF BAR NIC KING 30000 RU - Гранатовый всплеск</t>
  </si>
  <si>
    <t>ELF BAR NIC KING 30000 RU - Грушевый лимонад</t>
  </si>
  <si>
    <t>ELF BAR NIC KING 30000 RU - Зелёный чай Грейпфрут</t>
  </si>
  <si>
    <t>ELF BAR NIC KING 30000 RU - Кислый лайм</t>
  </si>
  <si>
    <t>ELF BAR NIC KING 30000 RU - Леденец кислое яблоко</t>
  </si>
  <si>
    <t>ELF BAR NIC KING 30000 RU - Ледяной арбуз Мята</t>
  </si>
  <si>
    <t>ELF BAR NIC KING 30000 RU - Чай Лимон Лайм</t>
  </si>
  <si>
    <t>ELF BAR NIC KING 30000 RU - Черника Роза Мята</t>
  </si>
  <si>
    <t>ELF BAR SWEET KING 30000, цена указана за 1 шт.</t>
  </si>
  <si>
    <t>ELF BAR SWEET KING 30000 - Грушевый лимонад</t>
  </si>
  <si>
    <t>ELF BAR SWEET KING 30000 - Хвойная мята</t>
  </si>
  <si>
    <t>ELF BAR MOONNIGHT 25000 (10 шт. / Б), цена указана за 1 шт.</t>
  </si>
  <si>
    <t>ELF BAR MOONNIGHT 25000 - Арбуз Канталупа Гуава</t>
  </si>
  <si>
    <t>ELF BAR MOONNIGHT 25000 - Вишня Арбуз</t>
  </si>
  <si>
    <t>ELF BAR MOONNIGHT 25000 - Гранатовый Всплеск</t>
  </si>
  <si>
    <t>ELF BAR MOONNIGHT 25000 - Двойное Яблоко</t>
  </si>
  <si>
    <t>ELF BAR MOONNIGHT 25000 - Киви Маракуйя Гуава</t>
  </si>
  <si>
    <t>ELF BAR MOONNIGHT 25000 - Клубника Киви лёд</t>
  </si>
  <si>
    <t>ELF BAR MOONNIGHT 25000 - Ледяной Арбуз</t>
  </si>
  <si>
    <t>ELF BAR MOONNIGHT 25000 - Ледяной Виноград</t>
  </si>
  <si>
    <t>ELF BAR MOONNIGHT 25000 - Лимон Лайм</t>
  </si>
  <si>
    <t>ELF BAR MOONNIGHT 25000 - Манго Персик Арбуз</t>
  </si>
  <si>
    <t>ELF BAR MOONNIGHT 25000 - Черника Малина лёд</t>
  </si>
  <si>
    <t>ELF BAR GH 23000 (5 шт. / Б), цена указана за 1 шт.</t>
  </si>
  <si>
    <t>ELF BAR GH 23000 RU - Апельсиновый всплеск</t>
  </si>
  <si>
    <t>760</t>
  </si>
  <si>
    <t>ELF BAR GH 23000 RU - Ананас Слива Лайм Мята</t>
  </si>
  <si>
    <t>ELF BAR GH 23000 RU - Весенняя Мята</t>
  </si>
  <si>
    <t>ELF BAR GH 23000 RU - Киви Питайя</t>
  </si>
  <si>
    <t>ELF BAR GH 23000 RU - Киви Лайм лед</t>
  </si>
  <si>
    <t>ELF BAR GH 23000 RU - Кислый Ананас лед</t>
  </si>
  <si>
    <t>ELF BAR GH 23000 RU - Лайм Грейпфрут лед</t>
  </si>
  <si>
    <t>ELF BAR GH 23000 RU - Лайм Лимонад</t>
  </si>
  <si>
    <t>ELF BAR GH 23000 RU - Ледяная Мята</t>
  </si>
  <si>
    <t>ELF BAR GH 23000 RU - Мята</t>
  </si>
  <si>
    <t>ELF BAR GH 23000 RU - Сакура Виноград</t>
  </si>
  <si>
    <t>ELF BAR GH 23000 RU - Черника Груша</t>
  </si>
  <si>
    <t>ELF BAR DUKE 20000, цена указана за 1 шт.</t>
  </si>
  <si>
    <t>ELF BAR DUKE 20000 - Ананас Персик</t>
  </si>
  <si>
    <t>750</t>
  </si>
  <si>
    <t>730</t>
  </si>
  <si>
    <t>ELF BAR DUKE 20000 - Виноград Гранат</t>
  </si>
  <si>
    <t>ELF BAR DUKE 20000 - Вишневый Всплеск</t>
  </si>
  <si>
    <t>ELF BAR DUKE 20000 - Вишня Лимон</t>
  </si>
  <si>
    <t>ELF BAR DUKE 20000 - Горная Мята</t>
  </si>
  <si>
    <t>ELF BAR DUKE 20000 - Кислая Ежевика Лед</t>
  </si>
  <si>
    <t>ELF BAR DUKE 20000 - Кислое Яблоко Лед</t>
  </si>
  <si>
    <t>ELF BAR DUKE 20000 - Кислый Виноград Лед</t>
  </si>
  <si>
    <t>ELF BAR DUKE 20000 - Клубника Киви</t>
  </si>
  <si>
    <t>ELF BAR DUKE 20000 - Клюква Ананас</t>
  </si>
  <si>
    <t>ELF BAR DUKE 20000 - Ледяной Арбуз</t>
  </si>
  <si>
    <t>ELF BAR DUKE 20000 - Лимон Лайм</t>
  </si>
  <si>
    <t>ELF BAR DUKE 20000 - Северные Ягоды</t>
  </si>
  <si>
    <t>ELF BAR DUKE 20000 - Сицилийский Апельсин</t>
  </si>
  <si>
    <t>ELF BAR DUKE 20000 - Черника Малина Лед</t>
  </si>
  <si>
    <t>LOST MARY</t>
  </si>
  <si>
    <t>Lost Mary PuffBall 30000 (10 шт. / Б), цена указана за 1 шт.</t>
  </si>
  <si>
    <t>Lost Mary PuffBall 30000 - Арбуз Кислый персик</t>
  </si>
  <si>
    <t>Lost Mary PuffBall 30000 - Ананас Гранат</t>
  </si>
  <si>
    <t>Lost Mary PuffBall 30000 - Банан лёд</t>
  </si>
  <si>
    <t>Lost Mary PuffBall 30000 - Виноград Клюква</t>
  </si>
  <si>
    <t>Lost Mary PuffBall 30000 - Вишня Черная смородина</t>
  </si>
  <si>
    <t>Lost Mary PuffBall 30000 - Горная мята</t>
  </si>
  <si>
    <t>Lost Mary PuffBall 30000 - Грейпфрут Лайм</t>
  </si>
  <si>
    <t>Lost Mary PuffBall 30000 - Дыня Арбуз лёд</t>
  </si>
  <si>
    <t>Lost Mary PuffBall 30000 - Кислая ежевика лёд</t>
  </si>
  <si>
    <t>Lost Mary PuffBall 30000 - Кислая клубника питайя</t>
  </si>
  <si>
    <t>Lost Mary PuffBall 30000 - Кислый виноград лёд</t>
  </si>
  <si>
    <t>Lost Mary PuffBall 30000 - Клубника Вишня Малина</t>
  </si>
  <si>
    <t>Lost Mary PuffBall 30000 - Ледяной арбуз</t>
  </si>
  <si>
    <t>Lost Mary PuffBall 30000 - Персик Зелёный виноград</t>
  </si>
  <si>
    <t>Lost Mary PuffBall 30000 - Тропический манго</t>
  </si>
  <si>
    <t>Lost Mary PuffBall 30000 - Хвоя</t>
  </si>
  <si>
    <t>Lost Mary PuffBall 30000 - Чай со льдом лимон лайм</t>
  </si>
  <si>
    <t>Lost Mary PuffBall 30000 - Черная Мята лёд</t>
  </si>
  <si>
    <t>Lost Mary PuffBall 30000 - Черника Малина лёд</t>
  </si>
  <si>
    <t>Lost Mary PuffBall 30000 - Ежевика Черная смородина</t>
  </si>
  <si>
    <t>Lost Mary MO30000 (10 шт. / Б), цена указана за 1 шт.</t>
  </si>
  <si>
    <t>Lost Mary MO30000 - Гранатовый всплеск</t>
  </si>
  <si>
    <t>Lost Mary MO30000 - Кислый лимон грейпфрут</t>
  </si>
  <si>
    <t>Lost Mary MO30000 - Яблоко гуава</t>
  </si>
  <si>
    <t>Lost Mary MO30000+ (10 шт. / Б), цена указана за 1 шт.</t>
  </si>
  <si>
    <t>Lost Mary MO30000+ - Воздушная мята</t>
  </si>
  <si>
    <t>Lost Mary MO30000+ - Гуава микс</t>
  </si>
  <si>
    <t>Lost Mary MO30000+ - Кислое яблоко Киви</t>
  </si>
  <si>
    <t>Lost Mary MO30000+ - Ледяная мята</t>
  </si>
  <si>
    <t>Lost Mary OS 25000 (10 шт. / Б), цена указана за 1 шт.</t>
  </si>
  <si>
    <t>Lost Mary OS 25000 - Лимон Лайм</t>
  </si>
  <si>
    <t>830</t>
  </si>
  <si>
    <t>810</t>
  </si>
  <si>
    <t>Lost Mary Air 22000 (10 шт. / Б), цена указана за 1 шт.</t>
  </si>
  <si>
    <t>Lost Mary Air 22000 - Бергамот базилик</t>
  </si>
  <si>
    <t>Lost Mary Air 22000 - Газировка вишня клюква</t>
  </si>
  <si>
    <t>Lost Mary Air 22000 - Горная мята</t>
  </si>
  <si>
    <t>Lost Mary Air 22000 - Карамбола ягоды</t>
  </si>
  <si>
    <t>Lost Mary Air 22000 - Киви маракуйя гуава</t>
  </si>
  <si>
    <t>Lost Mary Air 22000 - Кислая ежевика лёд</t>
  </si>
  <si>
    <t>Lost Mary Air 22000 - Кислое яблоко лёд</t>
  </si>
  <si>
    <t>Lost Mary Air 22000 - Кислый виноград лёд</t>
  </si>
  <si>
    <t>Lost Mary Air 22000 - Ледяная вода</t>
  </si>
  <si>
    <t>Lost Mary Air 22000 - Ледяная груша</t>
  </si>
  <si>
    <t>Lost Mary Air 22000 - Ледяной арбуз</t>
  </si>
  <si>
    <t>Lost Mary Air 22000 - Лимон лайм</t>
  </si>
  <si>
    <t>Lost Mary Air 22000 - Персиковый чай</t>
  </si>
  <si>
    <t>Lost Mary Air 22000 - Черная смородина грейпфрут</t>
  </si>
  <si>
    <t>Lost Mary Air 22000 - Черника малина лёд</t>
  </si>
  <si>
    <t>Lost Mary Combo 20000 Eng (10 шт. / Б), цена указана за 1 шт.</t>
  </si>
  <si>
    <t>Lost Mary Combo 20000 Eng - GRAPE &amp; MARY DRINK</t>
  </si>
  <si>
    <t>480</t>
  </si>
  <si>
    <t>470</t>
  </si>
  <si>
    <t>Lost Mary Combo 20000 Eng - GREEN APPLE &amp; DOUBLE APPLE SHISHA</t>
  </si>
  <si>
    <t>Lost Mary Combo 20000 Eng - PINK LEMONADE &amp; GRAPEFRUIT</t>
  </si>
  <si>
    <t>Lost Mary BM16000 (10 шт. / Блок), цена указана за 1 шт.</t>
  </si>
  <si>
    <t>Lost Mary BM16000 - Гранатовый сок</t>
  </si>
  <si>
    <t>Lost Mary BM16000 - Ежевика Вишня</t>
  </si>
  <si>
    <t>Lost Mary BM16000 - Кислые ежевичные конфеты</t>
  </si>
  <si>
    <t>Lost Mary BM16000 - Лимон Лайм Грейпфрут</t>
  </si>
  <si>
    <t>Lost Mary BM16000 - Ягодный чай</t>
  </si>
  <si>
    <t>Lost Mary BM16000 Bloom (10 шт. / Б), цена указана за 1 шт.</t>
  </si>
  <si>
    <t>Lost Mary BM16000 Bloom - Вишневый сад</t>
  </si>
  <si>
    <t>Lost Mary BM16000 Bloom - Ежевика Грейпфрут</t>
  </si>
  <si>
    <t>Lost Mary BM16000 Bloom - Кислое манго Ананас</t>
  </si>
  <si>
    <t>Lost Mary MO10000 (10 шт. / Блок), цена указана за 1 шт.</t>
  </si>
  <si>
    <t>Lost Mary MO10000 - Вишневый Сад</t>
  </si>
  <si>
    <t>Lost Mary MO10000 LUNA (10 шт. / Б), цена указана за 1 шт.</t>
  </si>
  <si>
    <t>Lost Mary MO10000 LUNA - Гранат Асаи</t>
  </si>
  <si>
    <t>Lost Mary MO10000 LUNA - Гранат Вишня Ананас лед</t>
  </si>
  <si>
    <t>Lost Mary MO10000 LUNA - Кислая Малина Ежевика</t>
  </si>
  <si>
    <t>Lost Mary MO10000 LUNA - Леденцы Дикие ягоды</t>
  </si>
  <si>
    <t>Lost Mary MO10000 LUNA - Ледяные ягоды</t>
  </si>
  <si>
    <t>Lost Mary MO10000 LUNA - Питайя Арбуз</t>
  </si>
  <si>
    <t>Lost Mary MO10000 LUNA - Солнечный Апельсин</t>
  </si>
  <si>
    <t>Lost Mary MO10000 Gold Edition (10 шт. / Б), цена указана за 1 шт.</t>
  </si>
  <si>
    <t>Lost Mary MO10000 Gold Edition - Жасмин Малина</t>
  </si>
  <si>
    <t>390</t>
  </si>
  <si>
    <t>380</t>
  </si>
  <si>
    <t>HUSKY</t>
  </si>
  <si>
    <t>HUSKY AIR MAX ULTRA 25000 (10 шт. / Б), цена указана за 1 шт.</t>
  </si>
  <si>
    <t>HUSKY AIR MAX ULTRA 25000 - Киви, мороженое, лимон и лед (Wiki Monle)</t>
  </si>
  <si>
    <t>590</t>
  </si>
  <si>
    <t>570</t>
  </si>
  <si>
    <t>HUSKY Сибирь 15000 (10 шт. / Б), цена указана за 1 шт.</t>
  </si>
  <si>
    <t>HUSKY Сибирь 15000 Lemon Mint - Лимон Мята</t>
  </si>
  <si>
    <t>710</t>
  </si>
  <si>
    <t>HUSKY Сибирь 15000 Lemon Peach Passion Fruit - Лимон Персик Маракуйя</t>
  </si>
  <si>
    <t>HUSKY Сибирь 15000 Mango Melon - Манго Дыня</t>
  </si>
  <si>
    <t>HUSKY Сибирь 15000 Mint Mojito - Мятный Мохито</t>
  </si>
  <si>
    <t>HUSKY AIR MAX 10000 (10 шт. / Б), цена указана за 1 шт.</t>
  </si>
  <si>
    <t>HUSKY Air Max 10000 - Ананас Дыня Манго (Tropic Hunter)</t>
  </si>
  <si>
    <t>460</t>
  </si>
  <si>
    <t>450</t>
  </si>
  <si>
    <t>HUSKY Air Max 10000 - Ананас Личи Банан (Miami Snow)</t>
  </si>
  <si>
    <t>HUSKY Air Max 10000 - Ананас Манго Дыня (Frosty Palm)</t>
  </si>
  <si>
    <t>HUSKY Air Max 10000 - Арбуз Дыня Клубника (Big Ball)</t>
  </si>
  <si>
    <t>HUSKY Air Max 10000 - Арктический Киви (Chily Kiwi)</t>
  </si>
  <si>
    <t>HUSKY Air Max 10000 - Волчья Ягода (Wolfberry)</t>
  </si>
  <si>
    <t>HUSKY Air Max 10000 - Груша Персик Личи (Shake Pears)</t>
  </si>
  <si>
    <t>HUSKY Air Max 10000 - Жвачка Мята Арбуз (Gum Wolf)</t>
  </si>
  <si>
    <t>HUSKY Air Max 10000 - Киви Клубника Мята (Sour Beast)</t>
  </si>
  <si>
    <t>HUSKY Air Max 10000 - Киви Лимон Клюква (Green Land)</t>
  </si>
  <si>
    <t>HUSKY Air Max 10000 - Клубника Малина (Red Warg)</t>
  </si>
  <si>
    <t>HUSKY Air Max 10000 - Клубничная Маргарита (Red Garden)</t>
  </si>
  <si>
    <t>HUSKY Air Max 10000 - Кока-кола (Winter River)</t>
  </si>
  <si>
    <t>HUSKY Air Max 10000 - Ледяная Пинаколада (Tropic Dew)</t>
  </si>
  <si>
    <t>HUSKY Air Max 10000 - Ледяное Манго (Arctic Strike)</t>
  </si>
  <si>
    <t>HUSKY Air Max 10000 - Лесные Ягоды (Berry Hunter)</t>
  </si>
  <si>
    <t>HUSKY Air Max 10000 - Лесные Ягоды Малиновый Джем (Animal Jam)</t>
  </si>
  <si>
    <t>HUSKY Air Max 10000 - Малина Ежевика (Siberian Black)</t>
  </si>
  <si>
    <t>HUSKY Air Max 10000 - Мятная Жвачка (Mint Wind)</t>
  </si>
  <si>
    <t>HUSKY Air Max 10000 - Сочный Виноград (Juicy Grapes)</t>
  </si>
  <si>
    <t>PUFFMI</t>
  </si>
  <si>
    <t>PUFFMI MOSH 40000 (10 шт. / Б), цена указана за 1 шт.</t>
  </si>
  <si>
    <t>PUFFMI MOSH 40000 - АПЕЛЬСИН КИВИ</t>
  </si>
  <si>
    <t>PUFFMI MOSH 40000 - КЛУБНИКА КИВИ</t>
  </si>
  <si>
    <t>PUFFMI MOSH 40000 - КРАСНЫЙ ГРЕЙПФРУТ</t>
  </si>
  <si>
    <t>PUFFMI MOSH 40000 - ЕЖЕВИКА СОДА</t>
  </si>
  <si>
    <t>PUFFMI MOSH 40000 - ЛИМОННАЯ СОДОВАЯ ИЗ МАРАКУЙИ</t>
  </si>
  <si>
    <t>PUFFMI MOSH 40000 - ЛЕДЯНАЯ МЯТА</t>
  </si>
  <si>
    <t>PUFFMI MOSH 40000 - МЯТНЫЙ ЛАЙМ</t>
  </si>
  <si>
    <t>PUFFMI MOSH 40000 - ЧЕРНИКА МАЛИНА</t>
  </si>
  <si>
    <t>PUFFMI DURA 9000 (10 шт. / Блок), цена указана за 1 шт.</t>
  </si>
  <si>
    <t>Puffmi DURA V2 9000 - Energy Boom</t>
  </si>
  <si>
    <t>IGNITE</t>
  </si>
  <si>
    <t>IGNITE V350 35000 (10 шт. / Б), цена указана за 1 шт.</t>
  </si>
  <si>
    <t>IGNITE V350 35000 Clear - Чистый</t>
  </si>
  <si>
    <t>1 230</t>
  </si>
  <si>
    <t>1 210</t>
  </si>
  <si>
    <t>IGNITE V350 35000 Grape Ice - Виноград лед</t>
  </si>
  <si>
    <t>IGNITE V350 35000 Grapefruit Ice - Грейпфрут лед</t>
  </si>
  <si>
    <t>IGNITE V350 35000 Pineapple Ice - Ананас лед</t>
  </si>
  <si>
    <t>IGNITE V350 35000 Watermelon Ice - Арбуз лед</t>
  </si>
  <si>
    <t>INFLAVE</t>
  </si>
  <si>
    <t>INFLAVE ALPHA 25000 (10 шт. / Б), цена указана за 1 шт.</t>
  </si>
  <si>
    <t>INFLAVE ALPHA 25000 - Ананас Лемонграсс</t>
  </si>
  <si>
    <t>1 240</t>
  </si>
  <si>
    <t>1 220</t>
  </si>
  <si>
    <t>INFLAVE ALPHA 25000 - Арбуз Малина Мята</t>
  </si>
  <si>
    <t>INFLAVE ALPHA 25000 - Банан Апельсин</t>
  </si>
  <si>
    <t>INFLAVE ALPHA 25000 - Виноградный микс</t>
  </si>
  <si>
    <t>INFLAVE ALPHA 25000 - Груша Лайм</t>
  </si>
  <si>
    <t>INFLAVE ALPHA 25000 - Малиновый Лимонад</t>
  </si>
  <si>
    <t>INFLAVE ALPHA 25000 - Мятная жвачка</t>
  </si>
  <si>
    <t>INFLAVE ALPHA 25000 - Клубника Личи</t>
  </si>
  <si>
    <t>INFLAVE ALPHA 25000 - Клубника Грейпфрут</t>
  </si>
  <si>
    <t>INFLAVE ALPHA 25000 - Кокосовое мороженое</t>
  </si>
  <si>
    <t>INFLAVE ALPHA 25000 - Манго Ананас</t>
  </si>
  <si>
    <t>INFLAVE ALPHA 25000 - Манго Мохито</t>
  </si>
  <si>
    <t>INFLAVE ALPHA 25000 - Сочная вишня</t>
  </si>
  <si>
    <t>INFLAVE ALPHA 25000 - Свежая мята</t>
  </si>
  <si>
    <t>INFLAVE ALPHA 25000 - Черничный морс</t>
  </si>
  <si>
    <t>INFLAVE ALPHA 25000 - Яблоко Красная смородина</t>
  </si>
  <si>
    <t>INFLAVE ALPHA 25000 - Яблоко Ежевика</t>
  </si>
  <si>
    <t>INFLAVE ALPHA 25000 - Ягодный микс</t>
  </si>
  <si>
    <t>INFLAVE ALPHA 25000 STRONG (5 шт. / Б), цена указана за 1 шт.</t>
  </si>
  <si>
    <t>INFLAVE ALPHA 25000 STRONG - Манго Маракуйя</t>
  </si>
  <si>
    <t>1 400</t>
  </si>
  <si>
    <t>1 380</t>
  </si>
  <si>
    <t>DUALL</t>
  </si>
  <si>
    <t>DUALL NICBAR 50000 (10 шт. / Б), цена указана за 1 шт.</t>
  </si>
  <si>
    <t>DUALL NICBAR 50000 - Ледяная Черника</t>
  </si>
  <si>
    <t>PAFOS</t>
  </si>
  <si>
    <t>PAFOS TURBO S 20000 (10 шт. / Б), цена указана за 1 шт.</t>
  </si>
  <si>
    <t>PAFOS TURBO S 20000 - Арбуз</t>
  </si>
  <si>
    <t>1 320</t>
  </si>
  <si>
    <t>1 300</t>
  </si>
  <si>
    <t>PAFOS TURBO S 20000 - Двойная Вишня</t>
  </si>
  <si>
    <t>PAFOS TURBO S 20000 - Двойной Манго</t>
  </si>
  <si>
    <t>PAFOS TURBO S 20000 - Ежевичный леденец</t>
  </si>
  <si>
    <t>PAFOS TURBO S 20000 - Киви Лимон</t>
  </si>
  <si>
    <t>PAFOS TURBO S 20000 - Кислый Виноград</t>
  </si>
  <si>
    <t>PAFOS TURBO S 20000 - Клубника Кактус</t>
  </si>
  <si>
    <t>PAFOS TURBO S 20000 - Персик Личи</t>
  </si>
  <si>
    <t>PAFOS TURBO S 20000 - Сладкая Мята</t>
  </si>
  <si>
    <t>PAFOS TURBO S 20000 - Черника Малина Лимон</t>
  </si>
  <si>
    <t>Hyper Bar</t>
  </si>
  <si>
    <t>Hyper Bar 50 000 Бездымный (10 шт. / Б), цена указана за 1 шт.</t>
  </si>
  <si>
    <t>Hyper Bar 50 000 Бездымный - Апельсиновая Fanta</t>
  </si>
  <si>
    <t>Hyper Bar 50 000 Бездымный - Арбуз лед</t>
  </si>
  <si>
    <t>Hyper Bar 50 000 Бездымный - Белый мармелад лед</t>
  </si>
  <si>
    <t>Hyper Bar 50 000 Бездымный - Виноград Черная смородина</t>
  </si>
  <si>
    <t>Hyper Bar 50 000 Бездымный - Вишневая бомба</t>
  </si>
  <si>
    <t>Hyper Bar 50 000 Бездымный - Клубника Лимон</t>
  </si>
  <si>
    <t>Hyper Bar 50 000 Бездымный - Клюква</t>
  </si>
  <si>
    <t>Hyper Bar 50 000 Бездымный - Ледяная ягода</t>
  </si>
  <si>
    <t>Hyper Bar 50 000 Бездымный - Маракуйя Киви Лайм</t>
  </si>
  <si>
    <t>Hyper Bar 50 000 Бездымный - Ягодный микс</t>
  </si>
  <si>
    <t>VOZOL</t>
  </si>
  <si>
    <t>VOZOL GEAR ICE&amp;SWEET 56000 (10 шт. / Б), цена указана за 1 шт.</t>
  </si>
  <si>
    <t>VOZOL GEAR ICE&amp;SWEET 56000 - Love777 | Маракуйя Дыня Арбуз</t>
  </si>
  <si>
    <t>VOZOL GEAR ICE&amp;SWEET 56000 - Арбуз со Льдом</t>
  </si>
  <si>
    <t>VOZOL GEAR ICE&amp;SWEET 56000 - Виноград Алоэ со Льдом</t>
  </si>
  <si>
    <t>VOZOL GEAR ICE&amp;SWEET 56000 - Виноград со Льдом</t>
  </si>
  <si>
    <t>VOZOL GEAR ICE&amp;SWEET 56000 - Вишня Ежевика Апельсин</t>
  </si>
  <si>
    <t>VOZOL GEAR ICE&amp;SWEET 56000 - Голубика со льдом</t>
  </si>
  <si>
    <t>VOZOL GEAR ICE&amp;SWEET 56000 - Дыня Жвачка</t>
  </si>
  <si>
    <t>VOZOL GEAR ICE&amp;SWEET 56000 - Ежевика Мохито</t>
  </si>
  <si>
    <t>VOZOL GEAR ICE&amp;SWEET 56000 - Кислый Яблочный Лёд</t>
  </si>
  <si>
    <t>VOZOL GEAR ICE&amp;SWEET 56000 - Клубника Арбуз</t>
  </si>
  <si>
    <t>VOZOL GEAR ICE&amp;SWEET 56000 - Клубника Арбуз Вишня</t>
  </si>
  <si>
    <t>VOZOL GEAR ICE&amp;SWEET 56000 - Клубника Арбуз Персик</t>
  </si>
  <si>
    <t>VOZOL GEAR ICE&amp;SWEET 56000 - Клубника Банан</t>
  </si>
  <si>
    <t>VOZOL GEAR ICE&amp;SWEET 56000 - Клубника Вишня Малина</t>
  </si>
  <si>
    <t>VOZOL GEAR ICE&amp;SWEET 56000 - Клубника Киви</t>
  </si>
  <si>
    <t>VOZOL GEAR ICE&amp;SWEET 56000 - Кокосовое Мороженое</t>
  </si>
  <si>
    <t>VOZOL GEAR ICE&amp;SWEET 56000 - Кола со Льдом</t>
  </si>
  <si>
    <t>VOZOL GEAR ICE&amp;SWEET 56000 - Малина Арбуз</t>
  </si>
  <si>
    <t>VOZOL GEAR ICE&amp;SWEET 56000 - Манго Маракуйя Мандарин</t>
  </si>
  <si>
    <t>VOZOL GEAR ICE&amp;SWEET 56000 - Манго Персик Ананас</t>
  </si>
  <si>
    <t>VOZOL GEAR ICE&amp;SWEET 56000 - Персик Манго Арбуз</t>
  </si>
  <si>
    <t>VOZOL GEAR ICE&amp;SWEET 56000 - Персиковый Лёд</t>
  </si>
  <si>
    <t>VOZOL GEAR ICE&amp;SWEET 56000 - Фанта Персик</t>
  </si>
  <si>
    <t>VOZOL GEAR ICE&amp;SWEET 56000 - Черника Арбуз</t>
  </si>
  <si>
    <t>VOZOL GEAR ICE&amp;SWEET 56000 - Черника Грейпфрут</t>
  </si>
  <si>
    <t>VOZOL GEAR ICE&amp;SWEET 56000 - Черника со Льдом</t>
  </si>
  <si>
    <t>VOZOL GEAR ICE&amp;SWEET 56000 - Черносмородиново-малиновый Смузи</t>
  </si>
  <si>
    <t>VOZOL Gear 20000 (10 шт. / Блок), цена указана за 1 шт.</t>
  </si>
  <si>
    <t>VOZOL Gear 20000 - Арбуз лёд</t>
  </si>
  <si>
    <t>620</t>
  </si>
  <si>
    <t>600</t>
  </si>
  <si>
    <t>VOZOL Gear 20000 - Двойное яблоко лёд</t>
  </si>
  <si>
    <t>VOZOL Gear 20000 - Виноград лёд</t>
  </si>
  <si>
    <t>VOZOL Gear 20000 - Вишнёвый лимонад</t>
  </si>
  <si>
    <t>VOZOL Gear 20000 - Вишня Лайм</t>
  </si>
  <si>
    <t>VOZOL Gear 20000 - Клубника Арбуз</t>
  </si>
  <si>
    <t>VOZOL Gear 20000 - Клубника Киви</t>
  </si>
  <si>
    <t>VOZOL Gear 20000 - Клубника Манго</t>
  </si>
  <si>
    <t>VOZOL Gear 20000 - Клубника Пина колада</t>
  </si>
  <si>
    <t>VOZOL Gear 20000 - Лимон Лайм</t>
  </si>
  <si>
    <t>VOZOL Gear 20000 - Малина Арбуз</t>
  </si>
  <si>
    <t>VOZOL Gear 20000 - Манго Ананас Грейпфрут</t>
  </si>
  <si>
    <t>VOZOL Gear 20000 - Манго лёд</t>
  </si>
  <si>
    <t>VOZOL Gear 20000 - Персик лёд</t>
  </si>
  <si>
    <t>VOZOL Gear 20000 - Питахайя Банан Вишня</t>
  </si>
  <si>
    <t>VOZOL Gear 20000 - Смешанные ягоды</t>
  </si>
  <si>
    <t>VOZOL Gear 20000 - Черника Клюква Вишня</t>
  </si>
  <si>
    <t>VOZOL Gear 20000 - Черника лёд</t>
  </si>
  <si>
    <t>VOZOL Gear 20000 - Черничный мохито</t>
  </si>
  <si>
    <t>VOZOL Gear 20000 - Черничный шторм</t>
  </si>
  <si>
    <t>KPEKPE</t>
  </si>
  <si>
    <t>KPEKPE PS 60000 (10 шт. / Б), цена указана за 1 шт.</t>
  </si>
  <si>
    <t>KPEKPE PS 60000 - Арбуз</t>
  </si>
  <si>
    <t>860</t>
  </si>
  <si>
    <t>KPEKPE PS 60000 - Виноград Черная смородина</t>
  </si>
  <si>
    <t>KPEKPE PS 60000 - Вишня Лайм</t>
  </si>
  <si>
    <t>KPEKPE PS 60000 - Клубника Арбуз Киви</t>
  </si>
  <si>
    <t>KPEKPE PS 60000 - Лайм Мохито</t>
  </si>
  <si>
    <t>KPEKPE PS 60000 - Персик Яблоко</t>
  </si>
  <si>
    <t>KPEKPE PS 60000 - Черника Арбуз</t>
  </si>
  <si>
    <t>KPEKPE PS 60000 - Черника Малина</t>
  </si>
  <si>
    <t>KPEKPE PS 60000 - Ягодный микс</t>
  </si>
  <si>
    <t>KPEKPE PS 15000 (10 шт. / Блок), цена указана за 1 шт.</t>
  </si>
  <si>
    <t>KPEKPE PS 15000 - Арбуз</t>
  </si>
  <si>
    <t>KPEKPE PS 15000 - Виноград Черная Смородина</t>
  </si>
  <si>
    <t>KPEKPE PS 15000 - Вишня Лайм</t>
  </si>
  <si>
    <t>KPEKPE PS 15000 - Клубника</t>
  </si>
  <si>
    <t>KPEKPE PS 15000 - Клубника Ананас Кокос</t>
  </si>
  <si>
    <t>KPEKPE PS 15000 - Клюква</t>
  </si>
  <si>
    <t>KPEKPE PS 15000 - Кола Ваниль</t>
  </si>
  <si>
    <t>KPEKPE PS 15000 - Лайм Мохито</t>
  </si>
  <si>
    <t>KPEKPE PS 15000 - Лимон Апельсин</t>
  </si>
  <si>
    <t>KPEKPE PS 15000 - Мята</t>
  </si>
  <si>
    <t>KPEKPE PS 15000 - Персик</t>
  </si>
  <si>
    <t>KPEKPE PS 15000 - Тропический Оазис</t>
  </si>
  <si>
    <t>KPEKPE PS 15000 - Черника Арбуз</t>
  </si>
  <si>
    <t>KPEKPE PS 15000 - Черника Малина</t>
  </si>
  <si>
    <t>KPEKPE PS 15000 - Яблочный Микс</t>
  </si>
  <si>
    <t>GEEK BAR</t>
  </si>
  <si>
    <t>GEEK BAR 2GO 50000 (5 шт. / Б), цена указана за 1 шт.</t>
  </si>
  <si>
    <t>GEEK BAR 2GO 50000 - АРБУЗНАЯ ЖВАЧКА ЛЁД</t>
  </si>
  <si>
    <t>490</t>
  </si>
  <si>
    <t>GEEK BAR 2GO 50000 - ВИНОГРАД ЛЁД</t>
  </si>
  <si>
    <t>GEEK BAR 2GO 50000 - ВИНОГРАД МАЛИНА</t>
  </si>
  <si>
    <t>GEEK BAR 2GO 50000 - ДВОЙНОЕ ЯБЛОКО</t>
  </si>
  <si>
    <t>GEEK BAR 2GO 50000 - КИСЛОЕ ЯБЛОКО ЛЁД</t>
  </si>
  <si>
    <t>GEEK BAR 2GO 50000 - КИСЛЫЕ ФРУКТОВЫЕ КОНФЕТЫ</t>
  </si>
  <si>
    <t>GEEK BAR 2GO 50000 - КЛУБНИКА КИВИ</t>
  </si>
  <si>
    <t>GEEK BAR 2GO 50000 - КЛУБНИКА ЛЁД</t>
  </si>
  <si>
    <t>GEEK BAR 2GO 50000 - МЕКСИКАНСКОЕ МАНГО ЛЁД</t>
  </si>
  <si>
    <t>GEEK BAR 2GO 50000 - ПЕРСИК АРБУЗ</t>
  </si>
  <si>
    <t>GEEK BAR 2GO 50000 - ПЕРСИК МАРАКУЙЯ</t>
  </si>
  <si>
    <t>GEEK BAR 2GO 50000 - ПЕРСИК-МАНГО АРБУЗ ЛЁД</t>
  </si>
  <si>
    <t>GEEK BAR 2GO 50000 - ПРОХЛАДНАЯ МЯТА</t>
  </si>
  <si>
    <t>GEEK BAR 2GO 50000 - ЧЕРНИКА МАЛИНА ЛЁД</t>
  </si>
  <si>
    <t>GEEK BAR 2GO 50000 - ЯГОДНЫЙ МИКС ЛЁД</t>
  </si>
  <si>
    <t>GEEK BAR Pulse R 40000 (10 шт. / Б), цена указана за 1 шт.</t>
  </si>
  <si>
    <t>GEEK BAR Pulse R 40000 - Ананас Кокос лёд</t>
  </si>
  <si>
    <t>440</t>
  </si>
  <si>
    <t>GEEK BAR Pulse R 40000 - Арбуз лёд</t>
  </si>
  <si>
    <t>GEEK BAR Pulse R 40000 - Виноград лёд</t>
  </si>
  <si>
    <t>GEEK BAR Pulse R 40000 - Виноград Малина лёд</t>
  </si>
  <si>
    <t>GEEK BAR Pulse R 40000 - Горная мята</t>
  </si>
  <si>
    <t>GEEK BAR Pulse R 40000 - Гранат Смородина Лимон лёд</t>
  </si>
  <si>
    <t>GEEK BAR Pulse R 40000 - Кислые фруктовые конфеты</t>
  </si>
  <si>
    <t>GEEK BAR Pulse R 40000 - Кислый тропический сок</t>
  </si>
  <si>
    <t>GEEK BAR Pulse R 40000 - Клюквенная содовая</t>
  </si>
  <si>
    <t>GEEK BAR Pulse R 40000 - Манго Персик</t>
  </si>
  <si>
    <t>GEEK BAR Pulse R 40000 - Сибирские ягоды со льдом</t>
  </si>
  <si>
    <t>GEEK BAR Pulse R 40000 - Сочный персик лёд</t>
  </si>
  <si>
    <t>GEEK BAR Pulse R 40000 - Черника лёд</t>
  </si>
  <si>
    <t>GEEK BAR Pulse R 40000 - Черника Малина лёд</t>
  </si>
  <si>
    <t>GEEK BAR Pulse R 40000 - Ягодный микс лёд</t>
  </si>
  <si>
    <t>ELUX</t>
  </si>
  <si>
    <t>Elux Pro 50000, цена указана за 1 шт.</t>
  </si>
  <si>
    <t>Elux Pro 50000 - Арбуз манго персик</t>
  </si>
  <si>
    <t>640</t>
  </si>
  <si>
    <t>Elux Pro 50000 - Арбузный лед</t>
  </si>
  <si>
    <t>Elux Pro 50000 - Кислая яблочная конфета</t>
  </si>
  <si>
    <t>Elux Pro 50000 - Клубничное киви</t>
  </si>
  <si>
    <t>Elux Pro 50000 - Клубничный Blow Pop</t>
  </si>
  <si>
    <t>Elux Pro 50000 - Ледяная голубая малина</t>
  </si>
  <si>
    <t>Elux Pro 50000 - Ледяной банан</t>
  </si>
  <si>
    <t>Elux Pro 50000 - Майамская мята</t>
  </si>
  <si>
    <t>Elux Pro 50000 - Мармеладные мишки</t>
  </si>
  <si>
    <t>Elux Pro 50000 - Мексиканское манго</t>
  </si>
  <si>
    <t>Elux Pro 50000 - Сладкая дыня</t>
  </si>
  <si>
    <t>Elux Pro 50000 - Сочный персик</t>
  </si>
  <si>
    <t>Elux Pro 50000 - Табак</t>
  </si>
  <si>
    <t>Elux Pro 50000 - Черника арбуз</t>
  </si>
  <si>
    <t>Elux Pro 50000 - Черничный леденец</t>
  </si>
  <si>
    <t>Elux Astra 50000 (10 шт. / Б), цена указана за 1 шт.</t>
  </si>
  <si>
    <t>Elux Astra 50000 - Арбуз</t>
  </si>
  <si>
    <t>Elux Astra 50000 - Голубика Малина</t>
  </si>
  <si>
    <t>Elux Astra 50000 - Жвачка</t>
  </si>
  <si>
    <t>Elux Astra 50000 - Клубника</t>
  </si>
  <si>
    <t>Elux Astra 50000 - Клубника Банан</t>
  </si>
  <si>
    <t>Elux Astra 50000 - Лесные ягоды</t>
  </si>
  <si>
    <t>Elux Astra 50000 - Минеральная вода</t>
  </si>
  <si>
    <t>Elux Astra 50000 - Мята</t>
  </si>
  <si>
    <t>Elux Astra 50000 - Персик</t>
  </si>
  <si>
    <t>Elux Astra 50000 - Розовый лимонад</t>
  </si>
  <si>
    <t>Elux Astra 50000 - Табак</t>
  </si>
  <si>
    <t>Elux Astra 50000 - Фруктовый микс</t>
  </si>
  <si>
    <t>Elux Astra 50000 - Энергетик</t>
  </si>
  <si>
    <t>FUMMO</t>
  </si>
  <si>
    <t>Fummo VIEW 22000, цена указана за 1 шт.</t>
  </si>
  <si>
    <t>Fummo VIEW 22000 - Арбуз Лемонграсс</t>
  </si>
  <si>
    <t>Fummo VIEW 22000 - Банан Мята Энергетик</t>
  </si>
  <si>
    <t>Fummo VIEW 22000 - Виноград Ваниль</t>
  </si>
  <si>
    <t>Fummo VIEW 22000 - Гранат Мята</t>
  </si>
  <si>
    <t>Fummo VIEW 22000 - Грейпфрут Арбуз</t>
  </si>
  <si>
    <t>Fummo VIEW 22000 - Жвачка</t>
  </si>
  <si>
    <t>Fummo VIEW 22000 - Клубничный Мохито</t>
  </si>
  <si>
    <t>Fummo VIEW 22000 - Кола</t>
  </si>
  <si>
    <t>Fummo VIEW 22000 - Персиковый Йогурт</t>
  </si>
  <si>
    <t>Fummo VIEW 22000 - Фруктовый Микс</t>
  </si>
  <si>
    <t>Fummo VIEW 22000 - Чай с Мелиссой</t>
  </si>
  <si>
    <t>Fummo VIEW 22000 - Экстра Свежая Мята</t>
  </si>
  <si>
    <t>Fummo VIEW 22000 - Энергетик Бузина</t>
  </si>
  <si>
    <t>Fummo VIEW 22000 - Яблочный Взрыв</t>
  </si>
  <si>
    <t>SWONQ</t>
  </si>
  <si>
    <t>Swonq S25000, цена указана за 1 шт.</t>
  </si>
  <si>
    <t>Swonq S25000 - Клубничный Энергетик</t>
  </si>
  <si>
    <t>Swonq S25000 - Лимонад</t>
  </si>
  <si>
    <t>Swonq S25000 - Розовый Лимонад</t>
  </si>
  <si>
    <t>Swonq S25000 - Яблоко Груша</t>
  </si>
  <si>
    <t>Swonq S25000 - Яблоко Клубника Персик</t>
  </si>
  <si>
    <t>Swonq S25000 - Яблочный Микс</t>
  </si>
  <si>
    <t>DRAGBAR</t>
  </si>
  <si>
    <t>DRAGBAR MAX 30000, цена указана за 1 шт.</t>
  </si>
  <si>
    <t>DRAGBAR MAX 30000 - Арбуз</t>
  </si>
  <si>
    <t>520</t>
  </si>
  <si>
    <t>510</t>
  </si>
  <si>
    <t>DRAGBAR MAX 30000 - Арбуз Малина</t>
  </si>
  <si>
    <t>DRAGBAR MAX 30000 - Виноград</t>
  </si>
  <si>
    <t>DRAGBAR MAX 30000 - Вишня Гранат</t>
  </si>
  <si>
    <t>DRAGBAR MAX 30000 - Клубника</t>
  </si>
  <si>
    <t>DRAGBAR MAX 30000 - Клубника Киви</t>
  </si>
  <si>
    <t>DRAGBAR MAX 30000 - Смесь Ягод</t>
  </si>
  <si>
    <t>DRAGBAR MAX 30000 - Черника</t>
  </si>
  <si>
    <t>DRAGBAR MAX 30000 - Яблоко</t>
  </si>
  <si>
    <t>Итого в категории "Многоразовые POD системы":</t>
  </si>
  <si>
    <t>Geek Vape</t>
  </si>
  <si>
    <t>Geek Vape Aegis Legend 5 Kit 200W, цена указана за 1 шт.</t>
  </si>
  <si>
    <t>Geek Vape Aegis Legend 5 Kit 200W - Carbon Black</t>
  </si>
  <si>
    <t>3 390</t>
  </si>
  <si>
    <t>3 350</t>
  </si>
  <si>
    <t>Geek Vape Aegis Legend 5 Kit 200W - Earth Brown</t>
  </si>
  <si>
    <t>Geek Vape Aegis Legend 5 Kit 200W - Frost Silver</t>
  </si>
  <si>
    <t>Geek Vape Aegis Legend 5 Kit 200W - Glacier Green</t>
  </si>
  <si>
    <t>Geek Vape Aegis Legend 5 Kit 200W - Racing Gold</t>
  </si>
  <si>
    <t>Geek Vape Aegis Legend 5 Kit 200W - Twilight Blue</t>
  </si>
  <si>
    <t>Geek Vape Aegis Legend 5 Kit 200W - Turbo Red</t>
  </si>
  <si>
    <t>Geek Vape Aegis Mini 5 Kit 3200mAh, цена указана за 1 шт.</t>
  </si>
  <si>
    <t>Geek Vape Aegis Mini 5 Kit 3200mAh - Aqua Blue</t>
  </si>
  <si>
    <t>3 250</t>
  </si>
  <si>
    <t>3 190</t>
  </si>
  <si>
    <t>Geek Vape Aegis Mini 5 Kit 3200mAh - Black</t>
  </si>
  <si>
    <t>Geek Vape Aegis Mini 5 Kit 3200mAh - Forest Green</t>
  </si>
  <si>
    <t>Geek Vape Aegis Mini 5 Kit 3200mAh - Polar Silver</t>
  </si>
  <si>
    <t>Geek Vape Aegis Mini 5 Kit 3200mAh - Rainbow</t>
  </si>
  <si>
    <t>Geek Vape Aegis Mini 5 Kit 3200mAh - Sunset Rose</t>
  </si>
  <si>
    <t>Geek Vape Aegis Force 3200mAh, цена указана за 1 шт.</t>
  </si>
  <si>
    <t>Geekvape Aegis Force 3200mAh - Canyon Orange</t>
  </si>
  <si>
    <t>2 150</t>
  </si>
  <si>
    <t>2 090</t>
  </si>
  <si>
    <t>Geekvape Aegis Force 3200mAh - Chamelon Prism</t>
  </si>
  <si>
    <t>Geekvape Aegis Force 3200mAh - Iris Purple</t>
  </si>
  <si>
    <t>Geekvape Aegis Force 3200mAh - Ivory White</t>
  </si>
  <si>
    <t>Geekvape Aegis Force 3200mAh - Moss Green</t>
  </si>
  <si>
    <t>Geek Vape Aegis Boost LE Bonus 1500 mah, цена указана за 1 шт.</t>
  </si>
  <si>
    <t>Geek Vape Aegis Boost LE Bonus 1500 mah - Almighty Blue</t>
  </si>
  <si>
    <t>990</t>
  </si>
  <si>
    <t>970</t>
  </si>
  <si>
    <t>Geek Vape Aegis Boost LE Bonus 1500 mah - Rainbow</t>
  </si>
  <si>
    <t>Geek Vape Aegis Boost LE Bonus 1500 mah - Space Black</t>
  </si>
  <si>
    <t>Geek Vape Soul 2 2100 mah, цена указана за 1 шт.</t>
  </si>
  <si>
    <t>Geek Vape Soul 2 2100 mah - Blush Pink</t>
  </si>
  <si>
    <t>1 420</t>
  </si>
  <si>
    <t>Geek Vape Aegis Hero 5 2000 mah, цена указана за 1 шт.</t>
  </si>
  <si>
    <t>Geek Vape Aegis Hero 5 2000 mah - Blaze Red</t>
  </si>
  <si>
    <t>1 790</t>
  </si>
  <si>
    <t>1 750</t>
  </si>
  <si>
    <t>Geek Vape Aegis Hero 5 2000 mah - Frost Mint</t>
  </si>
  <si>
    <t>Geek Vape Aegis Hero 5 2000 mah - Racing Green</t>
  </si>
  <si>
    <t>Geek Vape Aegis Hero 5 2000 mah - Steel Silver</t>
  </si>
  <si>
    <t>Geek Vape Aegis Hero 5 2000 mah - Turbo Blue</t>
  </si>
  <si>
    <t>Geek Vape Aegis Hero 5 2000 mah - Lightning Yellow</t>
  </si>
  <si>
    <t>Geek Vape Aegis Hero 5 2000 mah - Quantum Cyan</t>
  </si>
  <si>
    <t>Geek Vape Aegis Hero 5 2000 mah - Racing Blue</t>
  </si>
  <si>
    <t>Geek Vape Aegis Hero 5 2000 mah - Speed Red</t>
  </si>
  <si>
    <t>Geek Vape Aegis Hero 5 2000 mah - Vibe Green</t>
  </si>
  <si>
    <t>Geek Vape Aegis Nano 3 1600 mAh, цена указана за 1 шт.</t>
  </si>
  <si>
    <t>Geek Vape Aegis Nano 3 1600 mAh - Arctic Blue</t>
  </si>
  <si>
    <t>1 480</t>
  </si>
  <si>
    <t>1 460</t>
  </si>
  <si>
    <t>Geek Vape Aegis Nano 3 1600 mAh - Jungle Green</t>
  </si>
  <si>
    <t>Geek Vape Aegis Nano 3 1600 mAh - Sunset Red</t>
  </si>
  <si>
    <t>Баки Geek Vape, цена указана за 1 упак.</t>
  </si>
  <si>
    <t>Бак Geek Vape Z Fli Tank 2 5.5ml - Cold Silver</t>
  </si>
  <si>
    <t>Бак Geek Vape Z Fli Tank 2 5.5ml - Glossy Black</t>
  </si>
  <si>
    <t>Бак Geek Vape Z Nano 3 Tank - Black</t>
  </si>
  <si>
    <t>1 200</t>
  </si>
  <si>
    <t>1 180</t>
  </si>
  <si>
    <t>Бак Geek Vape Z Nano MTL Tank - Black</t>
  </si>
  <si>
    <t>1 280</t>
  </si>
  <si>
    <t>1 260</t>
  </si>
  <si>
    <t>Бак Geek Vape Z Nano MTL Tank - Gunmetal</t>
  </si>
  <si>
    <t>Бак Geek Vape Z Nano MTL Tank - Silver</t>
  </si>
  <si>
    <t>Испарители Geek Vape, цена указана за 1 упак.</t>
  </si>
  <si>
    <t>Испаритель Geek Vape Aegis Boost 0.15 (Boost Version) Ом Coil - упаковка 5 шт</t>
  </si>
  <si>
    <t>675</t>
  </si>
  <si>
    <t>Испаритель Geek Vape Aegis Boost 0.2 (Boost Version) Ом Coil - упаковка 5 шт</t>
  </si>
  <si>
    <t>Испаритель Geek Vape Aegis Boost 0.3 (Boost Version) Ом Coil - упаковка 5 шт</t>
  </si>
  <si>
    <t>Испаритель Geek Vape Aegis Boost 0.4 (Boost Version) Ом Coil - упаковка 5 шт</t>
  </si>
  <si>
    <t>Испаритель Geek Vape Aegis Boost 0.6 (Boost Version) Ом Coil - упаковка 5 шт</t>
  </si>
  <si>
    <t>Испаритель Geek Vape Aegis G 1.2 Ом S Coil - упаковка 5 шт</t>
  </si>
  <si>
    <t>550</t>
  </si>
  <si>
    <t>525</t>
  </si>
  <si>
    <t>Испаритель Geek Vape Aegis G Coil 1.0 Ом - упаковка 5 шт</t>
  </si>
  <si>
    <t>565</t>
  </si>
  <si>
    <t>Испаритель Geek Vape Aegis G Coil 1.2 Ом - упаковка 5 шт</t>
  </si>
  <si>
    <t>Испаритель Geek Vape Aegis G Coil ST 0.6 Ом - упаковка 5 шт</t>
  </si>
  <si>
    <t>650</t>
  </si>
  <si>
    <t>625</t>
  </si>
  <si>
    <t>Испаритель Geek Vape P0.15 XM 0.15 Ом Coil - упаковка 5 шт</t>
  </si>
  <si>
    <t>Испаритель Geek Vape P0.2 0.2 Ом Coil - упаковка 5 шт</t>
  </si>
  <si>
    <t>Испаритель Geek Vape Z 0.15 XM Ом Coil - упаковка 5 шт</t>
  </si>
  <si>
    <t>Испаритель Geek Vape Z 0.25 Ом Coil - упаковка 5 шт</t>
  </si>
  <si>
    <t>Картридж Geek Vape, цена указана за 1 упак.</t>
  </si>
  <si>
    <t>Картридж Geekvape Hero 5 Dark 6.5ml - упаковка 1 шт</t>
  </si>
  <si>
    <t>280</t>
  </si>
  <si>
    <t>270</t>
  </si>
  <si>
    <t>Картридж Geekvape Hero 5 White 6.5ml - упаковка 1 шт</t>
  </si>
  <si>
    <t>Картридж Geekvape Aegis Force 5ml - упаковка 2 шт</t>
  </si>
  <si>
    <t>560</t>
  </si>
  <si>
    <t>Картридж (без испарителя) Geek Vape Aegis Boost 3.7 ml - упаковка 2 шт</t>
  </si>
  <si>
    <t>630</t>
  </si>
  <si>
    <t>Картридж Geek Vape Soul 0.4 Ом 4ml упаковка 2 шт.</t>
  </si>
  <si>
    <t>360</t>
  </si>
  <si>
    <t>350</t>
  </si>
  <si>
    <t>Картридж Geek Vape Soul 0.6 Ом 4ml упаковка 2 шт.</t>
  </si>
  <si>
    <t>Картридж Geek Vape Q 0.6 Ом - упаковка 3 шт</t>
  </si>
  <si>
    <t>365</t>
  </si>
  <si>
    <t>Картридж Geek Vape Q 0.8 Ом - упаковка 3 шт</t>
  </si>
  <si>
    <t>Картридж+2 испарителя Geek Vape Aegis Boost Pro Pod</t>
  </si>
  <si>
    <t>610</t>
  </si>
  <si>
    <t>Vaporesso</t>
  </si>
  <si>
    <t>Vaporesso ARMOUR ULTRA 100W 5500mAh Pod Kit, цена указана за 1 шт.</t>
  </si>
  <si>
    <t>Vaporesso ARMOUR ULTRA 100W 5500mAh Pod Kit - Camo Silver</t>
  </si>
  <si>
    <t>3 490</t>
  </si>
  <si>
    <t>3 450</t>
  </si>
  <si>
    <t>Vaporesso ARMOUR ULTRA 100W 5500mAh Pod Kit - Emerald Green</t>
  </si>
  <si>
    <t>Vaporesso ARMOUR ULTRA 100W 5500mAh Pod Kit - Light Pink</t>
  </si>
  <si>
    <t>Vaporesso ARMOUR ULTRA 100W 5500mAh Pod Kit - Obsidian Black</t>
  </si>
  <si>
    <t>Vaporesso ARMOUR ULTRA 100W 5500mAh Pod Kit - Titanium Silver</t>
  </si>
  <si>
    <t>Vaporesso ARMOUR G 80W 3000mAh, цена указана за 1 шт.</t>
  </si>
  <si>
    <t>Vaporesso ARMOUR G 80W 3000mAh - Blue</t>
  </si>
  <si>
    <t>2 190</t>
  </si>
  <si>
    <t>Vaporesso ARMOUR G 80W 3000mAh - Brown</t>
  </si>
  <si>
    <t>Vaporesso ARMOUR G 80W 3000mAh - Green</t>
  </si>
  <si>
    <t>Vaporesso ARMOUR G 80W 3000mAh - Pink</t>
  </si>
  <si>
    <t>Vaporesso ARMOUR G 80W 3000mAh - Red</t>
  </si>
  <si>
    <t>Vaporesso ARMOUR G 80W 3000mAh - Silver</t>
  </si>
  <si>
    <t>Vaporesso LUXE XR Max 2, цена указана за 1 шт.</t>
  </si>
  <si>
    <t>Vaporesso LUXE XR Max 2 3200mAh - Imperial Red Leather</t>
  </si>
  <si>
    <t>2 290</t>
  </si>
  <si>
    <t>2 250</t>
  </si>
  <si>
    <t>Vaporesso LUXE X3 2600 mah, цена указана за 1 шт.</t>
  </si>
  <si>
    <t>Vaporesso LUXE X3 2600 mah Pod Kit - Carbon Black</t>
  </si>
  <si>
    <t>1 580</t>
  </si>
  <si>
    <t>1 560</t>
  </si>
  <si>
    <t>Vaporesso LUXE X3 2600 mah Pod Kit - Fluid Blue</t>
  </si>
  <si>
    <t>Vaporesso LUXE X3 2600 mah Pod Kit - Fluid Green</t>
  </si>
  <si>
    <t>Vaporesso LUXE X3 2600 mah Pod Kit - Fluid Purple</t>
  </si>
  <si>
    <t>Vaporesso LUXE X3 2600 mah Pod Kit - Gold Silk</t>
  </si>
  <si>
    <t>Vaporesso LUXE X3 2600 mah Pod Kit - Grey Silk</t>
  </si>
  <si>
    <t>Vaporesso LUXE X3 2600 mah Pod Kit - Sheer Pink</t>
  </si>
  <si>
    <t>Vaporesso LUXE X3 2600 mah Pod Kit - Sheer Red</t>
  </si>
  <si>
    <t>Vaporesso APEX, цена указана за 1 шт.</t>
  </si>
  <si>
    <t>Vaporesso APEX 2000mAh - Midnight Black</t>
  </si>
  <si>
    <t>Vaporesso APEX 2000mAh - Navy Blue</t>
  </si>
  <si>
    <t>Vaporesso APEX 2000mAh - Satin Silver</t>
  </si>
  <si>
    <t>Vaporesso APEX 2000mAh - Sky Blue</t>
  </si>
  <si>
    <t>Vaporesso APEX 2000mAh - Snow Pink</t>
  </si>
  <si>
    <t>Vaporesso XROS PRO 2 2000 mah, цена указана за 1 шт.</t>
  </si>
  <si>
    <t>Vaporesso XROS PRO 2 2000 mah Pod Kit - Glittering Black</t>
  </si>
  <si>
    <t>1 650</t>
  </si>
  <si>
    <t>1 630</t>
  </si>
  <si>
    <t>Vaporesso XROS PRO 2 2000 mah Pod Kit - Glittering Gold</t>
  </si>
  <si>
    <t>Vaporesso XROS PRO 2 2000 mah Pod Kit - Sunlight Blue</t>
  </si>
  <si>
    <t>Vaporesso XROS PRO 2 2000 mah Pod Kit - Sunlight Red</t>
  </si>
  <si>
    <t>Vaporesso XROS PRO 2 2000 mah Pod Kit - Sunlight Silver</t>
  </si>
  <si>
    <t>Vaporesso XROS 6, цена указана за 1 шт.</t>
  </si>
  <si>
    <t>Vaporesso XROS 6 Pod 1800mAh Kit - Abyssal Blue</t>
  </si>
  <si>
    <t>1 690</t>
  </si>
  <si>
    <t>1 670</t>
  </si>
  <si>
    <t>Vaporesso XROS 6 Pod 1800mAh Kit - Aurora Blue</t>
  </si>
  <si>
    <t>Vaporesso XROS 6 Pod 1800mAh Kit - Silk Brown</t>
  </si>
  <si>
    <t>Vaporesso XROS 6 Pod 1800mAh Kit - Silk Gray</t>
  </si>
  <si>
    <t>Vaporesso XROS 6 Pod 1800mAh Kit - Silk Green</t>
  </si>
  <si>
    <t>Vaporesso XROS 6 MINI, цена указана за 1 шт.</t>
  </si>
  <si>
    <t>Vaporesso XROS 6 MINI Pod 1600mAh Kit - Black</t>
  </si>
  <si>
    <t>1 090</t>
  </si>
  <si>
    <t>1 070</t>
  </si>
  <si>
    <t>Vaporesso XROS 6 MINI Pod 1600mAh Kit - Brown</t>
  </si>
  <si>
    <t>Vaporesso XROS 6 MINI Pod 1600mAh Kit - Jelly Blue</t>
  </si>
  <si>
    <t>Vaporesso XROS 6 MINI Pod 1600mAh Kit - Jelly Green</t>
  </si>
  <si>
    <t>Vaporesso XROS 6 MINI Pod 1600mAh Kit - Jelly Orange</t>
  </si>
  <si>
    <t>Vaporesso XROS 6 MINI Pod 1600mAh Kit - Jelly Pink</t>
  </si>
  <si>
    <t>Vaporesso XROS 6 MINI Pod 1600mAh Kit - Plume Blue</t>
  </si>
  <si>
    <t>Vaporesso XROS 6 MINI Pod 1600mAh Kit - Plume Pink</t>
  </si>
  <si>
    <t>Vaporesso XROS 6 MINI Pod 1600mAh Kit - Plume White</t>
  </si>
  <si>
    <t>Vaporesso XROS 6 MINI Pod 1600mAh Kit - Titanium Black</t>
  </si>
  <si>
    <t>Vaporesso XROS 6 MINI Pod 1600mAh Kit - Titanium Silver</t>
  </si>
  <si>
    <t>Vaporesso XROS 5, цена указана за 1 шт.</t>
  </si>
  <si>
    <t>Vaporesso XROS 5 Pod 1500mAh Kit - Carbon Stripes</t>
  </si>
  <si>
    <t>1 390</t>
  </si>
  <si>
    <t>1 370</t>
  </si>
  <si>
    <t>Vaporesso XROS 5 Pod 1500mAh Kit - Grey Silk</t>
  </si>
  <si>
    <t>Vaporesso XROS 5 Pod 1500mAh Kit - Jade Green</t>
  </si>
  <si>
    <t>Vaporesso XROS 5 Pod 1500mAh Kit - Lavender Purple</t>
  </si>
  <si>
    <t>Vaporesso XROS 5 Pod 1500mAh Kit - Opal Pink</t>
  </si>
  <si>
    <t>Vaporesso XROS 5 Pod 1500mAh Kit - Opal White</t>
  </si>
  <si>
    <t>Vaporesso XROS 5 Pod 1500mAh Kit - Violet Silk</t>
  </si>
  <si>
    <t>Vaporesso XROS 5 Pod 1500mAh Kit - Black Leather</t>
  </si>
  <si>
    <t>Vaporesso XROS 5 Pod 1500mAh Kit - Brown Leather</t>
  </si>
  <si>
    <t>Vaporesso XROS 5 Pod 1500mAh Kit - Red Leather</t>
  </si>
  <si>
    <t>Vaporesso XROS 5 MINI, цена указана за 1 шт.</t>
  </si>
  <si>
    <t>Vaporesso XROS 5 MINI Pod 1500mAh Kit - Cool Black</t>
  </si>
  <si>
    <t>950</t>
  </si>
  <si>
    <t>930</t>
  </si>
  <si>
    <t>Vaporesso XROS 5 MINI Pod 1500mAh Kit - Flowing Blue</t>
  </si>
  <si>
    <t>Vaporesso XROS 5 MINI Pod 1500mAh Kit - Flowing Green</t>
  </si>
  <si>
    <t>Vaporesso XROS 5 MINI Pod 1500mAh Kit - Purple</t>
  </si>
  <si>
    <t>Vaporesso XROS 5 MINI Pod 1500mAh Kit - Sky Blue</t>
  </si>
  <si>
    <t>Vaporesso XROS 5 MINI Pod 1500mAh Kit - Mist White</t>
  </si>
  <si>
    <t>Vaporesso XROS 5 NANO, цена указана за 1 шт.</t>
  </si>
  <si>
    <t>Vaporesso XROS 5 NANO 1600mAh - Black Satin</t>
  </si>
  <si>
    <t>1 490</t>
  </si>
  <si>
    <t>1 470</t>
  </si>
  <si>
    <t>Vaporesso XROS 5 NANO 1600mAh - Blue Leatherette</t>
  </si>
  <si>
    <t>Vaporesso XROS 5 NANO 1600mAh - Color Burst</t>
  </si>
  <si>
    <t>Vaporesso XROS 5 NANO 1600mAh - Damascus Pink</t>
  </si>
  <si>
    <t>Vaporesso XROS 5 NANO 1600mAh - Damascus Silver</t>
  </si>
  <si>
    <t>Vaporesso XROS 5 NANO 1600mAh - Nacre</t>
  </si>
  <si>
    <t>Vaporesso XROS 5 NANO 1600mAh - Orange Leatherette</t>
  </si>
  <si>
    <t>Vaporesso XROS 5 NANO 1600mAh - Yellow Satin</t>
  </si>
  <si>
    <t>Vaporesso XROS MINI, цена указана за 1 шт.</t>
  </si>
  <si>
    <t>Vaporesso XROS MINI 1000mAh Pod Kit - Aurora</t>
  </si>
  <si>
    <t>Vaporesso XROS MINI 1000mAh Pod Kit - Black</t>
  </si>
  <si>
    <t>Vaporesso XROS MINI 1000mAh Pod Kit - Cherry Red</t>
  </si>
  <si>
    <t>Vaporesso XROS MINI 1000mAh Pod Kit - Forest Green</t>
  </si>
  <si>
    <t>Vaporesso XROS MINI 1000mAh Pod Kit - Gold</t>
  </si>
  <si>
    <t>Vaporesso XROS MINI 1000mAh Pod Kit - Grape Purple</t>
  </si>
  <si>
    <t>Vaporesso XROS MINI 1000mAh Pod Kit - Lime Green</t>
  </si>
  <si>
    <t>Vaporesso XROS MINI 1000mAh Pod Kit - Midnight Blue</t>
  </si>
  <si>
    <t>Vaporesso XROS MINI 1000mAh Pod Kit - Neon</t>
  </si>
  <si>
    <t>Vaporesso XROS MINI 1000mAh Pod Kit - Orange Red</t>
  </si>
  <si>
    <t>Vaporesso XROS MINI 1000mAh Pod Kit - Sakura Pink</t>
  </si>
  <si>
    <t>Vaporesso XROS MINI 1000mAh Pod Kit - Sierra Blue</t>
  </si>
  <si>
    <t>Vaporesso XROS MINI 1000mAh Pod Kit - Silver</t>
  </si>
  <si>
    <t>Vaporesso XROS MINI 1000mAh Pod Kit - Space Gray</t>
  </si>
  <si>
    <t>Vaporesso VIBE 1100mAh, цена указана за 1 шт.</t>
  </si>
  <si>
    <t>Vaporesso VIBE 1100mAh - Berry Purple</t>
  </si>
  <si>
    <t>Vaporesso VIBE 1100mAh - Cherry Pink</t>
  </si>
  <si>
    <t>Vaporesso VIBE 1100mAh - Fresh Green</t>
  </si>
  <si>
    <t>Vaporesso VIBE 1100mAh - Racing Red</t>
  </si>
  <si>
    <t>Vaporesso VIBE 1100mAh - Sky Blue</t>
  </si>
  <si>
    <t>Vaporesso VIBE 1100mAh - Turbo Blue</t>
  </si>
  <si>
    <t>Vaporesso LUXE Q3, цена указана за 1 шт.</t>
  </si>
  <si>
    <t>Vaporesso LUXE Q3 1450 mah Pod Kit - Birkin Red</t>
  </si>
  <si>
    <t>Vaporesso LUXE Q3 1450 mah Pod Kit - Classic Black</t>
  </si>
  <si>
    <t>Vaporesso LUXE Q3 1450 mah Pod Kit - Mocha Brow</t>
  </si>
  <si>
    <t>Vaporesso LUXE Q3 1450 mah Pod Kit - Prussian Blue</t>
  </si>
  <si>
    <t>Vaporesso LUXE Q3 1450 mah Pod Kit - Rose Pink</t>
  </si>
  <si>
    <t>Картриджи Vaporesso (20 шт. / Б), цена указана за 1 упак.</t>
  </si>
  <si>
    <t>Картридж Vaporesso XROS 2ML 0.6 Ом COREX 3.0 - упаковка 4 шт</t>
  </si>
  <si>
    <t>540</t>
  </si>
  <si>
    <t>Картридж Vaporesso XROS 2ML 0.8 Ом COREX 3.0 - упаковка 4 шт</t>
  </si>
  <si>
    <t>Картридж Vaporesso XROS 2ML 1.0 Ом COREX 3.0 - упаковка 4 шт</t>
  </si>
  <si>
    <t>Картридж Vaporesso XROS 3ML 0.4 Ом COREX 3.0 - упаковка 4 шт</t>
  </si>
  <si>
    <t>580</t>
  </si>
  <si>
    <t>Картридж Vaporesso XROS 3ML 0.6 Ом COREX 3.0 - упаковка 4 шт</t>
  </si>
  <si>
    <t>Картридж Vaporesso XROS 3ML 0.8 Ом COREX 3.0 - упаковка 4 шт</t>
  </si>
  <si>
    <t>Картридж Vaporesso APEX 5ML 0.6 Ом - упаковка 2 шт</t>
  </si>
  <si>
    <t>330</t>
  </si>
  <si>
    <t>320</t>
  </si>
  <si>
    <t>Картридж Vaporesso APEX 5ML 0.8 Ом - упаковка 2 шт</t>
  </si>
  <si>
    <t>Картридж Vaporesso Armour G 5ml DTL - упаковка 2 шт</t>
  </si>
  <si>
    <t>Картридж Vaporesso ECO NANO 6ML 0.8 Ом - упаковка 2 шт</t>
  </si>
  <si>
    <t>340</t>
  </si>
  <si>
    <t>Картридж Vaporesso LUXE Q 2ml 0.6 Ом - упаковка 4 шт</t>
  </si>
  <si>
    <t>Картридж Vaporesso LUXE Q 2ml 0.8 Ом - упаковка 4 шт</t>
  </si>
  <si>
    <t>Картридж Vaporesso LUXE Q 2ml 1.2 Ом - упаковка 4 шт</t>
  </si>
  <si>
    <t>Картридж Vaporesso LUXE X Mesh 0.3 Ом - упаковка 2 шт</t>
  </si>
  <si>
    <t>Картридж Vaporesso LUXE X Mesh 0.4 Ом - упаковка 2 шт</t>
  </si>
  <si>
    <t>Картридж Vaporesso LUXE X Mesh 0.6 Ом - упаковка 2 шт</t>
  </si>
  <si>
    <t>Картридж Vaporesso LUXE X Mesh 0.8 Ом - упаковка 2 шт</t>
  </si>
  <si>
    <t>Испарители Vaporesso, цена указана за 1 упак.</t>
  </si>
  <si>
    <t>Испаритель Vaporesso GTi 0.15 Ом Mesh Coil - упаковка 5 шт</t>
  </si>
  <si>
    <t>Испаритель Vaporesso GTi 0.2 Ом Mesh Coil - упаковка 5 шт</t>
  </si>
  <si>
    <t>Испаритель Vaporesso GTi 0.4 Ом Mesh Coil - упаковка 5 шт</t>
  </si>
  <si>
    <t>Испаритель Vaporesso GTi 0.5 Ом Mesh Coil - упаковка 5 шт</t>
  </si>
  <si>
    <t>Испаритель Vaporesso GTX 0.15 Ом Mesh Coil - упаковка 5 шт</t>
  </si>
  <si>
    <t>Испаритель Vaporesso GTX 0.2 Ом Mesh Coil - упаковка 5 шт</t>
  </si>
  <si>
    <t>Испаритель Vaporesso GTX 0.3 Ом Mesh Coil - упаковка 5 шт</t>
  </si>
  <si>
    <t>Испаритель Vaporesso GTX 0.6 Ом Mesh Coil - упаковка 5 шт</t>
  </si>
  <si>
    <t>Испаритель Vaporesso GTX 0.8 Ом Mesh Coil - упаковка 5 шт</t>
  </si>
  <si>
    <t>BRUSKO</t>
  </si>
  <si>
    <t>Brusko Minican 6 Pro 2600 mah, цена указана за 1 шт.</t>
  </si>
  <si>
    <t>Brusko Minican 6 Pro 2600 mah - Black pearl</t>
  </si>
  <si>
    <t>1 890</t>
  </si>
  <si>
    <t>1 870</t>
  </si>
  <si>
    <t>Brusko Minican 6 Pro 2600 mah - Gold pearl</t>
  </si>
  <si>
    <t>Brusko Minican 6 Pro 2600 mah - White pearl</t>
  </si>
  <si>
    <t>Brusko Minican 6 1800 mah, цена указана за 1 шт.</t>
  </si>
  <si>
    <t>Brusko Minican 6 1800 mah - Pure white</t>
  </si>
  <si>
    <t>Brusko Minican 6 1800 mah - Forest green</t>
  </si>
  <si>
    <t>Brusko Minican 6 1800 mah - Space black</t>
  </si>
  <si>
    <t>Brusko Minican 6 1800 mah - Crimson red</t>
  </si>
  <si>
    <t>Brusko Minican 6 1800 mah - Tiffany</t>
  </si>
  <si>
    <t>Brusko Minican 6 1800 mah - Orange Space</t>
  </si>
  <si>
    <t>Brusko Minican 5 Pro 1400 mah, цена указана за 1 шт.</t>
  </si>
  <si>
    <t>Brusko Minican 5 Pro 1400 mah - Коричневый графит</t>
  </si>
  <si>
    <t>Чехол для Brusko ZQ Micool, цена указана за 1 шт.</t>
  </si>
  <si>
    <t>Чехол для Brusko ZQ Micool - Красный</t>
  </si>
  <si>
    <t>220</t>
  </si>
  <si>
    <t>210</t>
  </si>
  <si>
    <t>Чехол для Brusko ZQ Micool - Светло-коричневый</t>
  </si>
  <si>
    <t>Чехол для Brusko ZQ Micool - Темно-коричневый</t>
  </si>
  <si>
    <t>Картриджи Brusko, цена указана за 1 упак.</t>
  </si>
  <si>
    <t>Картридж (без испарителя) BRUSKO Flexus BLOK (упаковка - 1шт)</t>
  </si>
  <si>
    <t>230</t>
  </si>
  <si>
    <t>225</t>
  </si>
  <si>
    <t>Картридж BRUSKO Dabbler Nice 0.8 Ом (упаковка - 1 шт)</t>
  </si>
  <si>
    <t>Картридж BRUSKO Favostix 0.6 Ом (упаковка - 3 шт)</t>
  </si>
  <si>
    <t>Картридж BRUSKO Minican 4 0.8 Ом Чёрный (упаковка - 1 шт)</t>
  </si>
  <si>
    <t>240</t>
  </si>
  <si>
    <t>Картридж BRUSKO Minican 5 0.4 Ом (упаковка - 1 шт)</t>
  </si>
  <si>
    <t>Картридж BRUSKO Minican 5 0.6 Ом (упаковка - 1 шт)</t>
  </si>
  <si>
    <t>Картридж BRUSKO Minican 5 0.8 Ом (упаковка - 1 шт)</t>
  </si>
  <si>
    <t>Картридж BRUSKO Minican 5 1.0 Ом (упаковка - 1 шт)</t>
  </si>
  <si>
    <t>Картридж BRUSKO ZQ MICOOL 1 Ом (упаковка - 2 шт)</t>
  </si>
  <si>
    <t>310</t>
  </si>
  <si>
    <t>Smoant</t>
  </si>
  <si>
    <t>Smoant Pasito 3, цена указана за 1 шт.</t>
  </si>
  <si>
    <t>Smoant Pasito 3 Pod Kit 2800 mah - Blue Azur</t>
  </si>
  <si>
    <t>Smoant Pasito 3 Pod Kit 2800 mah - Blue Nuit</t>
  </si>
  <si>
    <t>Smoant Pasito 3 Pod Kit 2800 mah - Camouflage Green</t>
  </si>
  <si>
    <t>Smoant Pasito 3 Pod Kit 2800 mah - Classic Red</t>
  </si>
  <si>
    <t>Smoant Pasito 3 Pod Kit 2800 mah - Matte Black</t>
  </si>
  <si>
    <t>Smoant Pasito 3 Pod Kit 2800 mah - Pepper White</t>
  </si>
  <si>
    <t>Smoant Pasito 3 Pod Kit 2800 mah - Rococo Purple</t>
  </si>
  <si>
    <t>Smoant Pasito 3 Pod Kit 2800 mah - Space Gray</t>
  </si>
  <si>
    <t>Smoant Pasito Pro, цена указана за 1 шт.</t>
  </si>
  <si>
    <t>Smoant Pasito Pro Pod Kit 1500 mah - Diamond Shaped</t>
  </si>
  <si>
    <t>1 360</t>
  </si>
  <si>
    <t>1 340</t>
  </si>
  <si>
    <t>Smoant Pasito Pro Pod Kit 1500 mah - Indigo</t>
  </si>
  <si>
    <t>Smoant Knigh 40, цена указана за 1 шт.</t>
  </si>
  <si>
    <t>Smoant Knight 40 Pod Kit 1500 mah - Black</t>
  </si>
  <si>
    <t>1 050</t>
  </si>
  <si>
    <t>Smoant Knight 40 Pod Kit 1500 mah - Gunmetal</t>
  </si>
  <si>
    <t>Smoant Knight 40 Pod Kit 1500 mah - Rainbow</t>
  </si>
  <si>
    <t>Smoant Knight 40 Pod Kit 1500 mah - SS</t>
  </si>
  <si>
    <t>Smoant Charon T50, цена указана за 1 шт.</t>
  </si>
  <si>
    <t>Smoant Charon T50 Pod Kit 1500 mah - Light Green</t>
  </si>
  <si>
    <t>Smoant Charon T50 Pod Kit 1500 mah - Midnight Black</t>
  </si>
  <si>
    <t>Smoant Charon T50 Pod Kit 1500 mah - Mist Blue</t>
  </si>
  <si>
    <t>Smoant Charon T50 Pod Kit 1500 mah - Pink</t>
  </si>
  <si>
    <t>Smoant Charon T50 Pod Kit 1500 mah - Gunmetal</t>
  </si>
  <si>
    <t>Испарители Smoant, цена указана за 1 упак.</t>
  </si>
  <si>
    <t>Испаритель Smoant K-1 Mesh Coil (Knight 80 / Pasito 2) 0.3 Ом - упаковка 3 шт</t>
  </si>
  <si>
    <t>315</t>
  </si>
  <si>
    <t>Испаритель Smoant K-3 Half-DTL Mesh Coil (Knight 80 / Pasito 2) 0.6 Ом - упаковка 3 шт</t>
  </si>
  <si>
    <t>375</t>
  </si>
  <si>
    <t>Испаритель Smoant K-4 Mesh Coil (Knight 80 / Pasito 2) 0.2 Ом - упаковка 3 шт</t>
  </si>
  <si>
    <t>Испаритель Smoant Mesh Coil ((Battlestar Baby / Charon Baby / Veer) 0.6 Ом - упаковка 3 шт</t>
  </si>
  <si>
    <t>300</t>
  </si>
  <si>
    <t>285</t>
  </si>
  <si>
    <t>Испаритель Smoant Ni80 Coil ((Battlestar Baby / Charon Baby / Veer) 1.2 Ом - упаковка 3 шт</t>
  </si>
  <si>
    <t>255</t>
  </si>
  <si>
    <t>Испаритель Smoant Pasito Mesh Coil 0.6 Ом DTL - упаковка 3 шт.</t>
  </si>
  <si>
    <t>Испаритель Smoant Pasito mini coil P1 0.6 Ом - упаковка 3шт</t>
  </si>
  <si>
    <t>265</t>
  </si>
  <si>
    <t>Испаритель Smoant Pasito mini coil P3 1.0 Ом - упаковка 3шт</t>
  </si>
  <si>
    <t>Испаритель Smoant S-1 Coil (Santi) 0.4 Ом - упаковка 3 шт</t>
  </si>
  <si>
    <t>Испаритель Smoant S-2 Coil (Santi) 0.6 Ом - упаковка 3 шт</t>
  </si>
  <si>
    <t>Испаритель Smoant S-3 Coil (Santi) 1.2 Ом - упаковка 3 шт</t>
  </si>
  <si>
    <t>Испаритель Smoant S-4 Coil 0.35 Ом - упаковка 3 шт</t>
  </si>
  <si>
    <t>Испаритель Smoant S-5 Coil 0.55 Ом - упаковка 3 шт</t>
  </si>
  <si>
    <t>Испаритель Smoant S-6 Coil 1.1 Ом - упаковка 3 шт</t>
  </si>
  <si>
    <t>Испаритель Smoant S-7 Coil 0.3 Ом - упаковка 3 шт</t>
  </si>
  <si>
    <t>Картриджи Smoant, цена указана за 1 упак.</t>
  </si>
  <si>
    <t>Картридж (без испарителя) Smoant Charon Baby Plus Pod</t>
  </si>
  <si>
    <t>Картридж (без испарителя) Smoant Knight 40</t>
  </si>
  <si>
    <t>170</t>
  </si>
  <si>
    <t>160</t>
  </si>
  <si>
    <t>Картридж (без испарителя) Smoant Pasito 2</t>
  </si>
  <si>
    <t>Картридж (без испарителя) Smoant Pasito III 7 ml</t>
  </si>
  <si>
    <t>250</t>
  </si>
  <si>
    <t>Картридж (без испарителя) Smoant Pasito mini 3.5ml</t>
  </si>
  <si>
    <t>Картридж (без испарителя) Smoant Veer</t>
  </si>
  <si>
    <t>50</t>
  </si>
  <si>
    <t>Картридж SMOANT Knight AIO</t>
  </si>
  <si>
    <t>Картридж Smoant Vikii - упаковка 2 шт.</t>
  </si>
  <si>
    <t>150</t>
  </si>
  <si>
    <t>Картридж (без испарителя) Smoant Pasito Pro 4ml Empty Pod</t>
  </si>
  <si>
    <t>260</t>
  </si>
  <si>
    <t>VOOPOO</t>
  </si>
  <si>
    <t>Voopoo DRAG 6 Pod Mod 220W 4400mAh, цена указана за 1 шт.</t>
  </si>
  <si>
    <t>Voopoo DRAG 6 Pod Mod 220W 4400mAh - Black</t>
  </si>
  <si>
    <t>Voopoo DRAG 6 Pod Mod 220W 4400mAh - Blue</t>
  </si>
  <si>
    <t>Voopoo DRAG 6 Pod Mod 220W 4400mAh - Brown</t>
  </si>
  <si>
    <t>Voopoo DRAG 6 Pod Mod 220W 4400mAh - Green</t>
  </si>
  <si>
    <t>Voopoo DRAG 6 Pod Mod 220W 4400mAh - Metal Gray</t>
  </si>
  <si>
    <t>Voopoo DRAG 6 Pod Mod 220W 4400mAh - Red</t>
  </si>
  <si>
    <t>Voopoo DRAG 6 Pod Mod 220W 4400mAh - Silver</t>
  </si>
  <si>
    <t>Voopoo DRAG 5 177W, цена указана за 1 шт.</t>
  </si>
  <si>
    <t>Voopoo DRAG 5 177W Mod Kit - Black</t>
  </si>
  <si>
    <t>Voopoo DRAG 5 177W Mod Kit - Gradient Blue</t>
  </si>
  <si>
    <t>Voopoo DRAG X3 Pod Kit 80W, цена указана за 1 шт.</t>
  </si>
  <si>
    <t>Voopoo DRAG X3 Pod Kit 80W - Champagne Golden</t>
  </si>
  <si>
    <t>1 850</t>
  </si>
  <si>
    <t>Voopoo DRAG X3 Pod Kit 80W - Glow Pink</t>
  </si>
  <si>
    <t>Voopoo DRAG X3 Pod Kit 80W - Moss Green</t>
  </si>
  <si>
    <t>Voopoo DRAG S3 Pod Mod 3000 mAh, цена указана за 1 шт.</t>
  </si>
  <si>
    <t>Voopoo DRAG S3 Pod Mod 3000 mAh - Blue</t>
  </si>
  <si>
    <t>1 990</t>
  </si>
  <si>
    <t>1 950</t>
  </si>
  <si>
    <t>Voopoo DRAG S3 Pod Mod 3000 mAh - Green</t>
  </si>
  <si>
    <t>Voopoo DRAG S3 Pod Mod 3000 mAh - White</t>
  </si>
  <si>
    <t>Voopoo ARGUS E40 1800mAh, цена указана за 1 шт.</t>
  </si>
  <si>
    <t>Voopoo ARGUS E40 1800mAh - Modern Red</t>
  </si>
  <si>
    <t>Voopoo ARGUS E40 1800mAh - Space Gray</t>
  </si>
  <si>
    <t>Voopoo ARGUS G3 Pod 1500mAh Kit, цена указана за 1 шт.</t>
  </si>
  <si>
    <t>Voopoo ARGUS G3 Pod 1500mAh Kit - Aurora Blue</t>
  </si>
  <si>
    <t>1 530</t>
  </si>
  <si>
    <t>1 510</t>
  </si>
  <si>
    <t>Voopoo ARGUS G3 Pod 1500mAh Kit - Midnight Black</t>
  </si>
  <si>
    <t>Voopoo ARGUS G3 Pod 1500mAh Kit - Moss Green</t>
  </si>
  <si>
    <t>Баки Voopoo, цена указана за 1 упак.</t>
  </si>
  <si>
    <t>Бак Voopoo Uforce-X 5.5ml Tank II Black</t>
  </si>
  <si>
    <t>Бак Voopoo Uforce-X 5.5ml Tank Black</t>
  </si>
  <si>
    <t>1 350</t>
  </si>
  <si>
    <t>1 330</t>
  </si>
  <si>
    <t>Бак Voopoo Pnp X Tank DTL Silver</t>
  </si>
  <si>
    <t>1 040</t>
  </si>
  <si>
    <t>1 020</t>
  </si>
  <si>
    <t>Испарители Voopoo, цена указана за 1 упак.</t>
  </si>
  <si>
    <t>Испаритель Voopoo ITO-M0 0.5 Ом - упаковка 5 шт</t>
  </si>
  <si>
    <t>775</t>
  </si>
  <si>
    <t>Испаритель Voopoo ITO-M2 1.0 Ом - упаковка 5 шт</t>
  </si>
  <si>
    <t>Испаритель Voopoo ITO-M3 1.2 Ом - упаковка 5 шт</t>
  </si>
  <si>
    <t>Испаритель Voopoo PnP-VM3 0.45 Ом Coil - упаковка 5 шт</t>
  </si>
  <si>
    <t>Испаритель Voopoo PnP-VM4 0.6 Ом Coil - упаковка 5 шт</t>
  </si>
  <si>
    <t>Испаритель Voopoo PnP-VM5 0.2 Ом Coil - упаковка 5 шт</t>
  </si>
  <si>
    <t>Испаритель Voopoo PnP-VM6 0.15 Ом Coil - упаковка 5 шт</t>
  </si>
  <si>
    <t>Испарители Voopoo PnP-X 0.2 Ом - упаковка 5 шт</t>
  </si>
  <si>
    <t>Испарители Voopoo PnP-X 0.3 Ом - упаковка 5 шт</t>
  </si>
  <si>
    <t>Испарители Voopoo PnP-X 0.45 Ом - упаковка 5 шт</t>
  </si>
  <si>
    <t>Испаритель Voopoo TPP-DM1 0.15 Ом Coil - упаковка 3 шт</t>
  </si>
  <si>
    <t>465</t>
  </si>
  <si>
    <t>Испаритель Voopoo TPP-DM2 0.2 Ом Coil - упаковка 3 шт</t>
  </si>
  <si>
    <t>Испаритель Voopoo TPP-DM4 0.3 Ом Coil - упаковка 3 шт</t>
  </si>
  <si>
    <t>Картриджи Voopoo, цена указана за 1 упак.</t>
  </si>
  <si>
    <t>Картридж Voopoo Vinci, Drag Nano 2 Series V2 0.8 Ом - упаковка 3 шт</t>
  </si>
  <si>
    <t>Картридж Voopoo VMATE Top Fill \ V.THRU Pro 0.4 Ом - упаковка 2 шт</t>
  </si>
  <si>
    <t>Картридж Voopoo VMATE Top Fill \ V.THRU Pro 0.7 Ом - упаковка 2 шт</t>
  </si>
  <si>
    <t>Набор LOST MARY X-Link 20000 (10 шт. / Б), цена указана за 1 шт.</t>
  </si>
  <si>
    <t>Набор LOST MARY X-Link 20000 - Перечная Мята</t>
  </si>
  <si>
    <t>Картридж LOST MARY X-Link Sweet 20000 (10 шт. / Б), цена указана за 1 шт.</t>
  </si>
  <si>
    <t>Картридж LOST MARY X-Link Sweet 20000 - Алоэ Виноград</t>
  </si>
  <si>
    <t>Картридж LOST MARY X-Link Sweet 20000 - Ананас Питайя Грейпфрут</t>
  </si>
  <si>
    <t>Картридж LOST MARY X-Link Sweet 20000 - Арбуз Мята</t>
  </si>
  <si>
    <t>Картридж LOST MARY X-Link Sweet 20000 - Кислый Апельсин Лайм</t>
  </si>
  <si>
    <t>Картридж LOST MARY X-Link Sweet 20000 - Клубника Киви</t>
  </si>
  <si>
    <t>Картридж LOST MARY X-Link Sweet 20000 - Клубника Малина Вишня</t>
  </si>
  <si>
    <t>Картридж LOST MARY X-Link Sweet 20000 - Лимон Лайм</t>
  </si>
  <si>
    <t>Картридж LOST MARY X-Link Sweet 20000 - Черника Малина лёд</t>
  </si>
  <si>
    <t>Картридж LOST MARY X-Link Ice 20000 (5 шт. / Б), цена указана за 1 шт.</t>
  </si>
  <si>
    <t>Картридж LOST MARY X-Link Ice 20000 - Ананас Гуава</t>
  </si>
  <si>
    <t>Картридж LOST MARY X-Link Ice 20000 - Виноград Дыня</t>
  </si>
  <si>
    <t>Картридж LOST MARY X-Link Ice 20000 - Горная Мята</t>
  </si>
  <si>
    <t>Картридж LOST MARY X-Link Ice 20000 - Гранат Ананас</t>
  </si>
  <si>
    <t>Картридж LOST MARY X-Link Ice 20000 - Кислая Черника Лед</t>
  </si>
  <si>
    <t>Картридж LOST MARY X-Link Ice 20000 - Клюква Черная Смородина</t>
  </si>
  <si>
    <t>Картридж LOST MARY X-Link Ice 20000 - Кокосовая Вода</t>
  </si>
  <si>
    <t>Картридж LOST MARY X-Link Ice 20000 - Персик Ягода</t>
  </si>
  <si>
    <t>Картридж LOST MARY X-Link Ice 20000 - Черная Мята</t>
  </si>
  <si>
    <t>Картридж LOST MARY X-Link Ice 20000 - Яблоко Черная Смородина</t>
  </si>
  <si>
    <t>Картридж LOST MARY X-Link X-Nic 20000 (5 шт. / Б), цена указана за 1 шт.</t>
  </si>
  <si>
    <t>Картридж LOST MARY X-Link X-Nic 20000 - Ананас Маракуйя</t>
  </si>
  <si>
    <t>Картридж LOST MARY X-Link X-Nic 20000 - Апельсиновый Сок</t>
  </si>
  <si>
    <t>Картридж LOST MARY X-Link X-Nic 20000 - Горная Мята</t>
  </si>
  <si>
    <t>Картридж LOST MARY X-Link X-Nic 20000 - Кислый Арбуз Яблоко</t>
  </si>
  <si>
    <t>Картридж LOST MARY X-Link X-Nic 20000 - Клубничное Молоко</t>
  </si>
  <si>
    <t>Картридж LOST MARY X-Link X-Nic 20000 - Лимонад Ежевика Малина</t>
  </si>
  <si>
    <t>Картридж LOST MARY X-Link X-Nic 20000 - Облепиха</t>
  </si>
  <si>
    <t>Картридж LOST MARY X-Link X-Nic 20000 - Ягодное Варенье</t>
  </si>
  <si>
    <t>Картриджи ELF BAR, цена указана за 1 упак</t>
  </si>
  <si>
    <t>Картридж ELFBAR ELFX Refillable Dual Mesh Pod 0.8 Ом - упаковка 3 шт</t>
  </si>
  <si>
    <t>430</t>
  </si>
  <si>
    <t>415</t>
  </si>
  <si>
    <t>OXVA</t>
  </si>
  <si>
    <t>OXVA XLIM 3 ULTRA, цена указана за 1 шт.</t>
  </si>
  <si>
    <t>OXVA XLIM 3 ULTRA 1500mAh - Bordeaux Red</t>
  </si>
  <si>
    <t>Картриджи OXVA, цена указана за 1 шт.</t>
  </si>
  <si>
    <t>Картридж OXVA Xlim Top Fill 0.8Ω 3шт</t>
  </si>
  <si>
    <t>500</t>
  </si>
  <si>
    <t>485</t>
  </si>
  <si>
    <t>Rincoe</t>
  </si>
  <si>
    <t>Испарители Rincoe, цена указана за 1 упак.</t>
  </si>
  <si>
    <t>Испаритель Rincoe Jellybox Nano 0.5 Ом Mesh Coil - упаковка 3 шт</t>
  </si>
  <si>
    <t>Испаритель Rincoe Jellybox Nano 1.0 Ом Mesh Coil - упаковка 3 шт</t>
  </si>
  <si>
    <t>Картриджи Rincoe, цена указана за 1 упак.</t>
  </si>
  <si>
    <t>Картридж (без испарителя) Rincoe Jellybox Air X Empty</t>
  </si>
  <si>
    <t>100</t>
  </si>
  <si>
    <t>Картридж Rincoe Jellybox XS Empty pod</t>
  </si>
  <si>
    <t>Картриджи Rincoe Jellybox F - Full Clear</t>
  </si>
  <si>
    <t>Аккумулятор для POD-систем</t>
  </si>
  <si>
    <t>Аккумулятор IMR 18650 HG2 3000mAh</t>
  </si>
  <si>
    <t>Аккумулятор LG 18650/HE4</t>
  </si>
  <si>
    <t>Аккумулятор Samsung 18650/25R</t>
  </si>
  <si>
    <t>Итого в категории "Жидкости для вейпа":</t>
  </si>
  <si>
    <t>Никобустеры (5 шт. / Упаковка), цена указана за 1 упак.</t>
  </si>
  <si>
    <t>Никобустер SALT (20мг|30мл) - упаковка 5 шт Black</t>
  </si>
  <si>
    <t>145</t>
  </si>
  <si>
    <t>Никобустер SALT (50мг|30мл) - упаковка 5 шт White</t>
  </si>
  <si>
    <t>200</t>
  </si>
  <si>
    <t>195</t>
  </si>
  <si>
    <t>Никобустер Щелочной (3мг|120мл) - упаковка 5 шт Clear</t>
  </si>
  <si>
    <t>Жидкость Chappman Salt 2% 30 ml (40 шт. / Короб), цена указана за 1 шт.</t>
  </si>
  <si>
    <t>Жидкость Chappman Salt 2% 30 ml - Кокосовый Табак</t>
  </si>
  <si>
    <t>Жидкость Chappman Salt 2% 30 ml - Ликерный Табак</t>
  </si>
  <si>
    <t>Жидкость Chappman Salt 2% 30 ml - Мятный Табак</t>
  </si>
  <si>
    <t>Жидкость Chappman Salt 2% 30 ml - Табак с Ментолом Ягодами</t>
  </si>
  <si>
    <t>Жидкость Chappman Salt 2% 30 ml - Цитрусовый Табак</t>
  </si>
  <si>
    <t>Жидкость Chappman Salt 2% 30 ml - Шоколадный Табак</t>
  </si>
  <si>
    <t>Жидкость Chappman Salt 2% 30 ml - Яблочный Табак</t>
  </si>
  <si>
    <t>Жидкость Chappman Salt 2% ULTRA 30 ml (40 шт. / Короб), цена указана за 1 шт.</t>
  </si>
  <si>
    <t>Жидкость Chappman Salt 2% ULTRA 30 ml - Ванильный Табак</t>
  </si>
  <si>
    <t>Жидкость Chappman Salt 2% ULTRA 30 ml - Вишневый Табак</t>
  </si>
  <si>
    <t>Жидкость Chappman Salt 2% ULTRA 30 ml - Карамельный Табак</t>
  </si>
  <si>
    <t>Жидкость Chappman Salt 2% ULTRA 30 ml - Кокосовый Табак</t>
  </si>
  <si>
    <t>Жидкость Chappman Salt 2% ULTRA 30 ml - Кофейный Табак</t>
  </si>
  <si>
    <t>Жидкость Chappman Salt 2% ULTRA 30 ml - Ликерный Табак</t>
  </si>
  <si>
    <t>Жидкость Chappman Salt 2% ULTRA 30 ml - Мятный Табак</t>
  </si>
  <si>
    <t>Жидкость Chappman Salt 2% ULTRA 30 ml - Табак с Ментолом Ягодами</t>
  </si>
  <si>
    <t>Жидкость Chappman Salt 2% ULTRA 30 ml - Цитрусовый Табак</t>
  </si>
  <si>
    <t>Жидкость Chappman Salt 2% ULTRA 30 ml - Шоколадный Табак</t>
  </si>
  <si>
    <t>Жидкость Chappman Salt 2% ULTRA 30 ml - Яблочный Табак</t>
  </si>
  <si>
    <t>Жидкость MONSTERVAPOR Salt 2% 30 ml (40 шт. / Короб), цена указана за 1 шт.</t>
  </si>
  <si>
    <t>Жидкость MONSTERVAPOR Salt 2% 30 ml - Currummy (грейпфрут со смородиной)</t>
  </si>
  <si>
    <t>Жидкость MONSTERVAPOR Salt 2% ULTRA 30 ml (40 шт. / Короб), цена указана за 1 шт.</t>
  </si>
  <si>
    <t>Жидкость MONSTERVAPOR Salt 2% ULTRA 30 ml - Barawolf (барбарис с малиной)</t>
  </si>
  <si>
    <t>Жидкость MONSTERVAPOR Salt 2% ULTRA 30 ml - Barbahybrid (вишня с барбарисом)</t>
  </si>
  <si>
    <t>Жидкость MONSTERVAPOR Salt 2% ULTRA 30 ml - Big Foot Cola (виноградная кола)</t>
  </si>
  <si>
    <t>Жидкость MONSTERVAPOR Salt 2% ULTRA 30 ml - Bugraipus (грейпфрут с малиной)</t>
  </si>
  <si>
    <t>Жидкость MONSTERVAPOR Salt 2% ULTRA 30 ml - Cherrymid Head (вишня с абрикосом)</t>
  </si>
  <si>
    <t>Жидкость MONSTERVAPOR Salt 2% ULTRA 30 ml - Clockberries (абрикос с малиной)</t>
  </si>
  <si>
    <t>Жидкость MONSTERVAPOR Salt 2% ULTRA 30 ml - Cola Kong (кола с лимоном)</t>
  </si>
  <si>
    <t>Жидкость MONSTERVAPOR Salt 2% ULTRA 30 ml - Crappbie (яблоко с клюквой)</t>
  </si>
  <si>
    <t>Жидкость MONSTERVAPOR Salt 2% ULTRA 30 ml - Currummy (грейпфрут со смородиной)</t>
  </si>
  <si>
    <t>Жидкость MONSTERVAPOR Salt 2% ULTRA 30 ml - Grapeena (виноград с малиной)</t>
  </si>
  <si>
    <t>Жидкость MONSTERVAPOR Salt 2% ULTRA 30 ml - Ifritus (цитрусовый чай с мёдом)</t>
  </si>
  <si>
    <t>Жидкость MONSTERVAPOR Salt 2% ULTRA 30 ml - Jotun Pine (ананас с кокосом и мятой)</t>
  </si>
  <si>
    <t>Жидкость MONSTERVAPOR Salt 2% ULTRA 30 ml - Limelops (лимон с лаймом)</t>
  </si>
  <si>
    <t>Жидкость MONSTERVAPOR Salt 2% ULTRA 30 ml - Mankicore (манго с киви и лимоном)</t>
  </si>
  <si>
    <t>Жидкость MONSTERVAPOR Salt 2% ULTRA 30 ml - Manoraur (манго с апельсин)</t>
  </si>
  <si>
    <t>Жидкость MONSTERVAPOR Salt 2% ULTRA 30 ml - Peachansi (персик с бананом)</t>
  </si>
  <si>
    <t>Жидкость MONSTERVAPOR Salt 2% ULTRA 30 ml - Peacheeper (персик с маракуйей)</t>
  </si>
  <si>
    <t>Жидкость MONSTERVAPOR Salt 2% ULTRA 30 ml - Pinchezilla (ананас с личи)</t>
  </si>
  <si>
    <t>Жидкость MONSTERVAPOR Salt 2% ULTRA 30 ml - Straw Gona (Клубника с бананом)</t>
  </si>
  <si>
    <t>Жидкость MONSTERVAPOR Salt 2% ULTRA 30 ml - Strawnergy Things (клубничный энергетик)</t>
  </si>
  <si>
    <t>Жидкость MONSTERVAPOR Salt 2% ULTRA 30 ml - Watercream (клубника со сливками)</t>
  </si>
  <si>
    <t>Жидкость MONSTERVAPOR ICE Salt 2% ULTRA 70mg 30 ml, цена указана за 1 шт.</t>
  </si>
  <si>
    <t>Жидкость MONSTERVAPOR ICE Salt 2% ULTRA 70mg 30 ml - Алое Виноград</t>
  </si>
  <si>
    <t>Жидкость MONSTERVAPOR ICE Salt 2% ULTRA 70mg 30 ml - Ананас Личи</t>
  </si>
  <si>
    <t>Жидкость MONSTERVAPOR ICE Salt 2% ULTRA 70mg 30 ml - Арбуз Клубника</t>
  </si>
  <si>
    <t>Жидкость MONSTERVAPOR ICE Salt 2% ULTRA 70mg 30 ml - Арбуз Мята</t>
  </si>
  <si>
    <t>Жидкость MONSTERVAPOR ICE Salt 2% ULTRA 70mg 30 ml - Банан Дыня</t>
  </si>
  <si>
    <t>Жидкость MONSTERVAPOR ICE Salt 2% ULTRA 70mg 30 ml - Барбарис Малина</t>
  </si>
  <si>
    <t>Жидкость MONSTERVAPOR ICE Salt 2% ULTRA 70mg 30 ml - Гранат Малина</t>
  </si>
  <si>
    <t>Жидкость MONSTERVAPOR ICE Salt 2% ULTRA 70mg 30 ml - Грейпфрут Смородина</t>
  </si>
  <si>
    <t>Жидкость MONSTERVAPOR ICE Salt 2% ULTRA 70mg 30 ml - Гуава Клубника</t>
  </si>
  <si>
    <t>Жидкость MONSTERVAPOR ICE Salt 2% ULTRA 70mg 30 ml - Дыня Арбуз</t>
  </si>
  <si>
    <t>Жидкость MONSTERVAPOR ICE Salt 2% ULTRA 70mg 30 ml - Кактус Клубника</t>
  </si>
  <si>
    <t>Жидкость MONSTERVAPOR ICE Salt 2% ULTRA 70mg 30 ml - Киви Яблоко</t>
  </si>
  <si>
    <t>Жидкость MONSTERVAPOR ICE Salt 2% ULTRA 70mg 30 ml - Клубника Банан</t>
  </si>
  <si>
    <t>Жидкость MONSTERVAPOR ICE Salt 2% ULTRA 70mg 30 ml - Кола Лимон</t>
  </si>
  <si>
    <t>Жидкость MONSTERVAPOR ICE Salt 2% ULTRA 70mg 30 ml - Манго Апельсин</t>
  </si>
  <si>
    <t>Жидкость MONSTERVAPOR ICE Salt 2% ULTRA 70mg 30 ml - Манго Маракуйя</t>
  </si>
  <si>
    <t>Жидкость MONSTERVAPOR ICE Salt 2% ULTRA 70mg 30 ml - Персик Манго</t>
  </si>
  <si>
    <t>Жидкость MONSTERVAPOR ICE Salt 2% ULTRA 70mg 30 ml - Персик Маракуйя</t>
  </si>
  <si>
    <t>Жидкость MONSTERVAPOR ICE Salt 2% ULTRA 70mg 30 ml - Черника</t>
  </si>
  <si>
    <t>Жидкость MONSTERVAPOR ICE Salt 2% ULTRA 70mg 30 ml - Яблоко Клюква</t>
  </si>
  <si>
    <t>Жидкость MONSTERVAPOR SOUR Salt 2% ULTRA 70mg 30 m, цена указана за 1 шт.</t>
  </si>
  <si>
    <t>Жидкость MONSTERVAPOR SOUR Salt 2% ULTRA 70mg 30 ml - Ананас Манго</t>
  </si>
  <si>
    <t>Жидкость MONSTERVAPOR SOUR Salt 2% ULTRA 70mg 30 ml - Апельсин Манго</t>
  </si>
  <si>
    <t>Жидкость MONSTERVAPOR SOUR Salt 2% ULTRA 70mg 30 ml - Барбарис Малина</t>
  </si>
  <si>
    <t>Жидкость MONSTERVAPOR SOUR Salt 2% ULTRA 70mg 30 ml - Виноград Малина</t>
  </si>
  <si>
    <t>Жидкость MONSTERVAPOR SOUR Salt 2% ULTRA 70mg 30 ml - Вишня Абрикос</t>
  </si>
  <si>
    <t>Жидкость MONSTERVAPOR SOUR Salt 2% ULTRA 70mg 30 ml - Гранат Клюква</t>
  </si>
  <si>
    <t>Жидкость MONSTERVAPOR SOUR Salt 2% ULTRA 70mg 30 ml - Зеленое Яблоко Лимон</t>
  </si>
  <si>
    <t>Жидкость MONSTERVAPOR SOUR Salt 2% ULTRA 70mg 30 ml - Киви Лайм</t>
  </si>
  <si>
    <t>Жидкость MONSTERVAPOR SOUR Salt 2% ULTRA 70mg 30 ml - Клубника Киви</t>
  </si>
  <si>
    <t>Жидкость MONSTERVAPOR SOUR Salt 2% ULTRA 70mg 30 ml - Клубника Энергетик</t>
  </si>
  <si>
    <t>Жидкость MONSTERVAPOR SOUR Salt 2% ULTRA 70mg 30 ml - Лайм Лимон</t>
  </si>
  <si>
    <t>Жидкость MONSTERVAPOR SOUR Salt 2% ULTRA 70mg 30 ml - Лимон Маракуйя</t>
  </si>
  <si>
    <t>Жидкость MONSTERVAPOR SOUR Salt 2% ULTRA 70mg 30 ml - Малина Абрикос</t>
  </si>
  <si>
    <t>Жидкость MONSTERVAPOR SOUR Salt 2% ULTRA 70mg 30 ml - Малина Грейпфрут</t>
  </si>
  <si>
    <t>Жидкость MONSTERVAPOR SOUR Salt 2% ULTRA 70mg 30 ml - Малина Ежевика</t>
  </si>
  <si>
    <t>Жидкость MONSTERVAPOR SOUR Salt 2% ULTRA 70mg 30 ml - Малина Клюква</t>
  </si>
  <si>
    <t>Жидкость MONSTERVAPOR SOUR Salt 2% ULTRA 70mg 30 ml - Персик Банан</t>
  </si>
  <si>
    <t>Жидкость MONSTERVAPOR SOUR Salt 2% ULTRA 70mg 30 ml - Скитлс Лимон</t>
  </si>
  <si>
    <t>Жидкость MONSTERVAPOR SOUR Salt 2% ULTRA 70mg 30 ml - Цитрус Мёд</t>
  </si>
  <si>
    <t>Жидкость MONSTERVAPOR SOUR Salt 2% ULTRA 70mg 30 ml - Черника Малина</t>
  </si>
  <si>
    <t>Жидкость SKALA Salt 2% 30 ml (40 шт. / Короб), цена указана за 1 шт.</t>
  </si>
  <si>
    <t>Жидкость SKALA Salt 2% 30 ml - Ай-Петри (тархун со льдом)</t>
  </si>
  <si>
    <t>Жидкость SKALA Salt 2% 30 ml - Анды (фейхоа со льдом)</t>
  </si>
  <si>
    <t>Жидкость SKALA Salt 2% 30 ml - Арарат (крем-сода со льдом)</t>
  </si>
  <si>
    <t>Жидкость SKALA Salt 2% 30 ml - Арлас (черника со льдом)</t>
  </si>
  <si>
    <t>Жидкость SKALA Salt 2% 30 ml - Бен-Невис (шотландский лимонад со льдом)</t>
  </si>
  <si>
    <t>Жидкость SKALA Salt 2% 30 ml - Камет (грейпфрут со льдом)</t>
  </si>
  <si>
    <t>Жидкость SKALA Salt 2% 30 ml - Килиманджаро (ананас со льдом)</t>
  </si>
  <si>
    <t>Жидкость SKALA Salt 2% 30 ml - Кинабалу (банан со льдом)</t>
  </si>
  <si>
    <t>Жидкость SKALA Salt 2% 30 ml - Маттерхорн (земляника со льдом)</t>
  </si>
  <si>
    <t>Жидкость SKALA Salt 2% 30 ml - Наклс (кактус со льдом)</t>
  </si>
  <si>
    <t>Жидкость SKALA Salt 2% 30 ml - Олимп (лимонад со льдом)</t>
  </si>
  <si>
    <t>Жидкость SKALA Salt 2% 30 ml - Сноудон (Персик со льдом)</t>
  </si>
  <si>
    <t>Жидкость SKALA Salt 2% 30 ml - Фудзияма (ежевика со льдом)</t>
  </si>
  <si>
    <t>Жидкость SKALA Salt 2% 30 ml - Хамар-Дабанд (сибирский лимонад со льдом)</t>
  </si>
  <si>
    <t>Жидкость SKALA Salt 2% 30 ml - Чогори (эрл грей со льдом)</t>
  </si>
  <si>
    <t>Жидкость SKALA Salt 2% 30 ml - Эльбрус (клюква со льдом)</t>
  </si>
  <si>
    <t>Жидкость SKALA Salt 2% ULTRA 30 ml (40 шт. / Короб), цена указана за 1 шт.</t>
  </si>
  <si>
    <t>Жидкость SKALA Salt 2% ULTRA 30 ml - Ай-Петри (тархун со льдом)</t>
  </si>
  <si>
    <t>Жидкость SKALA Salt 2% ULTRA 30 ml - Алтай (дыня со льдом)</t>
  </si>
  <si>
    <t>Жидкость SKALA Salt 2% ULTRA 30 ml - Анды (фейхоа со льдом)</t>
  </si>
  <si>
    <t>Жидкость SKALA Salt 2% ULTRA 30 ml - Арарат (крем-сода со льдом)</t>
  </si>
  <si>
    <t>Жидкость SKALA Salt 2% ULTRA 30 ml - Арлас (черника со льдом)</t>
  </si>
  <si>
    <t>Жидкость SKALA Salt 2% ULTRA 30 ml - Бен-Невис (шотландский лимонад со льдом)</t>
  </si>
  <si>
    <t>Жидкость SKALA Salt 2% ULTRA 30 ml - Везувий (малина со льдом)</t>
  </si>
  <si>
    <t>Жидкость SKALA Salt 2% ULTRA 30 ml - Казбек (виноград со льдом)</t>
  </si>
  <si>
    <t>Жидкость SKALA Salt 2% ULTRA 30 ml - Камет (грейпфрут со льдом)</t>
  </si>
  <si>
    <t>Жидкость SKALA Salt 2% ULTRA 30 ml - Килиманджаро (ананас со льдом)</t>
  </si>
  <si>
    <t>Жидкость SKALA Salt 2% ULTRA 30 ml - Кинабалу (банан со льдом)</t>
  </si>
  <si>
    <t>Жидкость SKALA Salt 2% ULTRA 30 ml - Майон (кола со льдом)</t>
  </si>
  <si>
    <t>Жидкость SKALA Salt 2% ULTRA 30 ml - Маттерхорн (земляника со льдом)</t>
  </si>
  <si>
    <t>Жидкость SKALA Salt 2% ULTRA 30 ml - Мауна-Кеа (лесные ягоды со льдом)</t>
  </si>
  <si>
    <t>Жидкость SKALA Salt 2% ULTRA 30 ml - Монблан (вишня со льдом)</t>
  </si>
  <si>
    <t>Жидкость SKALA Salt 2% ULTRA 30 ml - Наклс (кактус со льдом)</t>
  </si>
  <si>
    <t>Жидкость SKALA Salt 2% ULTRA 30 ml - Неблина (яблоко со льдом)</t>
  </si>
  <si>
    <t>Жидкость SKALA Salt 2% ULTRA 30 ml - Олимп (лимонад со льдом)</t>
  </si>
  <si>
    <t>Жидкость SKALA Salt 2% ULTRA 30 ml - Парнас (цитрусовый микс со льдом)</t>
  </si>
  <si>
    <t>Жидкость SKALA Salt 2% ULTRA 30 ml - Рашмор (клубника со льдом)</t>
  </si>
  <si>
    <t>Жидкость SKALA Salt 2% ULTRA 30 ml - Сноудон (Персик со льдом)</t>
  </si>
  <si>
    <t>Жидкость SKALA Salt 2% ULTRA 30 ml - Тейде (лимон-лайм со льдом)</t>
  </si>
  <si>
    <t>Жидкость SKALA Salt 2% ULTRA 30 ml - Тянь-шань (манго со льдом)</t>
  </si>
  <si>
    <t>Жидкость SKALA Salt 2% ULTRA 30 ml - Фудзияма (ежевика со льдом)</t>
  </si>
  <si>
    <t>Жидкость SKALA Salt 2% ULTRA 30 ml - Хамар-Дабанд (сибирский лимонад со льдом)</t>
  </si>
  <si>
    <t>Жидкость SKALA Salt 2% ULTRA 30 ml - Чогори (эрл грей со льдом)</t>
  </si>
  <si>
    <t>Жидкость SKALA Salt 2% ULTRA 30 ml - Эль Мела (груша со льдом)</t>
  </si>
  <si>
    <t>Жидкость SKALA Salt 2% ULTRA 30 ml - Эльбрус (клюква со льдом)</t>
  </si>
  <si>
    <t>Жидкость SKALA Salt 2% ULTRA 30 ml - Этна (мультифрукт со льдом)</t>
  </si>
  <si>
    <t>Жидкость DUALL Extreme Salt 2% HARD 30 ml (10 шт. / Б), цена указана за 1 шт.</t>
  </si>
  <si>
    <t>Жидкость DUALL Extreme Salt 2% HARD 30 ml - Жвачка Клубника Банан</t>
  </si>
  <si>
    <t>Жидкость DUALL Extreme Salt 2% HARD 30 ml - Кислые Цитрусы</t>
  </si>
  <si>
    <t>Жидкость DUALL Extreme Salt 2% HARD 30 ml - Кислый Лимон Лайм</t>
  </si>
  <si>
    <t>Жидкость DUALL Extreme Salt 2% HARD 30 ml - Клубника Сладкая Мята</t>
  </si>
  <si>
    <t>Жидкость DUALL Extreme Salt 2% HARD 30 ml - Ледяная Вишня Клубника</t>
  </si>
  <si>
    <t>Жидкость DUALL Extreme Salt 2% HARD 30 ml - Ледяное Яблоко Виноград</t>
  </si>
  <si>
    <t>Жидкость DUALL Extreme Salt 2% HARD 30 ml - Ледяной Виноград</t>
  </si>
  <si>
    <t>Жидкость DUALL Extreme Salt 2% HARD 30 ml - Ледяной Виноград Энергетик</t>
  </si>
  <si>
    <t>Жидкость DUALL Extreme Salt 2% HARD 30 ml - Ледяной Ред Булл</t>
  </si>
  <si>
    <t>Жидкость DUALL Extreme Salt 2% HARD 30 ml - Ледяные Лесные Ягоды</t>
  </si>
  <si>
    <t>Жидкость DUALL Extreme Salt 2% HARD 30 ml - Мороженое Вишня</t>
  </si>
  <si>
    <t>Жидкость DUALL Extreme Salt 2% HARD 30 ml - Морозная Малина</t>
  </si>
  <si>
    <t>Жидкость DUALL Extreme Salt 2% HARD 30 ml - Морозная Фанта Виноград</t>
  </si>
  <si>
    <t>Жидкость DUALL Extreme Salt 2% HARD 30 ml - Морозная Фанта Черника</t>
  </si>
  <si>
    <t>Жидкость DUALL Extreme Salt 2% HARD 30 ml - Морозное Зеленое Яблоко</t>
  </si>
  <si>
    <t>Жидкость DUALL Extreme Salt 2% HARD 30 ml - Морозный Спрайт Клубника</t>
  </si>
  <si>
    <t>Жидкость DUALL Extreme Salt 2% HARD 30 ml - Мохито Клубника</t>
  </si>
  <si>
    <t>Жидкость DUALL Extreme Salt 2% HARD 30 ml - Тик-Так Апельсин</t>
  </si>
  <si>
    <t>Жидкость DUALL Extreme Salt 2% HARD 30 ml - Тик-Так Зеленое Яблоко</t>
  </si>
  <si>
    <t>Жидкость DUALL Extreme Salt 2% HARD 30 ml - Тик-Так Клубника</t>
  </si>
  <si>
    <t>Жидкость DUALL Extreme Salt 2% HARD 30 ml - Холс Арбуз</t>
  </si>
  <si>
    <t>Жидкость DUALL Extreme Salt 2% EXTRA HARD 30 ml (10 шт. / Б), цена указана за 1 шт.</t>
  </si>
  <si>
    <t>Жидкость DUALL Extreme Salt 2% EXTRA HARD 30 ml - Кислый Лимон Лайм</t>
  </si>
  <si>
    <t>Жидкость DUALL Extreme Salt 2% EXTRA HARD 30 ml - Морозная Фанта Виноград</t>
  </si>
  <si>
    <t>Жидкость DUALL Extreme Salt 2% EXTRA HARD 30 ml - Морозная Фанта Черника</t>
  </si>
  <si>
    <t>Жидкость DUALL Extreme Salt 2% EXTRA HARD 30 ml - Морозное Зеленое Яблоко</t>
  </si>
  <si>
    <t>Жидкость DUALL Extreme Salt 2% EXTRA HARD 30 ml - Морозный Апельсин</t>
  </si>
  <si>
    <t>Жидкость DUALL Extreme Salt 2% EXTRA HARD 30 ml - Морозный Спрайт Клубника</t>
  </si>
  <si>
    <t>Жидкость DUALL Extreme Salt 2% EXTRA HARD 30 ml - Мятный Тик-Так</t>
  </si>
  <si>
    <t>Жидкость DUALL Extreme Salt 2% EXTRA HARD 30 ml - Тик-Так Апельсин</t>
  </si>
  <si>
    <t>Жидкость DUALL Extreme Salt 2% EXTRA HARD 30 ml - Тик-Так Зеленое Яблоко</t>
  </si>
  <si>
    <t>Жидкость DUALL Extreme Salt 2% EXTRA HARD 30 ml - Тик-Так Клубника</t>
  </si>
  <si>
    <t>Жидкость DUALL Extreme Salt 2% EXTRA HARD 30 ml - Фруктовый Лед</t>
  </si>
  <si>
    <t>Жидкость DUALL Extreme Salt 2% EXTRA HARD 30 ml - Холс Арбуз</t>
  </si>
  <si>
    <t>Жидкость DUALL Extreme Salt 2% EXTRA HARD 30 ml - Холс Лимон</t>
  </si>
  <si>
    <t>Жидкость DUALL Extreme Salt 2% EXTRA HARD 30 ml - Шампанское Персик</t>
  </si>
  <si>
    <t>Жидкость DUALL Salt 2% Light 30 ml (10 шт. / Б), цена указана за 1 шт.</t>
  </si>
  <si>
    <t>Жидкость DUALL Salt 2% Light 30 ml - Вишневый Йогурт</t>
  </si>
  <si>
    <t>Жидкость DUALL Salt 2% Light 30 ml - Йогурт Персик Маракуйя</t>
  </si>
  <si>
    <t>Жидкость DUALL Salt 2% Light 30 ml - Кислый Виноград Манго</t>
  </si>
  <si>
    <t>Жидкость DUALL Salt 2% Light 30 ml - Кислый Крыжовник Помело Киви</t>
  </si>
  <si>
    <t>Жидкость DUALL Salt 2% Light 30 ml - Клубника Апельсин Маракуйя</t>
  </si>
  <si>
    <t>Жидкость DUALL Salt 2% Light 30 ml - Клубника Лайм Малина</t>
  </si>
  <si>
    <t>Жидкость DUALL Salt 2% Light 30 ml - Клубничное Мороженное</t>
  </si>
  <si>
    <t>Жидкость DUALL Salt 2% Light 30 ml - Клубничный Йогурт</t>
  </si>
  <si>
    <t>Жидкость DUALL Salt 2% Light 30 ml - Ледяная Клубника с Личи</t>
  </si>
  <si>
    <t>Жидкость DUALL Salt 2% Light 30 ml - Ледяное Манго с Апельсином</t>
  </si>
  <si>
    <t>Жидкость DUALL Salt 2% Light 30 ml - Ледяной Тархун</t>
  </si>
  <si>
    <t>Жидкость DUALL Salt 2% Light 30 ml - Лимонад с Грейпфрутом</t>
  </si>
  <si>
    <t>Жидкость DUALL Salt 2% Light 30 ml - Личи Лайм Маракуйя</t>
  </si>
  <si>
    <t>Жидкость DUALL Salt 2% Light 30 ml - Малиновый Йогурт</t>
  </si>
  <si>
    <t>Жидкость DUALL Salt 2% Light 30 ml - Манго Ананас</t>
  </si>
  <si>
    <t>Жидкость DUALL Salt 2% Light 30 ml - Мятные Леденцы Эвкалипт</t>
  </si>
  <si>
    <t>Жидкость DUALL Salt 2% Light 30 ml - Слива Персик</t>
  </si>
  <si>
    <t>Жидкость DUALL Salt 2% Light 30 ml - Фруктовые Конфеты</t>
  </si>
  <si>
    <t>Жидкость DUALL Salt 2% Light 30 ml - Фруктовый Мармелад</t>
  </si>
  <si>
    <t>Жидкость DUALL Salt 2% Light 30 ml - Черничный Чизкейк</t>
  </si>
  <si>
    <t>Жидкость DUALL Salt 2% Light 30 ml - Ягодный Чай</t>
  </si>
  <si>
    <t>Жидкость DUALL Salt 2% HARD 30 ml (10 шт. / Б), цена указана за 1 шт.</t>
  </si>
  <si>
    <t>Жидкость DUALL Salt 2% HARD 30 ml - Ананас Киви</t>
  </si>
  <si>
    <t>Жидкость DUALL Salt 2% HARD 30 ml - Арбузный Лимонад</t>
  </si>
  <si>
    <t>Жидкость DUALL Salt 2% HARD 30 ml - Вишневый йогурт</t>
  </si>
  <si>
    <t>Жидкость DUALL Salt 2% HARD 30 ml - Дыня Маракуйя</t>
  </si>
  <si>
    <t>Жидкость DUALL Salt 2% HARD 30 ml - Жвачка Клубника Киви</t>
  </si>
  <si>
    <t>Жидкость DUALL Salt 2% HARD 30 ml - Йогурт Персик Маракуйя</t>
  </si>
  <si>
    <t>Жидкость DUALL Salt 2% HARD 30 ml - Кислая Жвачка Грейпфрут Клубника</t>
  </si>
  <si>
    <t>Жидкость DUALL Salt 2% HARD 30 ml - Кислый Виноград Манго</t>
  </si>
  <si>
    <t>Жидкость DUALL Salt 2% HARD 30 ml - Кислый Крыжовник Помело Киви</t>
  </si>
  <si>
    <t>Жидкость DUALL Salt 2% HARD 30 ml - Кислый Лимон Киви</t>
  </si>
  <si>
    <t>Жидкость DUALL Salt 2% HARD 30 ml - Клубника Апельсин Маракуйя</t>
  </si>
  <si>
    <t>Жидкость DUALL Salt 2% HARD 30 ml - Клубника Банан</t>
  </si>
  <si>
    <t>Жидкость DUALL Salt 2% HARD 30 ml - Клубничное Мороженное</t>
  </si>
  <si>
    <t>Жидкость DUALL Salt 2% HARD 30 ml - Клубничный Йогурт</t>
  </si>
  <si>
    <t>Жидкость DUALL Salt 2% HARD 30 ml - Ледяная Клубника с Личи</t>
  </si>
  <si>
    <t>Жидкость DUALL Salt 2% HARD 30 ml - Ледяная Кола</t>
  </si>
  <si>
    <t>Жидкость DUALL Salt 2% HARD 30 ml - Ледяная Кола Манго</t>
  </si>
  <si>
    <t>Жидкость DUALL Salt 2% HARD 30 ml - Ледяная Черника</t>
  </si>
  <si>
    <t>Жидкость DUALL Salt 2% HARD 30 ml - Ледяное Манго</t>
  </si>
  <si>
    <t>Жидкость DUALL Salt 2% HARD 30 ml - Ледяное Манго с Апельсином</t>
  </si>
  <si>
    <t>Жидкость DUALL Salt 2% HARD 30 ml - Ледяной Тархун</t>
  </si>
  <si>
    <t>Жидкость DUALL Salt 2% HARD 30 ml - Лимонад с Грейпфрутом</t>
  </si>
  <si>
    <t>Жидкость DUALL Salt 2% HARD 30 ml - Малиновый Йогурт</t>
  </si>
  <si>
    <t>Жидкость DUALL Salt 2% HARD 30 ml - Ананас Манго</t>
  </si>
  <si>
    <t>Жидкость DUALL Salt 2% HARD 30 ml - Мятная Жвачка</t>
  </si>
  <si>
    <t>Жидкость DUALL Salt 2% HARD 30 ml - Мятные леденцы Эвкалипт</t>
  </si>
  <si>
    <t>Жидкость DUALL Salt 2% HARD 30 ml - Персиковый Лимонад</t>
  </si>
  <si>
    <t>Жидкость DUALL Salt 2% HARD 30 ml - Слива Персик</t>
  </si>
  <si>
    <t>Жидкость DUALL Salt 2% HARD 30 ml - Смородина Малина Яблоко</t>
  </si>
  <si>
    <t>Жидкость DUALL Salt 2% HARD 30 ml - Спрайт Арбуз Лайм</t>
  </si>
  <si>
    <t>Жидкость DUALL Salt 2% HARD 30 ml - Фруктовые Конфеты</t>
  </si>
  <si>
    <t>Жидкость DUALL Salt 2% HARD 30 ml - Фруктовый Мармелад</t>
  </si>
  <si>
    <t>Жидкость DUALL Salt 2% HARD 30 ml - Черничный Чизкейк</t>
  </si>
  <si>
    <t>Жидкость DUALL Salt 2% HARD 30 ml - Яблоко Виноград</t>
  </si>
  <si>
    <t>Жидкость DUALL Salt 2% HARD 30 ml - Ягодный Чай</t>
  </si>
  <si>
    <t>Жидкость DUALL EXTRA Salt 2% Light 30 ml (10 шт. / Б), цена указана за 1 шт.</t>
  </si>
  <si>
    <t>Жидкость DUALL EXTRA Salt 2% Light 30 ml - Виноград Клубника</t>
  </si>
  <si>
    <t>Жидкость DUALL EXTRA Salt 2% Light 30 ml - Жвачка Арбуз Дыня</t>
  </si>
  <si>
    <t>Жидкость DUALL EXTRA Salt 2% Light 30 ml - Киви Гуава</t>
  </si>
  <si>
    <t>Жидкость DUALL EXTRA Salt 2% Light 30 ml - Клубника Киви</t>
  </si>
  <si>
    <t>Жидкость DUALL EXTRA Salt 2% Light 30 ml - Клюква Лимон</t>
  </si>
  <si>
    <t>Жидкость DUALL EXTRA Salt 2% Light 30 ml - Кола Лимон</t>
  </si>
  <si>
    <t>Жидкость DUALL EXTRA Salt 2% Light 30 ml - Лимонный Пирог</t>
  </si>
  <si>
    <t>Жидкость DUALL EXTRA Salt 2% Light 30 ml - Личи Гуава</t>
  </si>
  <si>
    <t>Жидкость DUALL EXTRA Salt 2% Light 30 ml - Манго Апельсин Мята</t>
  </si>
  <si>
    <t>Жидкость DUALL EXTRA Salt 2% Light 30 ml - Манго Малина</t>
  </si>
  <si>
    <t>Жидкость DUALL EXTRA Salt 2% Light 30 ml - Морозная Вишня</t>
  </si>
  <si>
    <t>Жидкость DUALL EXTRA Salt 2% Light 30 ml - Морозная Дыня</t>
  </si>
  <si>
    <t>Жидкость DUALL EXTRA Salt 2% Light 30 ml - Морозный Виноград</t>
  </si>
  <si>
    <t>Жидкость DUALL EXTRA Salt 2% Light 30 ml - Морозный Личи</t>
  </si>
  <si>
    <t>Жидкость DUALL EXTRA Salt 2% Light 30 ml - Холодная Смородина</t>
  </si>
  <si>
    <t>Жидкость DUALL EXTRA Salt 2% Light 30 ml - Черника Арбуз</t>
  </si>
  <si>
    <t>Жидкость DUALL EXTRA Salt 2% Light 30 ml - Черника Грейпфрут</t>
  </si>
  <si>
    <t>Жидкость DUALL EXTRA Salt 2% Light 30 ml - Черника Лимон</t>
  </si>
  <si>
    <t>Жидкость DUALL EXTRA Salt 2% Light 30 ml - Энергетик Виноград</t>
  </si>
  <si>
    <t>Жидкость DUALL EXTRA Salt 2% HARD 30 ml (10 шт. / Б), цена указана за 1 шт.</t>
  </si>
  <si>
    <t>Жидкость DUALL EXTRA Salt 2% HARD 30 ml - Виноград Клубника</t>
  </si>
  <si>
    <t>Жидкость DUALL EXTRA Salt 2% HARD 30 ml - Грейпфрут Малина Клубника</t>
  </si>
  <si>
    <t>Жидкость DUALL EXTRA Salt 2% HARD 30 ml - Жвачка Арбуз Дыня</t>
  </si>
  <si>
    <t>Жидкость DUALL EXTRA Salt 2% HARD 30 ml - Киви Гуава</t>
  </si>
  <si>
    <t>Жидкость DUALL EXTRA Salt 2% HARD 30 ml - Клубника Киви</t>
  </si>
  <si>
    <t>Жидкость DUALL EXTRA Salt 2% HARD 30 ml - Клубничный Лимонад</t>
  </si>
  <si>
    <t>Жидкость DUALL EXTRA Salt 2% HARD 30 ml - Клюква Лимон</t>
  </si>
  <si>
    <t>Жидкость DUALL EXTRA Salt 2% HARD 30 ml - Кола Лимон</t>
  </si>
  <si>
    <t>Жидкость DUALL EXTRA Salt 2% HARD 30 ml - Лимонный Пирог</t>
  </si>
  <si>
    <t>Жидкость DUALL EXTRA Salt 2% HARD 30 ml - Личи Гуава</t>
  </si>
  <si>
    <t>Жидкость DUALL EXTRA Salt 2% HARD 30 ml - Манго Апельсин Мята</t>
  </si>
  <si>
    <t>Жидкость DUALL EXTRA Salt 2% HARD 30 ml - Манго Малина</t>
  </si>
  <si>
    <t>Жидкость DUALL EXTRA Salt 2% HARD 30 ml - Морозная Вишня</t>
  </si>
  <si>
    <t>Жидкость DUALL EXTRA Salt 2% HARD 30 ml - Морозная Дыня</t>
  </si>
  <si>
    <t>Жидкость DUALL EXTRA Salt 2% HARD 30 ml - Морозное Яблоко</t>
  </si>
  <si>
    <t>Жидкость DUALL EXTRA Salt 2% HARD 30 ml - Морозный Арбуз</t>
  </si>
  <si>
    <t>Жидкость DUALL EXTRA Salt 2% HARD 30 ml - Морозный Виноград</t>
  </si>
  <si>
    <t>Жидкость DUALL EXTRA Salt 2% HARD 30 ml - Морозный Личи</t>
  </si>
  <si>
    <t>Жидкость DUALL EXTRA Salt 2% HARD 30 ml - Морозный Ред Булл</t>
  </si>
  <si>
    <t>Жидкость DUALL EXTRA Salt 2% HARD 30 ml - Персик Киви</t>
  </si>
  <si>
    <t>Жидкость DUALL EXTRA Salt 2% HARD 30 ml - Персик Маракуйя</t>
  </si>
  <si>
    <t>Жидкость DUALL EXTRA Salt 2% HARD 30 ml - Холодная Смородина</t>
  </si>
  <si>
    <t>Жидкость DUALL EXTRA Salt 2% HARD 30 ml - Черника Арбуз</t>
  </si>
  <si>
    <t>Жидкость DUALL EXTRA Salt 2% HARD 30 ml - Черника Грейпфрут</t>
  </si>
  <si>
    <t>Жидкость DUALL EXTRA Salt 2% HARD 30 ml - Черника Лимон</t>
  </si>
  <si>
    <t>Жидкость DUALL EXTRA Salt 2% HARD 30 ml - Черника Мята</t>
  </si>
  <si>
    <t>Жидкость DUALL EXTRA Salt 2% HARD 30 ml - Экзотические Фрукты</t>
  </si>
  <si>
    <t>Жидкость DUALL EXTRA Salt 2% HARD 30 ml - Энергетик Виноград</t>
  </si>
  <si>
    <t>Жидкость DUALL EXTRA Salt 2% HARD 30 ml - Ягодный Морс</t>
  </si>
  <si>
    <t>HOTSPOT</t>
  </si>
  <si>
    <t>Жидкость Злая Монашка x HOTSPOT Salt 2% ULTRA 30 m, цена указана за 1 шт.</t>
  </si>
  <si>
    <t>Жидкость Злая Монашка x HOTSPOT Salt 2% ULTRA 30 ml - Грейпфрут Базилик</t>
  </si>
  <si>
    <t>Жидкость Злая Монашка x HOTSPOT Salt 2% ULTRA 30 ml - Киви Питайя Алоэ</t>
  </si>
  <si>
    <t>Жидкость Злая Монашка x HOTSPOT Salt 2% ULTRA 30 ml - Кола Тамаринд Лайм</t>
  </si>
  <si>
    <t>Жидкость Злая Монашка x HOTSPOT Salt 2% ULTRA 30 ml - Красный апельсин со специями</t>
  </si>
  <si>
    <t>Жидкость Злая Монашка x HOTSPOT Salt 2% ULTRA 30 ml - Лайм Абрикос Мята</t>
  </si>
  <si>
    <t>Жидкость Злая Монашка x HOTSPOT Salt 2% ULTRA 30 ml - Персик Черная смородина</t>
  </si>
  <si>
    <t>Жидкость Злая Монашка x HOTSPOT Salt 2% ULTRA 30 ml - Черничный Энергетик</t>
  </si>
  <si>
    <t>Жидкость Злая Монашка x HOTSPOT Salt 2% ULTRA 30 ml - Яблоко Маракуйя</t>
  </si>
  <si>
    <t>Жидкость HOTSPOT x PODONKI Resonance Salt 2.0% ULT, цена указана за 1 шт.</t>
  </si>
  <si>
    <t>Жидкость HOTSPOT x PODONKI Resonance Salt 2.0% ULTRA 30 ml - Газировка Барбарис</t>
  </si>
  <si>
    <t>Жидкость HOTSPOT x PODONKI Resonance Salt 2.0% ULTRA 30 ml - Газировка Дюшес</t>
  </si>
  <si>
    <t>Жидкость HOTSPOT x PODONKI Resonance Salt 2.0% ULTRA 30 ml - Газировка Крем сода</t>
  </si>
  <si>
    <t>Жидкость HOTSPOT x PODONKI Resonance Salt 2.0% ULTRA 30 ml - Освежающая Кола</t>
  </si>
  <si>
    <t>Жидкость HOTSPOT x PODONKI Resonance Salt 2.0% ULTRA 30 ml - Освежающий Лимонад Лайм Мята</t>
  </si>
  <si>
    <t>Жидкость HOTSPOT x PODONKI Resonance Salt 2.0% ULTRA 30 ml - Кислая Вишня</t>
  </si>
  <si>
    <t>Жидкость HOTSPOT x PODONKI Resonance Salt 2.0% ULTRA 30 ml - Кислая Маракуйя</t>
  </si>
  <si>
    <t>Жидкость HOTSPOT x PODONKI Resonance Salt 2.0% ULTRA 30 ml - Кислая Смородина</t>
  </si>
  <si>
    <t>Жидкость HOTSPOT x PODONKI Resonance Salt 2.0% ULTRA 30 ml - Кислое Киви</t>
  </si>
  <si>
    <t>Жидкость HOTSPOT x PODONKI Resonance Salt 2.0% ULTRA 30 ml - Кислый Ананас</t>
  </si>
  <si>
    <t>Жидкость HOTSPOT x PODONKI Resonance Salt 2.0% ULTRA 30 ml - Холодная Дыня</t>
  </si>
  <si>
    <t>Жидкость HOTSPOT x PODONKI Resonance Salt 2.0% ULTRA 30 ml - Холодная Жвачка с Ананасом</t>
  </si>
  <si>
    <t>Жидкость HOTSPOT x PODONKI Resonance Salt 2.0% ULTRA 30 ml - Холодная Жвачка с Манго</t>
  </si>
  <si>
    <t>Жидкость HOTSPOT x PODONKI Resonance Salt 2.0% ULTRA 30 ml - Холодная Клубничная Жвачка</t>
  </si>
  <si>
    <t>Жидкость HOTSPOT x PODONKI Resonance Salt 2.0% ULTRA 30 ml - Холодная Сладкая Мята</t>
  </si>
  <si>
    <t>Жидкость HOTSPOT x PODONKI Resonance Salt 2.0% ULTRA 30 ml - Холодное Манго</t>
  </si>
  <si>
    <t>Жидкость HOTSPOT x PODONKI Resonance Salt 2.0% ULTRA 30 ml - Холодное Яблоко</t>
  </si>
  <si>
    <t>Жидкость HOTSPOT x PODONKI Resonance Salt 2.0% ULTRA 30 ml - Холодный Ананас</t>
  </si>
  <si>
    <t>Жидкость HOTSPOT x PODONKI Resonance Salt 2.0% ULTRA 30 ml - Холодный Арбуз</t>
  </si>
  <si>
    <t>Жидкость HOTSPOT x PODONKI Resonance Salt 2.0% ULTRA 30 ml - Цитрусовый Энергетик</t>
  </si>
  <si>
    <t>Жидкость HOTSPOT Konstruktor Salt 13ml + VG 15, цена указана за 1 шт.</t>
  </si>
  <si>
    <t>Ароматизатор HOTSPOT Konstruktor Salt 13ml + VG 15ml - Ананас Земляника Лайм</t>
  </si>
  <si>
    <t>190</t>
  </si>
  <si>
    <t>185</t>
  </si>
  <si>
    <t>Ароматизатор HOTSPOT Konstruktor Salt 13ml + VG 15ml - Дыня Черника</t>
  </si>
  <si>
    <t>Ароматизатор HOTSPOT Konstruktor Salt 13ml + VG 15ml - Жвачка Ананас</t>
  </si>
  <si>
    <t>Ароматизатор HOTSPOT Konstruktor Salt 13ml + VG 15ml - Жвачка Клубника</t>
  </si>
  <si>
    <t>Ароматизатор HOTSPOT Konstruktor Salt 13ml + VG 15ml - Жвачка Манго</t>
  </si>
  <si>
    <t>Ароматизатор HOTSPOT Konstruktor Salt 13ml + VG 15ml - Жвачка Мятная Вишня</t>
  </si>
  <si>
    <t>Ароматизатор HOTSPOT Konstruktor Salt 13ml + VG 15ml - Жвачка Мятный Виноград</t>
  </si>
  <si>
    <t>Ароматизатор HOTSPOT Konstruktor Salt 13ml + VG 15ml - Йогурт Вишня</t>
  </si>
  <si>
    <t>Ароматизатор HOTSPOT Konstruktor Salt 13ml + VG 15ml - Йогурт Персик</t>
  </si>
  <si>
    <t>Ароматизатор HOTSPOT Konstruktor Salt 13ml + VG 15ml - Йогурт Черника Банан</t>
  </si>
  <si>
    <t>Ароматизатор HOTSPOT Konstruktor Salt 13ml + VG 15ml - Кислые Лесные Ягоды</t>
  </si>
  <si>
    <t>Ароматизатор HOTSPOT Konstruktor Salt 13ml + VG 15ml - Клубника Зеленая Мята</t>
  </si>
  <si>
    <t>Ароматизатор HOTSPOT Konstruktor Salt 13ml + VG 15ml - Кола</t>
  </si>
  <si>
    <t>Ароматизатор HOTSPOT Konstruktor Salt 13ml + VG 15ml - Лимонад Киви Огурец</t>
  </si>
  <si>
    <t>Ароматизатор HOTSPOT Konstruktor Salt 13ml + VG 15ml - Малина Смородина</t>
  </si>
  <si>
    <t>Ароматизатор HOTSPOT Konstruktor Salt 13ml + VG 15ml - Манго Персик</t>
  </si>
  <si>
    <t>Ароматизатор HOTSPOT Konstruktor Salt 13ml + VG 15ml - Мохито</t>
  </si>
  <si>
    <t>Ароматизатор HOTSPOT Konstruktor Salt 13ml + VG 15ml - Нектарин Вишня</t>
  </si>
  <si>
    <t>Ароматизатор HOTSPOT Konstruktor Salt 13ml + VG 15ml - Свежая Перечная Мята</t>
  </si>
  <si>
    <t>Ароматизатор HOTSPOT Konstruktor Salt 13ml + VG 15ml - Энергетик Лайм</t>
  </si>
  <si>
    <t>Жидкость HOTSPOT MORPH Salt 1.8% 30 ml (5 шт. / 5), цена указана за 1 шт.</t>
  </si>
  <si>
    <t>Жидкость HOTSPOT MORPH Salt 1.8% 30 ml - Виноград Лайм Малина</t>
  </si>
  <si>
    <t>Жидкость HOTSPOT MORPH Salt 1.8% 30 ml - Ежевика Клюква Бергамот</t>
  </si>
  <si>
    <t>Жидкость HOTSPOT MORPH Salt 1.8% 30 ml - Киви Зеленое яблоко Вишня</t>
  </si>
  <si>
    <t>Жидкость HOTSPOT MORPH Salt 1.8% 30 ml - Клубника Ананас Апельсин</t>
  </si>
  <si>
    <t>Жидкость HOTSPOT MORPH Salt 1.8% 30 ml - Мятный тархун с Красным апельсином</t>
  </si>
  <si>
    <t>Жидкость HOTSPOT ICE Salt 2.0% Ultra 30 ml (5 шт. / Блок), цена указана за 1 шт.</t>
  </si>
  <si>
    <t>Жидкость HOTSPOT ICE Salt 2.0% Ultra 30 ml - Йогурт Вишня</t>
  </si>
  <si>
    <t>Жидкость HOTSPOT ICE Salt 2.0% Ultra 30 ml - Кола</t>
  </si>
  <si>
    <t>Жидкость HOTSPOT ICE Salt 2.0% Ultra 30 ml - Лимонад Киви Огурец</t>
  </si>
  <si>
    <t>Жидкость HOTSPOT Fuel Salt 1.8% 30 ml (5 шт. / Блок), цена указана за 1 шт.</t>
  </si>
  <si>
    <t>Жидкость HOTSPOT Fuel Salt 1.8% 30 ml Conifer Grapefruit - Хвоя Грейпфрут</t>
  </si>
  <si>
    <t>Жидкость HOTSPOT Fuel Salt 1.8% 30 ml Cowberry Lemon - Брусника Лимон</t>
  </si>
  <si>
    <t>Жидкость HOTSPOT Fuel Salt 1.8% 30 ml Currant Mint - Смородина Мята</t>
  </si>
  <si>
    <t>Жидкость HOTSPOT Fuel Salt 1.8% 30 ml Fresh Peppermint - Свежая Перечная Мята</t>
  </si>
  <si>
    <t>Жидкость HOTSPOT Fuel Salt 1.8% 30 ml Lychee Lime - Личи Лайм</t>
  </si>
  <si>
    <t>Жидкость HOTSPOT Fuel Salt 1.8% 30 ml Mango Peach - Манго Персик</t>
  </si>
  <si>
    <t>Жидкость HOTSPOT Fuel Salt 1.8% 30 ml Melon Blueberry - Дыня Черника</t>
  </si>
  <si>
    <t>Жидкость HOTSPOT Fuel Salt 1.8% 30 ml Peach Passion Fruit - Персик Маракуйя</t>
  </si>
  <si>
    <t>Жидкость HOTSPOT Fuel Salt 1.8% 30 ml Pineapple Blackberry - Ананас Ежевика</t>
  </si>
  <si>
    <t>Жидкость HOTSPOT Fuel Salt 2.0% ULTRA 30 ml (5 шт. / Блок), цена указана за 1 шт.</t>
  </si>
  <si>
    <t>Жидкость HOTSPOT Fuel Salt 2.0% Ultra 30 ml Cowberry Lemon - Брусника Лимон</t>
  </si>
  <si>
    <t>Жидкость HOTSPOT Fuel Salt 2.0% Ultra 30 ml Fresh Peppermint - Свежая Перечная Мята</t>
  </si>
  <si>
    <t>Жидкость HOTSPOT Fuel Salt 2.0% Ultra 30 ml Melon Blueberry - Дыня Черника</t>
  </si>
  <si>
    <t>Жидкость HOTSPOT Fuel UP Salt 1.8% 30 ml, цена указана за 1 шт.</t>
  </si>
  <si>
    <t>Жидкость HOTSPOT Fuel UP Salt 1.8% 30 ml - Грейпфрут Малина Виноград</t>
  </si>
  <si>
    <t>Жидкость HOTSPOT Fuel UP Salt 1.8% 30 ml - Зеленая Мята Персик Кактус</t>
  </si>
  <si>
    <t>Жидкость HOTSPOT Fuel UP Salt 1.8% 30 ml - Зефир Черная Смородина Кокос</t>
  </si>
  <si>
    <t>Жидкость HOTSPOT Fuel UP Salt 1.8% 30 ml - Клюква Киви</t>
  </si>
  <si>
    <t>Жидкость HOTSPOT Fuel UP Salt 1.8% 30 ml - Крыжовник Барбарис</t>
  </si>
  <si>
    <t>Жидкость HOTSPOT Fuel UP Salt 1.8% 30 ml - Лимон Маракуйя Лемонграсс</t>
  </si>
  <si>
    <t>Жидкость HOTSPOT Fuel UP Salt 1.8% 30 ml - Манго Банан Ментол</t>
  </si>
  <si>
    <t>Жидкость HOTSPOT Fuel UP Salt 1.8% 30 ml - Тархун Дыня Помело</t>
  </si>
  <si>
    <t>Жидкость HOTSPOT Fuel UP Salt 1.8% 30 ml - Ананас Земляника Лайм</t>
  </si>
  <si>
    <t>Жидкость HOTSPOT DON'T Chew It Salt 2.0% ULTRA 30  (5 шт. / Блок), цена указана за 1 шт.</t>
  </si>
  <si>
    <t>Жидкость HOTSPOT DONT Chew It Salt 2.0% Ultra 30 ml - Жвачка Кислое Яблоко</t>
  </si>
  <si>
    <t>Жидкость HOTSPOT DONT Chew It Salt 2.0% Ultra 30 ml - Жвачка Маракуйя</t>
  </si>
  <si>
    <t>Жидкость HOTSPOT ACID Salt 2% ULTRA 30 ml (5 шт. / Блок), цена указана за 1 шт.</t>
  </si>
  <si>
    <t>Жидкость HOTSPOT ACID Salt 2% ULTRA 30 ml Sour Apple - Кислое Яблоко</t>
  </si>
  <si>
    <t>Жидкость HOTSPOT ACID Salt 2% ULTRA 30 ml Sour Barberry - Кислый Барбарис</t>
  </si>
  <si>
    <t>Жидкость HOTSPOT ACID Salt 2% ULTRA 30 ml Sour Cherry - Кислая Вишня</t>
  </si>
  <si>
    <t>Жидкость HOTSPOT ACID Salt 2% ULTRA 30 ml Sour Cowberry - Кислая Брусника</t>
  </si>
  <si>
    <t>Жидкость HOTSPOT ACID Salt 2% ULTRA 30 ml Sour Kiwi - Кислый Киви</t>
  </si>
  <si>
    <t>Жидкость HOTSPOT ACID Salt 2% ULTRA 30 ml Sour Passion Fruit - Кислый Маракуйя</t>
  </si>
  <si>
    <t>Жидкость HOTSPOT ACID Salt 2% ULTRA 30 ml Sour Pineapple - Кислый Ананас</t>
  </si>
  <si>
    <t>Жидкость HOTSPOT ACID Salt 2% ULTRA 30 ml Sour Red Currant - Кислая Красная Смородина</t>
  </si>
  <si>
    <t>Жидкость HOTSPOT DOT Salt 2% ULTRA 30 ml (5 шт. / Блок), цена указана за 1 шт.</t>
  </si>
  <si>
    <t>Жидкость HOTSPOT DOT Salt 2% ULTRA 30 ml - Ананас Яблоко</t>
  </si>
  <si>
    <t>Жидкость HOTSPOT DOT Salt 2% ULTRA 30 ml - Банан Лайм</t>
  </si>
  <si>
    <t>Жидкость HOTSPOT DOT Salt 2% ULTRA 30 ml - Клубника Мята</t>
  </si>
  <si>
    <t>Жидкость HOTSPOT DOT Salt 2% ULTRA 30 ml - Малина Смородина</t>
  </si>
  <si>
    <t>Жидкость HOTSPOT DOT Salt 2% ULTRA 30 ml - Нектарин Вишня</t>
  </si>
  <si>
    <t>TRAIN LAB</t>
  </si>
  <si>
    <t>Жидкость PODONKI INFERNO Salt 2% Extra HARD, цена указана за 1 шт.</t>
  </si>
  <si>
    <t>Жидкость PODONKI INFERNO Salt 2% Extra HARD - Арбуз Черника</t>
  </si>
  <si>
    <t>290</t>
  </si>
  <si>
    <t>Жидкость PODONKI INFERNO Salt 2% Extra HARD - Вишня Слива Груша</t>
  </si>
  <si>
    <t>Жидкость PODONKI INFERNO Salt 2% Extra HARD - Клубника Банан</t>
  </si>
  <si>
    <t>Жидкость PODONKI INFERNO Salt 2% Extra HARD - Клубника Вишня</t>
  </si>
  <si>
    <t>Жидкость PODONKI INFERNO Salt 2% Extra HARD - Клубника Грейпфрут Малина</t>
  </si>
  <si>
    <t>Жидкость PODONKI INFERNO Salt 2% Extra HARD - Клубничная шипучка</t>
  </si>
  <si>
    <t>Жидкость PODONKI INFERNO Salt 2% Extra HARD - Малина Ежевика</t>
  </si>
  <si>
    <t>Жидкость PODONKI INFERNO Salt 2% Extra HARD - Малина Черника</t>
  </si>
  <si>
    <t>Жидкость PODONKI INFERNO Salt 2% Extra HARD - Персик</t>
  </si>
  <si>
    <t>Жидкость PODONKI INFERNO Salt 2% Extra HARD - Цитрусовый микс</t>
  </si>
  <si>
    <t>Жидкость PODONKI INFERNO Salt 2% Extra HARD - Черника Вишня</t>
  </si>
  <si>
    <t>Жидкость PODONKI INFERNO Salt 2% Extra HARD - Черника Холодок</t>
  </si>
  <si>
    <t>Жидкость PODONKI LAST HAP salt 2% 30 ml (50 шт. / Короб), цена указана за 1 шт.</t>
  </si>
  <si>
    <t>Жидкость PODONKI LAST HAP salt 2% 30 ml - Классика Энергетик с Кислой Малиной</t>
  </si>
  <si>
    <t>Жидкость PODONKI LAST HAP salt 2% 30 ml - Конфеты с Натуральным Вкусом Сочного Винограда</t>
  </si>
  <si>
    <t>Жидкость PODONKI LAST HAP salt 2% 30 ml - Микс Сладкого Персика и Вишни с Кислинкой</t>
  </si>
  <si>
    <t>Жидкость PODONKI LAST HAP salt 2% 30 ml - Сладкие Конфеты Скитлз и Смородина</t>
  </si>
  <si>
    <t>Жидкость PODONKI LAST HAP salt 2% 30 ml - Арбуз лёд</t>
  </si>
  <si>
    <t>Жидкость PODONKI LAST HAP salt 2% 30 ml - Вишня Лайм лёд</t>
  </si>
  <si>
    <t>Жидкость PODONKI LAST HAP salt 2% 30 ml - Ежевичный лимонад</t>
  </si>
  <si>
    <t>Жидкость PODONKI LAST HAP salt 2% 30 ml - Земляничный Баблгам</t>
  </si>
  <si>
    <t>Жидкость PODONKI LAST HAP salt 2% 30 ml - Личи Виноград Мята</t>
  </si>
  <si>
    <t>Жидкость PODONKI LAST HAP salt 2% 30 ml - Микс Ягод лёд</t>
  </si>
  <si>
    <t>Жидкость PODONKI LAST HAP salt 2% 30 ml - Смородиновый Холс</t>
  </si>
  <si>
    <t>Жидкость PODONKI LAST HAP salt 2% 30 ml - Черника Малина Мята</t>
  </si>
  <si>
    <t>Жидкость PODONKI LAST HAP salt 2% 30 ml - Экзотические фрукты</t>
  </si>
  <si>
    <t>Жидкость PODONKI iSTERiKA Salt 2% 30 ml (50 шт. / К), цена указана за 1 шт.</t>
  </si>
  <si>
    <t>Жидкость PODONKI iSTERiKA Salt 2% 30 ml - Арбузная конфета</t>
  </si>
  <si>
    <t>Жидкость PODONKI iSTERiKA Salt 2% 30 ml - Ананасовая шипучка</t>
  </si>
  <si>
    <t>Жидкость PODONKI iSTERiKA Salt 2% 30 ml - Апельсиновая шипучка</t>
  </si>
  <si>
    <t>Жидкость PODONKI iSTERiKA Salt 2% 30 ml - Барбарисовые конфеты</t>
  </si>
  <si>
    <t>Жидкость PODONKI iSTERiKA Salt 2% 30 ml - Виноградный чупа-чупс</t>
  </si>
  <si>
    <t>Жидкость PODONKI iSTERiKA Salt 2% 30 ml - Вишневые червячки</t>
  </si>
  <si>
    <t>Жидкость PODONKI iSTERiKA Salt 2% 30 ml - Грушевый лимонад</t>
  </si>
  <si>
    <t>Жидкость PODONKI iSTERiKA Salt 2% 30 ml - Зелёный виноград с черникой</t>
  </si>
  <si>
    <t>Жидкость PODONKI iSTERiKA Salt 2% 30 ml - Ежевичный лимонад с тёмными ягодами</t>
  </si>
  <si>
    <t>Жидкость PODONKI iSTERiKA Salt 2% 30 ml - Кислая клюква</t>
  </si>
  <si>
    <t>Жидкость PODONKI iSTERiKA Salt 2% 30 ml - Кисло-сладкий киви</t>
  </si>
  <si>
    <t>Жидкость PODONKI iSTERiKA Salt 2% 30 ml - Кисло-сладкие лесные ягоды</t>
  </si>
  <si>
    <t>Жидкость PODONKI iSTERiKA Salt 2% 30 ml - Классический энергетик</t>
  </si>
  <si>
    <t>Жидкость PODONKI iSTERiKA Salt 2% 30 ml - Малиновый лимонад</t>
  </si>
  <si>
    <t>Жидкость PODONKI iSTERiKA Salt 2% 30 ml - Малина смородина</t>
  </si>
  <si>
    <t>Жидкость PODONKI iSTERiKA Salt 2% 30 ml - Мандариновый сок</t>
  </si>
  <si>
    <t>Жидкость PODONKI iSTERiKA Salt 2% 30 ml - Мармеладные мишки</t>
  </si>
  <si>
    <t>Жидкость PODONKI iSTERiKA Salt 2% 30 ml - Смородина и персик</t>
  </si>
  <si>
    <t>Жидкость PODONKI iSTERiKA Salt 2% 30 ml - Сочная маракуйя</t>
  </si>
  <si>
    <t>Жидкость PODONKI iSTERiKA Salt 2% 30 ml - Ягодные конфеты</t>
  </si>
  <si>
    <t>Жидкость PODONKI PODGON Salt 2% 30 ml (50 шт. / К), цена указана за 1 шт.</t>
  </si>
  <si>
    <t>Жидкость PODONKI PODGON Salt 2% 30 ml - Апельсин Мята</t>
  </si>
  <si>
    <t>180</t>
  </si>
  <si>
    <t>Жидкость PODONKI PODGON Salt 2% 30 ml - Лимонные черви</t>
  </si>
  <si>
    <t>Жидкость PODONKI PODGON Salt 2% 30 ml - Лимон Мята</t>
  </si>
  <si>
    <t>Жидкость PODONKI PODGON Salt 2% 30 ml - Малина Хвоя</t>
  </si>
  <si>
    <t>Жидкость PODONKI PODGON Salt 2% 30 ml - Ментол Мята</t>
  </si>
  <si>
    <t>Жидкость PODONKI PODGON Salt 2% 30 ml - Смородиновый Холс</t>
  </si>
  <si>
    <t>Жидкость PODONKI PODGON Salt 2% 30 ml - Смородина Мята</t>
  </si>
  <si>
    <t>Жидкость PODONKI ARCADE Salt 2% HARD 30 ml (50 шт. / К), цена указана за 1 шт.</t>
  </si>
  <si>
    <t>Жидкость PODONKI ARCADE Salt 2% 30 ml - Нектарин</t>
  </si>
  <si>
    <t>Жидкость PODONKI ALFA VAPE NEW Salt 2% ULTRA 30 ml (50 шт. / Короб), цена указана за 1 шт.</t>
  </si>
  <si>
    <t>Жидкость PODONKI ALFA VAPE NEW Salt 2% ULTRA 30 ml - Апельсиновый Фреш</t>
  </si>
  <si>
    <t>Жидкость PODONKI ALFA VAPE NEW Salt 2% ULTRA 30 ml - Брусничный Морс</t>
  </si>
  <si>
    <t>Жидкость PODONKI ALFA VAPE NEW Salt 2% ULTRA 30 ml - Гранатовый Смузи</t>
  </si>
  <si>
    <t>Жидкость PODONKI ALFA VAPE NEW Salt 2% ULTRA 30 ml - Лимон Лайм</t>
  </si>
  <si>
    <t>Жидкость PODONKI ALFA VAPE NEW Salt 2% ULTRA 30 ml - Малина Гранат</t>
  </si>
  <si>
    <t>Жидкость PODONKI ALFA VAPE NEW Salt 2% ULTRA 30 ml - Малина Личи</t>
  </si>
  <si>
    <t>Жидкость PODONKI ALFA VAPE NEW Salt 2% ULTRA 30 ml - Малина Хвоя</t>
  </si>
  <si>
    <t>Жидкость PODONKI ALFA VAPE NEW Salt 2% ULTRA 30 ml - Малиновый Лимонад</t>
  </si>
  <si>
    <t>Жидкость PODONKI ALFA VAPE NEW Salt 2% ULTRA 30 ml - Манго Апельсин</t>
  </si>
  <si>
    <t>Жидкость PODONKI ALFA VAPE NEW Salt 2% ULTRA 30 ml - Молочный Коктейль Ежевика и Малина</t>
  </si>
  <si>
    <t>Жидкость PODONKI ALFA VAPE NEW Salt 2% ULTRA 30 ml - Персиковый Лимонад</t>
  </si>
  <si>
    <t>Жидкость PODONKI ALFA VAPE NEW Salt 2% ULTRA 30 ml - Смузи Ежевика Малина</t>
  </si>
  <si>
    <t>Жидкость Podonki&amp;Vintage salt 2% 30 ml (50 шт. / Короб), цена указана за 1 шт.</t>
  </si>
  <si>
    <t>Жидкость Podonki&amp;Vintage salt 2% 30 ml - Апельсиновая газировка</t>
  </si>
  <si>
    <t>Жидкость Podonki&amp;Vintage salt 2% 30 ml - Брусничный морс</t>
  </si>
  <si>
    <t>Жидкость Podonki&amp;Vintage salt 2% 30 ml - Виноградная газировка</t>
  </si>
  <si>
    <t>Жидкость Podonki&amp;Vintage salt 2% 30 ml - Ежевичный лимонад</t>
  </si>
  <si>
    <t>Жидкость Podonki&amp;Vintage salt 2% 30 ml - Клубничный мохито</t>
  </si>
  <si>
    <t>Жидкость Podonki&amp;Vintage salt 2% 30 ml - Земляничный мусс</t>
  </si>
  <si>
    <t>Жидкость Podonki&amp;Vintage salt 2% 30 ml - Клюквенная газировка</t>
  </si>
  <si>
    <t>Жидкость Podonki&amp;Vintage salt 2% 30 ml - Малиновый пунш</t>
  </si>
  <si>
    <t>Жидкость Podonki&amp;Vintage salt 2% 30 ml - Мармеладный джин</t>
  </si>
  <si>
    <t>Жидкость Podonki&amp;Vintage salt 2% 30 ml - Морс черника виноград</t>
  </si>
  <si>
    <t>Жидкость Podonki&amp;Vintage salt 2% 30 ml - Освежающий лимонад</t>
  </si>
  <si>
    <t>Жидкость Podonki&amp;Vintage salt 2% 30 ml - Пинаколада с грушей</t>
  </si>
  <si>
    <t>Жидкость Podonki&amp;Vintage salt 2% 30 ml - Смородиновый лимонад</t>
  </si>
  <si>
    <t>Жидкость Podonki&amp;Vintage salt 2% 30 ml - Юппи-ананас со льдом</t>
  </si>
  <si>
    <t>Жидкость Podonki&amp;Vintage salt 2% 30 ml - Яблочный лимонад</t>
  </si>
  <si>
    <t>АнархияLab</t>
  </si>
  <si>
    <t>Жидкость Злая Монашка Salt 2% HARD 30 ml, цена указана за 1 шт.</t>
  </si>
  <si>
    <t>Жидкость Злая Монашка Salt 2% HARD 30 ml - Апельсин с Кислой малиной</t>
  </si>
  <si>
    <t>Жидкость Злая Монашка Salt 2% HARD 30 ml - Йогурт с Персиком и Черникой</t>
  </si>
  <si>
    <t>Жидкость Злая Монашка Salt 2% HARD 30 ml - Клубничный лимонад</t>
  </si>
  <si>
    <t>Жидкость Злая Монашка Salt 2% HARD 30 ml - Малиновое варенье</t>
  </si>
  <si>
    <t>Жидкость Злая Монашка Salt 2% HARD 30 ml - Маракуйя Манго</t>
  </si>
  <si>
    <t>Жидкость Злая Монашка Salt 2% HARD 30 ml - Пина колада</t>
  </si>
  <si>
    <t>Жидкость Злая Монашка Salt 2% HARD 30 ml - Энергетик Барбарис</t>
  </si>
  <si>
    <t>Жидкость Злая Монашка Salt 2% HARD 30 ml - Энергетик Грейпфрут</t>
  </si>
  <si>
    <t>Жидкость Анархия V2 Salt 2% Super HARD 30 ml, цена указана за 1 шт.</t>
  </si>
  <si>
    <t>Жидкость Анархия V2 Salt 2% Super HARD 30 ml - Ананас Вишня</t>
  </si>
  <si>
    <t>Жидкость Анархия V2 Salt 2% Super HARD 30 ml - Арбуз Персик</t>
  </si>
  <si>
    <t>Жидкость Анархия V2 Salt 2% Super HARD 30 ml - Арбузно-клубничный коктейль</t>
  </si>
  <si>
    <t>Жидкость Анархия V2 Salt 2% Super HARD 30 ml - Арбузный фреш</t>
  </si>
  <si>
    <t>Жидкость Анархия V2 Salt 2% Super HARD 30 ml - Баблгам Арбуз</t>
  </si>
  <si>
    <t>Жидкость Анархия V2 Salt 2% Super HARD 30 ml - Вишня Лайм</t>
  </si>
  <si>
    <t>Жидкость Анархия V2 Salt 2% Super HARD 30 ml - Голубая Малина Розовая Малина</t>
  </si>
  <si>
    <t>Жидкость Анархия V2 Salt 2% Super HARD 30 ml - Жвачка Арбуз Дыня</t>
  </si>
  <si>
    <t>Жидкость Анархия V2 Salt 2% Super HARD 30 ml - Зеленое яблоко</t>
  </si>
  <si>
    <t>Жидкость Анархия V2 Salt 2% Super HARD 30 ml - Киви Драгонфрут</t>
  </si>
  <si>
    <t>Жидкость Анархия V2 Salt 2% Super HARD 30 ml - Клубничный мохито</t>
  </si>
  <si>
    <t>Жидкость Анархия V2 Salt 2% Super HARD 30 ml - Клюква Брусника</t>
  </si>
  <si>
    <t>Жидкость Анархия V2 Salt 2% Super HARD 30 ml - Клюква смородина</t>
  </si>
  <si>
    <t>Жидкость Анархия V2 Salt 2% Super HARD 30 ml - Клюква Яблоко</t>
  </si>
  <si>
    <t>Жидкость Анархия V2 Salt 2% Super HARD 30 ml - Кокос Дыня</t>
  </si>
  <si>
    <t>Жидкость Анархия V2 Salt 2% Super HARD 30 ml - Кола сода айс</t>
  </si>
  <si>
    <t>Жидкость Анархия V2 Salt 2% Super HARD 30 ml - Лесные ягоды</t>
  </si>
  <si>
    <t>Жидкость Анархия V2 Salt 2% Super HARD 30 ml - Личи Маракуйя</t>
  </si>
  <si>
    <t>Жидкость Анархия V2 Salt 2% Super HARD 30 ml - Малиновый лимонад</t>
  </si>
  <si>
    <t>Жидкость Анархия V2 Salt 2% Super HARD 30 ml - Манго Малина</t>
  </si>
  <si>
    <t>Жидкость Анархия V2 Salt 2% Super HARD 30 ml - Манго Пинаколада</t>
  </si>
  <si>
    <t>Жидкость Анархия V2 Salt 2% Super HARD 30 ml - Манго Смородина</t>
  </si>
  <si>
    <t>Жидкость Анархия V2 Salt 2% Super HARD 30 ml - Персик Ананас</t>
  </si>
  <si>
    <t>Жидкость Анархия V2 Salt 2% Super HARD 30 ml - Фруктовая жвачка Банан Ананас</t>
  </si>
  <si>
    <t>Жидкость Анархия V2 Salt 2% Super HARD 30 ml - Цитрусовый энергетик</t>
  </si>
  <si>
    <t>Жидкость Анархия V2 Salt 2% Super HARD 30 ml - Черника Голубика</t>
  </si>
  <si>
    <t>Жидкость Анархия V2 Salt 2% Super HARD 30 ml - Энергетик Лесные ягоды</t>
  </si>
  <si>
    <t>Жидкость Анархия V2 Salt 2% Super HARD 30 ml - Энергетик Личи</t>
  </si>
  <si>
    <t>Жидкость Анархия V2 Salt 2% Super HARD 30 ml - Яблочно-виноградный холс</t>
  </si>
  <si>
    <t>Жидкость Анархия V2 Salt 2% Super HARD 30 ml - Ягодный микс</t>
  </si>
  <si>
    <t>Жидкость Грех &amp; Сaмоубийца Salt 2% Extra HARD 30 m, цена указана за 1 шт.</t>
  </si>
  <si>
    <t>Жидкость Грех &amp; Сaмоубийца Salt 2% Extra HARD 30 ml - Брусника Клюква Малина</t>
  </si>
  <si>
    <t>Жидкость Грех &amp; Сaмоубийца Salt 2% Extra HARD 30 ml - Вишнёвый Компот</t>
  </si>
  <si>
    <t>Жидкость Грех &amp; Сaмоубийца Salt 2% Extra HARD 30 ml - Вишня Красная Смородина</t>
  </si>
  <si>
    <t>Жидкость Грех &amp; Сaмоубийца Salt 2% Extra HARD 30 ml - Вишня Персик Мята</t>
  </si>
  <si>
    <t>Жидкость Грех &amp; Сaмоубийца Salt 2% Extra HARD 30 ml - Вишня с Барбарисом</t>
  </si>
  <si>
    <t>Жидкость Грех &amp; Сaмоубийца Salt 2% Extra HARD 30 ml - Зеленый Виноград с Нотками Киви</t>
  </si>
  <si>
    <t>Жидкость Грех &amp; Сaмоубийца Salt 2% Extra HARD 30 ml - Земляника Черника</t>
  </si>
  <si>
    <t>Жидкость Грех &amp; Сaмоубийца Salt 2% Extra HARD 30 ml - Киви с Яблоком</t>
  </si>
  <si>
    <t>Жидкость Грех &amp; Сaмоубийца Salt 2% Extra HARD 30 ml - Кислые Дикие Ягоды</t>
  </si>
  <si>
    <t>Жидкость Грех &amp; Сaмоубийца Salt 2% Extra HARD 30 ml - Клубника Смородина Мята</t>
  </si>
  <si>
    <t>Жидкость Грех &amp; Сaмоубийца Salt 2% Extra HARD 30 ml - Малина Смородина Лимон</t>
  </si>
  <si>
    <t>Жидкость Грех &amp; Сaмоубийца Salt 2% Extra HARD 30 ml - Малина Черника Клюква</t>
  </si>
  <si>
    <t>Жидкость Грех &amp; Сaмоубийца Salt 2% Extra HARD 30 ml - Медовая Дыня С Арбузом</t>
  </si>
  <si>
    <t>Жидкость Грех &amp; Сaмоубийца Salt 2% Extra HARD 30 ml - Нектарин Дыня</t>
  </si>
  <si>
    <t>Жидкость Грех &amp; Сaмоубийца Salt 2% Extra HARD 30 ml - Скитлс</t>
  </si>
  <si>
    <t>Жидкость Грех &amp; Сaмоубийца Salt 2% Extra HARD 30 ml - Смородина Виноград</t>
  </si>
  <si>
    <t>Жидкость Грех &amp; Сaмоубийца Salt 2% Extra HARD 30 ml - Спелая Малина с Вишней</t>
  </si>
  <si>
    <t>Жидкость Грех &amp; Сaмоубийца Salt 2% Extra HARD 30 ml - Экзотический Микс</t>
  </si>
  <si>
    <t>Жидкость Грех &amp; Сaмоубийца Salt 2% Extra HARD 30 ml - Энергетик Клубника Виноград</t>
  </si>
  <si>
    <t>Жидкость Грех &amp; Сaмоубийца Salt 2% Extra HARD 30 ml - Яблоко Земляника</t>
  </si>
  <si>
    <t>Жидкость NARCOZ Salt 2% STRONG 30 ml, цена указана за 1 шт.</t>
  </si>
  <si>
    <t>Жидкость NARCOZ Salt 2% STRONG 30 ml - 7up</t>
  </si>
  <si>
    <t>Жидкость NARCOZ Salt 2% STRONG 30 ml - Love is</t>
  </si>
  <si>
    <t>Жидкость NARCOZ Salt 2% STRONG 30 ml - Ананас хвоя</t>
  </si>
  <si>
    <t>Жидкость NARCOZ Salt 2% STRONG 30 ml - Арбуз вишня</t>
  </si>
  <si>
    <t>Жидкость NARCOZ Salt 2% STRONG 30 ml - Гранат мультифрукт кислый</t>
  </si>
  <si>
    <t>Жидкость NARCOZ Salt 2% STRONG 30 ml - Грейпфрутовый смузи</t>
  </si>
  <si>
    <t>Жидкость NARCOZ Salt 2% STRONG 30 ml - Груша барбарис</t>
  </si>
  <si>
    <t>Жидкость NARCOZ Salt 2% STRONG 30 ml - Ежевика малина</t>
  </si>
  <si>
    <t>Жидкость NARCOZ Salt 2% STRONG 30 ml - Жвачка с голубой малиной</t>
  </si>
  <si>
    <t>Жидкость NARCOZ Salt 2% STRONG 30 ml - Кислое яблоко малина</t>
  </si>
  <si>
    <t>Жидкость NARCOZ Salt 2% STRONG 30 ml - Кислые мишки</t>
  </si>
  <si>
    <t>Жидкость NARCOZ Salt 2% STRONG 30 ml - Клюква малина</t>
  </si>
  <si>
    <t>Жидкость NARCOZ Salt 2% STRONG 30 ml - Леденцы с витамином</t>
  </si>
  <si>
    <t>Жидкость NARCOZ Salt 2% STRONG 30 ml - Лесные ягоды</t>
  </si>
  <si>
    <t>Жидкость NARCOZ Salt 2% STRONG 30 ml - Малина мята</t>
  </si>
  <si>
    <t>Жидкость NARCOZ Salt 2% STRONG 30 ml - Малиновый джем</t>
  </si>
  <si>
    <t>Жидкость NARCOZ Salt 2% STRONG 30 ml - Манго черная смородина</t>
  </si>
  <si>
    <t>Жидкость NARCOZ Salt 2% STRONG 30 ml - Медовая дыня</t>
  </si>
  <si>
    <t>Жидкость NARCOZ Salt 2% STRONG 30 ml - Ментос</t>
  </si>
  <si>
    <t>Жидкость NARCOZ Salt 2% STRONG 30 ml - Миринда</t>
  </si>
  <si>
    <t>Жидкость NARCOZ Salt 2% STRONG 30 ml - Мятна жвачка</t>
  </si>
  <si>
    <t>Жидкость NARCOZ Salt 2% STRONG 30 ml - Нектарин</t>
  </si>
  <si>
    <t>Жидкость NARCOZ Salt 2% STRONG 30 ml - Тархун</t>
  </si>
  <si>
    <t>Жидкость NARCOZ Salt 2% STRONG 30 ml - Тропические фрукты</t>
  </si>
  <si>
    <t>Жидкость NARCOZ Salt 2% STRONG 30 ml - Фрутелла</t>
  </si>
  <si>
    <t>Жидкость NARCOZ Salt 2% STRONG 30 ml - Черничный джем</t>
  </si>
  <si>
    <t>Жидкость ELFLIQ Salt 2% HARD 30 ml, цена указана за 1 шт.</t>
  </si>
  <si>
    <t>Жидкость ELFLIQ Salt 2% HARD 30 ml - Ананасовая колада</t>
  </si>
  <si>
    <t>Жидкость ELFLIQ Salt 2% HARD 30 ml - Арбуз вишня</t>
  </si>
  <si>
    <t>Жидкость ELFLIQ Salt 2% HARD 30 ml - Арбуз кислый персик</t>
  </si>
  <si>
    <t>Жидкость ELFLIQ Salt 2% HARD 30 ml - Виноград вишня</t>
  </si>
  <si>
    <t>Жидкость ELFLIQ Salt 2% HARD 30 ml - Виноград яблоко</t>
  </si>
  <si>
    <t>Жидкость ELFLIQ Salt 2% HARD 30 ml - Вишня</t>
  </si>
  <si>
    <t>Жидкость ELFLIQ Salt 2% HARD 30 ml - Груша клюква лимон</t>
  </si>
  <si>
    <t>Жидкость ELFLIQ Salt 2% HARD 30 ml - Клубника банан</t>
  </si>
  <si>
    <t>Жидкость ELFLIQ Salt 2% HARD 30 ml - Клубника вишня лимон</t>
  </si>
  <si>
    <t>Жидкость ELFLIQ Salt 2% HARD 30 ml - Клубничное мороженое</t>
  </si>
  <si>
    <t>Жидкость ELFLIQ Salt 2% HARD 30 ml - Кола</t>
  </si>
  <si>
    <t>Жидкость ELFLIQ Salt 2% HARD 30 ml - Ледяная клубника</t>
  </si>
  <si>
    <t>Жидкость ELFLIQ Salt 2% HARD 30 ml - Ледяной персик</t>
  </si>
  <si>
    <t>Жидкость ELFLIQ Salt 2% HARD 30 ml - Манго</t>
  </si>
  <si>
    <t>Жидкость ELFLIQ Salt 2% HARD 30 ml - Манго персик</t>
  </si>
  <si>
    <t>Жидкость ELFLIQ Salt 2% HARD 30 ml - Мята</t>
  </si>
  <si>
    <t>Жидкость ELFLIQ Salt 2% HARD 30 ml - Розовый лимонад</t>
  </si>
  <si>
    <t>Жидкость ELFLIQ Salt 2% HARD 30 ml - Черника кислая малина</t>
  </si>
  <si>
    <t>Жидкость ELFLIQ Salt 2% HARD 30 ml - Черника малина лёд</t>
  </si>
  <si>
    <t>Жидкость ELFLIQ Salt 2% HARD 30 ml - Яблоко груша</t>
  </si>
  <si>
    <t>Fummo AQUA Salt 2% HARD 30 ml, цена указана за 1 шт.</t>
  </si>
  <si>
    <t>Fummo AQUA Salt 2% HARD 30 ml - Арбуз Лимон</t>
  </si>
  <si>
    <t>Fummo AQUA Salt 2% HARD 30 ml - Вишня Апельсин</t>
  </si>
  <si>
    <t>Fummo AQUA Salt 2% HARD 30 ml - Вишня Сакура</t>
  </si>
  <si>
    <t>Fummo AQUA Salt 2% HARD 30 ml - Вишня Шафран</t>
  </si>
  <si>
    <t>Fummo AQUA Salt 2% HARD 30 ml - Грейпфрут Маракуйя</t>
  </si>
  <si>
    <t>Fummo AQUA Salt 2% HARD 30 ml - Грушевый Лимонад</t>
  </si>
  <si>
    <t>Fummo AQUA Salt 2% HARD 30 ml - Зелёное Яблоко</t>
  </si>
  <si>
    <t>Fummo AQUA Salt 2% HARD 30 ml - Кислые Малиновые Червячки</t>
  </si>
  <si>
    <t>Fummo AQUA Salt 2% HARD 30 ml - Клубника Киви</t>
  </si>
  <si>
    <t>Fummo AQUA Salt 2% HARD 30 ml - Клюквенный Лимонад</t>
  </si>
  <si>
    <t>Fummo AQUA Salt 2% HARD 30 ml - Ледяная Кола</t>
  </si>
  <si>
    <t>Fummo AQUA Salt 2% HARD 30 ml - Лесные Ягоды</t>
  </si>
  <si>
    <t>Fummo AQUA Salt 2% HARD 30 ml - Лимон Лайм</t>
  </si>
  <si>
    <t>Fummo AQUA Salt 2% HARD 30 ml - Малина Земляника</t>
  </si>
  <si>
    <t>Fummo AQUA Salt 2% HARD 30 ml - Малина Лимон Лёд</t>
  </si>
  <si>
    <t>Fummo AQUA Salt 2% HARD 30 ml - Мята</t>
  </si>
  <si>
    <t>Fummo AQUA Salt 2% HARD 30 ml - Мятная Жвачка</t>
  </si>
  <si>
    <t>Fummo AQUA Salt 2% HARD 30 ml - Персик Яблоко</t>
  </si>
  <si>
    <t>Fummo AQUA Salt 2% HARD 30 ml - Персиковый Айс Ти</t>
  </si>
  <si>
    <t>Fummo AQUA Salt 2% HARD 30 ml - Сакура Виноград</t>
  </si>
  <si>
    <t>Fummo AQUA Salt 2% HARD 30 ml - Сочный Персик</t>
  </si>
  <si>
    <t>Fummo AQUA Salt 2% HARD 30 ml - Черешня Лайм</t>
  </si>
  <si>
    <t>Fummo AQUA Salt 2% HARD 30 ml - Черная Смородина Мята</t>
  </si>
  <si>
    <t>Fummo AQUA Salt 2% HARD 30 ml - Черника Малина Лимон</t>
  </si>
  <si>
    <t>Fummo AQUA Salt 2% HARD 30 ml - Черника Мята</t>
  </si>
  <si>
    <t>Fummo AQUA Salt 2% HARD 30 ml - Ягодная Содовая</t>
  </si>
  <si>
    <t>Fummo AQUA Salt 2% HARD 30 ml - Ягодный Микс</t>
  </si>
  <si>
    <t>Fummo AQUA Salt 2% HARD 30 ml - Ягоды Хвоя</t>
  </si>
  <si>
    <t>Fummo AQUA TOBACCO Salt 2% 30 ml, цена указана за 1 шт.</t>
  </si>
  <si>
    <t>Fummo AQUA TOBACCO Salt 2% 30 ml - Вишня Табак</t>
  </si>
  <si>
    <t>Fummo AQUA TOBACCO Salt 2% 30 ml - Кокос Табак</t>
  </si>
  <si>
    <t>Fummo AQUA TOBACCO Salt 2% 30 ml - Табак Ликёр</t>
  </si>
  <si>
    <t>Fummo AQUA TOBACCO Salt 2% 30 ml - Табак Ментол</t>
  </si>
  <si>
    <t>Fummo AQUA TOBACCO Salt 2% 30 ml - Табак Орех</t>
  </si>
  <si>
    <t>Fummo AQUA TOBACCO Salt 2% 30 ml - Табак Шоколад</t>
  </si>
  <si>
    <t>Fummo AQUA TOBACCO Salt 2% 30 ml - Табак Яблоко</t>
  </si>
  <si>
    <t>TASTY LAB</t>
  </si>
  <si>
    <t>Rick &amp; Morty Bad Acid Salt 2% Extra HARD 30 ml, цена указана за 1 шт.</t>
  </si>
  <si>
    <t>Rick &amp; Morty Bad Acid Salt 2% Extra HARD 30 ml - Виноград Лайм</t>
  </si>
  <si>
    <t>Rick &amp; Morty Bad Acid Salt 2% Extra HARD 30 ml - Вишня Клюква</t>
  </si>
  <si>
    <t>Rick &amp; Morty Bad Acid Salt 2% Extra HARD 30 ml - Зеленый чай Лемонграсс</t>
  </si>
  <si>
    <t>Rick &amp; Morty Bad Acid Salt 2% Extra HARD 30 ml - Ежевика Лайм</t>
  </si>
  <si>
    <t>Rick &amp; Morty Bad Acid Salt 2% Extra HARD 30 ml - Киви Лайм</t>
  </si>
  <si>
    <t>Rick &amp; Morty Bad Acid Salt 2% Extra HARD 30 ml - Клюква Лайм</t>
  </si>
  <si>
    <t>Rick &amp; Morty Bad Acid Salt 2% Extra HARD 30 ml - Лимонные леденцы</t>
  </si>
  <si>
    <t>Rick &amp; Morty Bad Acid Salt 2% Extra HARD 30 ml - Малина Смородина</t>
  </si>
  <si>
    <t>Rick &amp; Morty Bad Acid Salt 2% Extra HARD 30 ml - Мармеладные ягоды</t>
  </si>
  <si>
    <t>Rick &amp; Morty Bad Acid Salt 2% Extra HARD 30 ml - Персиковый лимонад</t>
  </si>
  <si>
    <t>Rick &amp; Morty Bad Acid Salt 2% Extra HARD 30 ml - Тропический манго</t>
  </si>
  <si>
    <t>Rick &amp; Morty Bad Acid Salt 2% Extra HARD 30 ml - Черная смородина</t>
  </si>
  <si>
    <t>Rick &amp; Morty Bad Acid Salt 2% Extra HARD 30 ml - Черника Лимон</t>
  </si>
  <si>
    <t>Rick &amp; Morty Bad Acid Salt 2% Extra HARD 30 ml - Черничная фанта</t>
  </si>
  <si>
    <t>Rick &amp; Morty Bad Acid Salt 2% Extra HARD 30 ml - Яблоко Лайм</t>
  </si>
  <si>
    <t>Rick &amp; Morty Bad Ice Salt 2% Extra HARD 30 ml, цена указана за 1 шт.</t>
  </si>
  <si>
    <t>Rick &amp; Morty Bad Ice Salt 2% Extra HARD 30 ml - АНАНАС КЛЮКВА</t>
  </si>
  <si>
    <t>Rick &amp; Morty Bad Ice Salt 2% Extra HARD 30 ml - ВИНОГРАД АЛОЭ</t>
  </si>
  <si>
    <t>Rick &amp; Morty Bad Ice Salt 2% Extra HARD 30 ml - ГРАНАТОВЫЙ МАРМЕЛАД</t>
  </si>
  <si>
    <t>Rick &amp; Morty Bad Ice Salt 2% Extra HARD 30 ml - ГРЕЙПФРУТ КИВИ</t>
  </si>
  <si>
    <t>Rick &amp; Morty Bad Ice Salt 2% Extra HARD 30 ml - МАЛИНОВЫЙ ЧАЙ ЖАСМИН</t>
  </si>
  <si>
    <t>Rick &amp; Morty Bad Ice Salt 2% Extra HARD 30 ml - ТАРХУН</t>
  </si>
  <si>
    <t>Rick &amp; Morty Bad Ice Salt 2% Extra HARD 30 ml - ЧЕРНИКА ГРЕЙПФРУТ</t>
  </si>
  <si>
    <t>Rick &amp; Morty Bad Ice Salt 2% Extra HARD 30 ml - ЧЕРНИЧНО КЛУБНИЧНЫЙ ФРЕШ</t>
  </si>
  <si>
    <t>Rick &amp; Morty Bad Ice Salt 2% Extra HARD 30 ml - ЯБЛОКО ЧЕРНИКА</t>
  </si>
  <si>
    <t>Rick &amp; Morty Bad Trip Salt 2% Extra HARD 30 ml, цена указана за 1 шт.</t>
  </si>
  <si>
    <t>Rick &amp; Morty Bad Trip Salt 2% Extra HARD 30 ml - Барбарисовый Энергетик</t>
  </si>
  <si>
    <t>Rick &amp; Morty Bad Trip Salt 2% Extra HARD 30 ml - Гранат Клубника</t>
  </si>
  <si>
    <t>Rick &amp; Morty Bad Trip Salt 2% Extra HARD 30 ml - Гранат Смородина</t>
  </si>
  <si>
    <t>Rick &amp; Morty Bad Trip Salt 2% Extra HARD 30 ml - Грейпфрутовый Швепс</t>
  </si>
  <si>
    <t>Rick &amp; Morty Bad Trip Salt 2% Extra HARD 30 ml - Киви Гуава Маракуйя</t>
  </si>
  <si>
    <t>Rick &amp; Morty Bad Trip Salt 2% Extra HARD 30 ml - Киви Личи</t>
  </si>
  <si>
    <t>Rick &amp; Morty Bad Trip Salt 2% Extra HARD 30 ml - Кола Лайм</t>
  </si>
  <si>
    <t>Rick &amp; Morty Bad Trip Salt 2% Extra HARD 30 ml - Манго Грейпфрут</t>
  </si>
  <si>
    <t>Rick &amp; Morty Bad Trip Salt 2% Extra HARD 30 ml - Манго Личи Персик</t>
  </si>
  <si>
    <t>Rick &amp; Morty Bad Trip Salt 2% Extra HARD 30 ml - Северные Ягоды</t>
  </si>
  <si>
    <t>Rick &amp; Morty Bad Trip Salt 2% Extra HARD 30 ml - Смородина Мармелад</t>
  </si>
  <si>
    <t>Rick &amp; Morty Bad Trip Salt 2% Extra HARD 30 ml - Фруктовые Пластинки</t>
  </si>
  <si>
    <t>Rick &amp; Morty Bad Trip Salt 2% Extra HARD 30 ml - Черная Вишня</t>
  </si>
  <si>
    <t>Rick &amp; Morty Bad Trip Salt 2% Extra HARD 30 ml - Черника Малина</t>
  </si>
  <si>
    <t>Rick &amp; Morty Bad Trip Salt 2% Extra HARD 30 ml - Черника Мята</t>
  </si>
  <si>
    <t>Rick &amp; Morty Doomsday Salt 2% Extra HARD 30 ml, цена указана за 1 шт.</t>
  </si>
  <si>
    <t>Rick &amp; Morty Doomsday Salt 2% Extra HARD 30 ml - Алоэ виноград</t>
  </si>
  <si>
    <t>Rick &amp; Morty Doomsday Salt 2% Extra HARD 30 ml - Арбузная жвачка</t>
  </si>
  <si>
    <t>Rick &amp; Morty Doomsday Salt 2% Extra HARD 30 ml - Банан клубника</t>
  </si>
  <si>
    <t>Rick &amp; Morty Doomsday Salt 2% Extra HARD 30 ml - Барбарисовый лимонад</t>
  </si>
  <si>
    <t>Rick &amp; Morty Doomsday Salt 2% Extra HARD 30 ml - Виноград вишня лимонад</t>
  </si>
  <si>
    <t>Rick &amp; Morty Doomsday Salt 2% Extra HARD 30 ml - Гранатовый мармелад</t>
  </si>
  <si>
    <t>Rick &amp; Morty Doomsday Salt 2% Extra HARD 30 ml - Грейпфрут черная смородина</t>
  </si>
  <si>
    <t>Rick &amp; Morty Doomsday Salt 2% Extra HARD 30 ml - Гуава ананас</t>
  </si>
  <si>
    <t>Rick &amp; Morty Doomsday Salt 2% Extra HARD 30 ml - Двойное манго</t>
  </si>
  <si>
    <t>Rick &amp; Morty Doomsday Salt 2% Extra HARD 30 ml - Дыня персик</t>
  </si>
  <si>
    <t>Rick &amp; Morty Doomsday Salt 2% Extra HARD 30 ml - Земляника виноград</t>
  </si>
  <si>
    <t>Rick &amp; Morty Doomsday Salt 2% Extra HARD 30 ml - Киви маракуйя гуава</t>
  </si>
  <si>
    <t>Rick &amp; Morty Doomsday Salt 2% Extra HARD 30 ml - Кислые вишневые червячки</t>
  </si>
  <si>
    <t>Rick &amp; Morty Doomsday Salt 2% Extra HARD 30 ml - Кислые чернично-малиновые червячки</t>
  </si>
  <si>
    <t>Rick &amp; Morty Doomsday Salt 2% Extra HARD 30 ml - Кислый ананас апельсин</t>
  </si>
  <si>
    <t>Rick &amp; Morty Doomsday Salt 2% Extra HARD 30 ml - Кислый арбуз лайм</t>
  </si>
  <si>
    <t>Rick &amp; Morty Doomsday Salt 2% Extra HARD 30 ml - Кислый малиново-грейпфрутовый швепс</t>
  </si>
  <si>
    <t>Rick &amp; Morty Doomsday Salt 2% Extra HARD 30 ml - Клубника арбуз</t>
  </si>
  <si>
    <t>Rick &amp; Morty Doomsday Salt 2% Extra HARD 30 ml - Клубника киви</t>
  </si>
  <si>
    <t>Rick &amp; Morty Doomsday Salt 2% Extra HARD 30 ml - Клубничная фанта</t>
  </si>
  <si>
    <t>Rick &amp; Morty Doomsday Salt 2% Extra HARD 30 ml - Клубничный коктейль</t>
  </si>
  <si>
    <t>Rick &amp; Morty Doomsday Salt 2% Extra HARD 30 ml - Клюква земляника</t>
  </si>
  <si>
    <t>Rick &amp; Morty Doomsday Salt 2% Extra HARD 30 ml - Клюква лайм</t>
  </si>
  <si>
    <t>Rick &amp; Morty Doomsday Salt 2% Extra HARD 30 ml - Кокос дыня</t>
  </si>
  <si>
    <t>Rick &amp; Morty Doomsday Salt 2% Extra HARD 30 ml - Кола вишня</t>
  </si>
  <si>
    <t>Rick &amp; Morty Doomsday Salt 2% Extra HARD 30 ml - Красный апельсин</t>
  </si>
  <si>
    <t>Rick &amp; Morty Doomsday Salt 2% Extra HARD 30 ml - Лесные ягоды</t>
  </si>
  <si>
    <t>Rick &amp; Morty Doomsday Salt 2% Extra HARD 30 ml - Малина ежевика</t>
  </si>
  <si>
    <t>Rick &amp; Morty Doomsday Salt 2% Medium 30 ml, цена указана за 1 шт.</t>
  </si>
  <si>
    <t>Rick &amp; Morty Doomsday Salt 2% Medium 30 ml - Алоэ виноград</t>
  </si>
  <si>
    <t>Rick &amp; Morty Doomsday Salt 2% Medium 30 ml - Арбузная жвачка</t>
  </si>
  <si>
    <t>Rick &amp; Morty Doomsday Salt 2% Medium 30 ml - Банан клубника</t>
  </si>
  <si>
    <t>Rick &amp; Morty Doomsday Salt 2% Medium 30 ml - Барбарисовый лимонад</t>
  </si>
  <si>
    <t>Rick &amp; Morty Doomsday Salt 2% Medium 30 ml - Виноград вишня лимонад</t>
  </si>
  <si>
    <t>Rick &amp; Morty Doomsday Salt 2% Medium 30 ml - Виноградный холс</t>
  </si>
  <si>
    <t>Rick &amp; Morty Doomsday Salt 2% Medium 30 ml - Гранатовый мармелад</t>
  </si>
  <si>
    <t>Rick &amp; Morty Doomsday Salt 2% Medium 30 ml - Грейпфрут черная смородина</t>
  </si>
  <si>
    <t>Rick &amp; Morty Doomsday Salt 2% Medium 30 ml - Гуава ананас</t>
  </si>
  <si>
    <t>Rick &amp; Morty Doomsday Salt 2% Medium 30 ml - Двойное манго</t>
  </si>
  <si>
    <t>Rick &amp; Morty Doomsday Salt 2% Medium 30 ml - Дыня персик</t>
  </si>
  <si>
    <t>Rick &amp; Morty Doomsday Salt 2% Medium 30 ml - Земляника виноград</t>
  </si>
  <si>
    <t>Rick &amp; Morty Doomsday Salt 2% Medium 30 ml - Киви маракуйя гуава</t>
  </si>
  <si>
    <t>Rick &amp; Morty Doomsday Salt 2% Medium 30 ml - Кислые вишневые червячки</t>
  </si>
  <si>
    <t>Rick &amp; Morty Doomsday Salt 2% Medium 30 ml - Кислые чернично-малиновые червячки</t>
  </si>
  <si>
    <t>Rick &amp; Morty Doomsday Salt 2% Medium 30 ml - Кислый ананас апельсин</t>
  </si>
  <si>
    <t>Rick &amp; Morty Doomsday Salt 2% Medium 30 ml - Кислый арбуз лайм</t>
  </si>
  <si>
    <t>Rick &amp; Morty Doomsday Salt 2% Medium 30 ml - Кислый малиново-грейпфрутовый швепс</t>
  </si>
  <si>
    <t>Rick &amp; Morty Doomsday Salt 2% Medium 30 ml - Клубника арбуз</t>
  </si>
  <si>
    <t>Rick &amp; Morty Doomsday Salt 2% Medium 30 ml - Клубника ежевика</t>
  </si>
  <si>
    <t>Rick &amp; Morty Doomsday Salt 2% Medium 30 ml - Клубника киви</t>
  </si>
  <si>
    <t>Rick &amp; Morty Doomsday Salt 2% Medium 30 ml - Клубничная фанта</t>
  </si>
  <si>
    <t>Rick &amp; Morty Doomsday Salt 2% Medium 30 ml - Клубничный коктейль</t>
  </si>
  <si>
    <t>Rick &amp; Morty Doomsday Salt 2% Medium 30 ml - Клюква земляника</t>
  </si>
  <si>
    <t>Rick &amp; Morty Doomsday Salt 2% Medium 30 ml - Клюква лайм</t>
  </si>
  <si>
    <t>Rick &amp; Morty Doomsday Salt 2% Medium 30 ml - Кокос дыня</t>
  </si>
  <si>
    <t>Rick &amp; Morty Doomsday Salt 2% Medium 30 ml - Кола вишня</t>
  </si>
  <si>
    <t>Rick &amp; Morty Doomsday Salt 2% Medium 30 ml - Красный апельсин</t>
  </si>
  <si>
    <t>Rick &amp; Morty Doomsday Salt 2% Medium 30 ml - Лесные ягоды</t>
  </si>
  <si>
    <t>Rick &amp; Morty Doomsday Salt 2% Medium 30 ml - Малина ежевика</t>
  </si>
  <si>
    <t>OGGO</t>
  </si>
  <si>
    <t>Жидкость OGGO X ELFLIQ Ice 2% Salt 30 ml, цена указана за 1 шт.</t>
  </si>
  <si>
    <t>Жидкость OGGO X ELFLIQ Ice 2% Salt 30 ml - Грушевая Содовая со льдом</t>
  </si>
  <si>
    <t>Жидкость OGGO X ELFLIQ Ice 2% Salt 30 ml - Дыня Арбуз со льдом</t>
  </si>
  <si>
    <t>Жидкость OGGO X ELFLIQ Ice 2% Salt 30 ml - Клубничный Лимонад со льдом</t>
  </si>
  <si>
    <t>Жидкость OGGO X ELFLIQ Ice 2% Salt 30 ml - Красная Смородина со льдом</t>
  </si>
  <si>
    <t>Жидкость OGGO X ELFLIQ Ice 2% Salt 30 ml - Малина Банан со льдом</t>
  </si>
  <si>
    <t>Жидкость OGGO X ELFLIQ Ice 2% Salt 30 ml - Мятная Вишня со льдом</t>
  </si>
  <si>
    <t>Жидкость OGGO X ELFLIQ Ice 2% Salt 30 ml - Смородина Алоэ со льдом</t>
  </si>
  <si>
    <t>Жидкость OGGO X ELFLIQ Ice 2% Salt 30 ml - Яблоко Манго со льдом</t>
  </si>
  <si>
    <t>Жидкость OGGO X ELFLIQ Ice 2% Salt 30 ml - Ягодный Микс Апельсин со льдом</t>
  </si>
  <si>
    <t>Жидкость OGGO X ELFLIQ Ice 2% Salt 30 ml - Ягодный Чай со льдом</t>
  </si>
  <si>
    <t>Жидкость OGGO X ELFLIQ Sour 2% Salt 30 ml, цена указана за 1 шт.</t>
  </si>
  <si>
    <t>Жидкость OGGO X ELFLIQ Sour 2% Salt 30 ml - Кислая Клубника Грейпфрут</t>
  </si>
  <si>
    <t>Жидкость OGGO X ELFLIQ Sour 2% Salt 30 ml - Кислая Клюква Лимон</t>
  </si>
  <si>
    <t>Жидкость OGGO X ELFLIQ Sour 2% Salt 30 ml - Кислая Малина Клюква</t>
  </si>
  <si>
    <t>Жидкость OGGO X ELFLIQ Sour 2% Salt 30 ml - Кислое Фруктовое Драже</t>
  </si>
  <si>
    <t>Жидкость OGGO X ELFLIQ Sour 2% Salt 30 ml - Кислое Яблоко Киви</t>
  </si>
  <si>
    <t>Жидкость OGGO X ELFLIQ Sour 2% Salt 30 ml - Кислые Тропики с Лимоном</t>
  </si>
  <si>
    <t>Жидкость OGGO X ELFLIQ Sour 2% Salt 30 ml - Кислый Ананас Клюква</t>
  </si>
  <si>
    <t>Жидкость OGGO X ELFLIQ Sour 2% Salt 30 ml - Кислый Грейпфрут Маракуйя</t>
  </si>
  <si>
    <t>Жидкость OGGO X ELFLIQ Sour 2% Salt 30 ml - Кислый Энергетик</t>
  </si>
  <si>
    <t>Жидкость OGGO X ELFLIQ Sour 2% Salt 30 ml - Кислый Яблочный Лимонад</t>
  </si>
  <si>
    <t>Жидкость OGGO X ELFLIQ Sweet 2% Salt 30 ml, цена указана за 1 шт.</t>
  </si>
  <si>
    <t>Жидкость OGGO X ELFLIQ Sweet 2% Salt 30 ml - Банановая Колада</t>
  </si>
  <si>
    <t>Жидкость OGGO X ELFLIQ Sweet 2% Salt 30 ml - Киви Маракуйя Клубника</t>
  </si>
  <si>
    <t>Жидкость OGGO X ELFLIQ Sweet 2% Salt 30 ml - Малина Земляника</t>
  </si>
  <si>
    <t>Жидкость OGGO X ELFLIQ Sweet 2% Salt 30 ml - Малина Маракуйя Смородина</t>
  </si>
  <si>
    <t>Жидкость OGGO X ELFLIQ Sweet 2% Salt 30 ml - Персик Лайм</t>
  </si>
  <si>
    <t>Жидкость OGGO X ELFLIQ Sweet 2% Salt 30 ml - Персик Манго</t>
  </si>
  <si>
    <t>Жидкость OGGO X ELFLIQ Sweet 2% Salt 30 ml - Смородина с Красными Ягодам</t>
  </si>
  <si>
    <t>Жидкость OGGO X ELFLIQ Sweet 2% Salt 30 ml - Сочная Вишня</t>
  </si>
  <si>
    <t>Жидкость OGGO X ELFLIQ Sweet 2% Salt 30 ml - Черника Гранат Лайм</t>
  </si>
  <si>
    <t>Жидкость OGGO X ELFLIQ Sweet 2% Salt 30 ml - Черника Малина</t>
  </si>
  <si>
    <t>Жидкость OGGO AQUA 2% HARD Salt 30 ml, цена указана за 1 шт.</t>
  </si>
  <si>
    <t>Жидкость OGGO AQUA 2% HARD Salt 30 ml - REDBULL С ЛЕСНЫМИ ЯГОДАМИ</t>
  </si>
  <si>
    <t>Жидкость OGGO AQUA 2% HARD Salt 30 ml - АНАНАС ЕЖЕВИКА</t>
  </si>
  <si>
    <t>Жидкость OGGO AQUA 2% HARD Salt 30 ml - АНАНАСОВЫЙ ЛИМОНАД СО ЛЬДОМ</t>
  </si>
  <si>
    <t>Жидкость OGGO AQUA 2% HARD Salt 30 ml - АПЕЛЬСИНОВАЯ КОЛА</t>
  </si>
  <si>
    <t>Жидкость OGGO AQUA 2% HARD Salt 30 ml - АРБУЗ С ЯГОДАМИ</t>
  </si>
  <si>
    <t>Жидкость OGGO AQUA 2% HARD Salt 30 ml - БАНАН ЛЕД</t>
  </si>
  <si>
    <t>Жидкость OGGO AQUA 2% HARD Salt 30 ml - ВИНОГРАДНЫЙ REDBULL СО ЛЬДОМ</t>
  </si>
  <si>
    <t>Жидкость OGGO AQUA 2% HARD Salt 30 ml - ВИШНЕВЫЙ REDBULL СО ЛЬДОМ</t>
  </si>
  <si>
    <t>Жидкость OGGO AQUA 2% HARD Salt 30 ml - ВИШНЯ ЧЕРНИКА</t>
  </si>
  <si>
    <t>Жидкость OGGO AQUA 2% HARD Salt 30 ml - ДВОЙНОЕ ЯБЛОКО ПЕРСИК</t>
  </si>
  <si>
    <t>Жидкость OGGO AQUA 2% HARD Salt 30 ml - ДИКИЕ ЯГОДЫ</t>
  </si>
  <si>
    <t>Жидкость OGGO AQUA 2% HARD Salt 30 ml - ДОКТОР ПЕППЕР ЧЕРЕШНЯ</t>
  </si>
  <si>
    <t>Жидкость OGGO AQUA 2% HARD Salt 30 ml - ЖВАЧКА АРБУЗ</t>
  </si>
  <si>
    <t>Жидкость OGGO AQUA 2% HARD Salt 30 ml - ЖВАЧКА ВИНОГРАД</t>
  </si>
  <si>
    <t>Жидкость OGGO AQUA 2% HARD Salt 30 ml - ЖВАЧКА ЕЖЕВИКА</t>
  </si>
  <si>
    <t>Жидкость OGGO AQUA 2% HARD Salt 30 ml - ЖВАЧКА СМОРОДИНА</t>
  </si>
  <si>
    <t>Жидкость OGGO AQUA 2% HARD Salt 30 ml - КИСЛАЯ FANTA С МАЛИНОЙ</t>
  </si>
  <si>
    <t>Жидкость OGGO AQUA 2% HARD Salt 30 ml - КИСЛЫЙ ВИНОГРАДНЫЙ МИКС</t>
  </si>
  <si>
    <t>Жидкость OGGO AQUA 2% HARD Salt 30 ml - КИСЛЫЙ ЧУПА ЧУПС</t>
  </si>
  <si>
    <t>Жидкость OGGO AQUA 2% HARD Salt 30 ml - КЛУБНИЧНЫЙ МОХИТО</t>
  </si>
  <si>
    <t>Жидкость OGGO AQUA 2% HARD Salt 30 ml - КОКОС АНАНАС</t>
  </si>
  <si>
    <t>Жидкость OGGO AQUA 2% HARD Salt 30 ml - МАЛИНОВЫЙ ДЖЕМ</t>
  </si>
  <si>
    <t>Жидкость OGGO AQUA 2% HARD Salt 30 ml - МАРМЕЛАДНЫЕ ЧЕРВЯЧКИ</t>
  </si>
  <si>
    <t>Жидкость OGGO AQUA 2% HARD Salt 30 ml - МОРС ИЗ ДИКИХ ЯГОД</t>
  </si>
  <si>
    <t>Жидкость OGGO AQUA 2% HARD Salt 30 ml - НЕКТАРИН ВИШНЯ</t>
  </si>
  <si>
    <t>Жидкость OGGO AQUA 2% HARD Salt 30 ml - ТРОПИЧЕСКИЙ МИКС</t>
  </si>
  <si>
    <t>Жидкость OGGO AQUA 2% HARD Salt 30 ml - ЦИТРУСОВЫЙ REDBULL</t>
  </si>
  <si>
    <t>Жидкость OGGO AQUA 2% HARD Salt 30 ml - ЧЕРНИКА МАЛИНА</t>
  </si>
  <si>
    <t>Жидкость OGGO AQUA 2% HARD Salt 30 ml - ЧЕРНИЧНЫЙ REDBULL</t>
  </si>
  <si>
    <t>Жидкость OGGO AQUA 2% HARD Salt 30 ml - ЯГОДНЫЙ ЙОГУРТ</t>
  </si>
  <si>
    <t>Жидкость NASTY X HUSKY IMPORT SALT (20MG STRONG) 3, цена указана за 1 шт.</t>
  </si>
  <si>
    <t>Жидкость NASTY X HUSKY IMPORT SALT (20MG STRONG) 30 ml - LEMON PUDDING ICE</t>
  </si>
  <si>
    <t>370</t>
  </si>
  <si>
    <t>Жидкость HUSKY IMPORT MALAYSIAN SALT (20MG) 30 ml, цена указана за 1 шт.</t>
  </si>
  <si>
    <t>Жидкость HUSKY IMPORT MALAYSIAN SALT (20MG) 30 ml - Berserk (Лесные ягоды)</t>
  </si>
  <si>
    <t>Жидкость HUSKY IMPORT MALAYSIAN SALT (20MG) 30 ml - Lemon Flock (Апельсин, грейпфрут и лимон)</t>
  </si>
  <si>
    <t>Жидкость HUSKY IMPORT MALAYSIAN SALT (20MG STRONG), цена указана за 1 шт.</t>
  </si>
  <si>
    <t>Жидкость HUSKY IMPORT MALAYSIAN SALT (20MG STRONG) 30 ml - Blood Boy (Манго с мороженым)</t>
  </si>
  <si>
    <t>Жидкость HUSKY IMPORT MALAYSIAN SALT (20MG STRONG) 30 ml - Dark Flash (Черника и гуава)</t>
  </si>
  <si>
    <t>Жидкость HUSKY IMPORT MALAYSIAN SALT (20MG STRONG) 30 ml - Gum Wolf (Арбузная жвачка)</t>
  </si>
  <si>
    <t>Жидкость HUSKY IMPORT MALAYSIAN SALT (20MG STRONG) 30 ml - Jungle Hunter (Манго с цитрусом)</t>
  </si>
  <si>
    <t>Жидкость HUSKY IMPORT MALAYSIAN SALT (20MG STRONG) 30 ml - Miami Snow (Ананас, личи и банан)</t>
  </si>
  <si>
    <t>Жидкость HUSKY IMPORT MALAYSIAN SALT (20MG STRONG) 30 ml - Shake Pears (Груша и личи)</t>
  </si>
  <si>
    <t>Жидкость HUSKY IMPORT MALAYSIAN SALT (20MG STRONG) 30 ml - Wolfberry (Энергетик)</t>
  </si>
  <si>
    <t>Жидкость HUSKY IMPORT MALAYSIAN SALT (20MG STRONG) 30 ml - Yellow King (Дыня с мороженым)</t>
  </si>
  <si>
    <t>Жидкость HUSKY IMPORT DOUBLE ICE Salt (20MG STRONG, цена указана за 1 шт.</t>
  </si>
  <si>
    <t>Жидкость HUSKY IMPORT DOUBLE ICE Salt (20MG STRONG) 30 ml - Arctic Strike (Северный манго)</t>
  </si>
  <si>
    <t>Жидкость HUSKY IMPORT DOUBLE ICE Salt (20MG STRONG) 30 ml - Spark Day (Виноград и манго)</t>
  </si>
  <si>
    <t>Жидкость HUSKY IMPORT DOUBLE ICE Salt (20MG STRONG) 30 ml - Tropic Cream (Лимон и йогурт)</t>
  </si>
  <si>
    <t>CAMEL</t>
  </si>
  <si>
    <t>Жидкость Camel Salt 2% HARD 30 ml, цена указана за 1 шт.</t>
  </si>
  <si>
    <t>Жидкость Camel Salt 2% HARD 30 ml - Табак Кофе</t>
  </si>
  <si>
    <t>CATSWILL</t>
  </si>
  <si>
    <t>Жидкость CATSWILL PREMIUM ICE Salt 2% STRONG 30 ml, цена указана за 1 шт.</t>
  </si>
  <si>
    <t>Жидкость CATSWILL PREMIUM ICE Salt 2% STRONG 30 ml - КЛЮКВА КИВИ</t>
  </si>
  <si>
    <t>Жидкость CATSWILL PREMIUM ICE Salt 2% STRONG 30 ml - ЧЕРЕШНЯ МЯТА</t>
  </si>
  <si>
    <t>Жидкость CATSWILL PREMIUM ICE Salt 2% STRONG 30 ml - ЧЁРНАЯ СМОРОДИНА ЛАЙМ МЯТА</t>
  </si>
  <si>
    <t>Жидкость CATSWILL PREMIUM SOUR Salt 2% STRONG 30 m, цена указана за 1 шт.</t>
  </si>
  <si>
    <t>Жидкость CATSWILL PREMIUM SOUR Salt 2% STRONG 30 ml - КЛУБНИКА КАКТУС</t>
  </si>
  <si>
    <t>Жидкость CATSWILL PREMIUM SWEET Salt 2% STRONG 30 , цена указана за 1 шт.</t>
  </si>
  <si>
    <t>Жидкость CATSWILL PREMIUM SWEET Salt 2% STRONG 30 ml - НЕКТАРИН СКИТЛС ПЕРСИК</t>
  </si>
  <si>
    <t>Жидкость CATSWILL PREMIUM SWEET Salt 2% STRONG 30 ml - ЯБЛОЧНЫЙ СКИТЛС</t>
  </si>
  <si>
    <t>MAXWELLS</t>
  </si>
  <si>
    <t>MAXWELLS Salt 2.0% 30 ml (64 шт. / Короб), цена указана за 1 шт.</t>
  </si>
  <si>
    <t>Жидкость MAXWELLS Salt 2% 30 ml Altay - Алтай</t>
  </si>
  <si>
    <t>Жидкость MAXWELLS Salt 2% 30 ml Apple Pie - Яблочная Шарлотка</t>
  </si>
  <si>
    <t>Жидкость MAXWELLS Salt 2% 30 ml Arizona - Клубника Огурец Базилик</t>
  </si>
  <si>
    <t>Жидкость MAXWELLS Salt 2% 30 ml Baikal - Байкал</t>
  </si>
  <si>
    <t>Жидкость MAXWELLS Salt 2% 30 ml Cherry Punch - Вишневый Пунш</t>
  </si>
  <si>
    <t>Жидкость MAXWELLS Salt 2% 30 ml Chill - Освежающий Арбузный Лимонад</t>
  </si>
  <si>
    <t>Жидкость MAXWELLS Salt 2% 30 ml Green - Яблочный Нектар</t>
  </si>
  <si>
    <t>Жидкость MAXWELLS Salt 2% 30 ml Lemon Cake - Лимонный Чизкейк</t>
  </si>
  <si>
    <t>Жидкость MAXWELLS Salt 2% 30 ml Mojito - Классический Освежающий Мохито</t>
  </si>
  <si>
    <t>Жидкость MAXWELLS Salt 2% 30 ml Pops - Кисло-сладкая Жвачка с Киви и Яблоком</t>
  </si>
  <si>
    <t>Жидкость MAXWELLS Salt 2% 30 ml Split - Тёплый Бананово-кокосовый Мусс</t>
  </si>
  <si>
    <t>Жидкость MAXWELLS Salt 2% 30 ml Tropic - Ананас Киви Манго</t>
  </si>
  <si>
    <t>Жидкость MAXWELLS Salt 2% 30 ml Tundra - Рябина Можжевельник Мята</t>
  </si>
  <si>
    <t>Жидкость MAXWELLS Salt 2% 30 ml Vera - Огуречный Лимонад с Алоэ Вера</t>
  </si>
  <si>
    <t>Жидкость MAXWELLS Salt 2% 30 ml India - Зеленый чай с ягодами</t>
  </si>
  <si>
    <t>MAXWELLS HYBRID 2% 30 ml (64 шт. / Короб), цена указана за 1 шт.</t>
  </si>
  <si>
    <t>Жидкость MAXWELLS HYBRID 2% 30 ml Mojito - Класический Освежающий Мохито</t>
  </si>
  <si>
    <t>Жидкость MAXWELLS HYBRID 2% 30 ml Shoria Summer - Мятный Ананасовый Джем</t>
  </si>
  <si>
    <t>Chakra</t>
  </si>
  <si>
    <t>Жидкость Chakra Salt 2% HARD 30 ml, цена указана за 1 шт.</t>
  </si>
  <si>
    <t>Жидкость Chakra Salt 2% HARD 30 ml - Ананасовые колечки</t>
  </si>
  <si>
    <t>Жидкость Chakra Salt 2% HARD 30 ml - Виноград и смородина</t>
  </si>
  <si>
    <t>Жидкость Chakra Salt 2% HARD 30 ml - Виноградный Доктор Пеппер</t>
  </si>
  <si>
    <t>Жидкость Chakra Salt 2% HARD 30 ml - Вишнёвая кола</t>
  </si>
  <si>
    <t>Жидкость Chakra Salt 2% HARD 30 ml - Гранат и земляника</t>
  </si>
  <si>
    <t>Жидкость Chakra Salt 2% HARD 30 ml - Грейпфрут и малина</t>
  </si>
  <si>
    <t>Жидкость Chakra Salt 2% HARD 30 ml - Ежевичный лимонад</t>
  </si>
  <si>
    <t>Жидкость Chakra Salt 2% HARD 30 ml - Жвачка</t>
  </si>
  <si>
    <t>Жидкость Chakra Salt 2% HARD 30 ml - Кактусовый фрустайл</t>
  </si>
  <si>
    <t>Жидкость Chakra Salt 2% HARD 30 ml - Киви и яблоко</t>
  </si>
  <si>
    <t>Жидкость Chakra Salt 2% HARD 30 ml - Кислый мармелад</t>
  </si>
  <si>
    <t>Жидкость Chakra Salt 2% HARD 30 ml - Кислый персиковый мармелад</t>
  </si>
  <si>
    <t>Жидкость Chakra Salt 2% HARD 30 ml - Клубника и банан</t>
  </si>
  <si>
    <t>Жидкость Chakra Salt 2% HARD 30 ml - Клубника и дыня</t>
  </si>
  <si>
    <t>Жидкость Chakra Salt 2% HARD 30 ml - Крем-сода с клубникой</t>
  </si>
  <si>
    <t>Жидкость Chakra Salt 2% HARD 30 ml - Лайм и кислое яблоко</t>
  </si>
  <si>
    <t>Жидкость Chakra Salt 2% HARD 30 ml - Ледяной арбуз</t>
  </si>
  <si>
    <t>Жидкость Chakra Salt 2% HARD 30 ml - Лесные ягоды</t>
  </si>
  <si>
    <t>Жидкость Chakra Salt 2% HARD 30 ml - Лимон, лайм и ягоды</t>
  </si>
  <si>
    <t>Жидкость Chakra Salt 2% HARD 30 ml - Малина и киви</t>
  </si>
  <si>
    <t>Жидкость Chakra Salt 2% HARD 30 ml - Малина и клубника</t>
  </si>
  <si>
    <t>Жидкость Chakra Salt 2% HARD 30 ml - Малина и черника</t>
  </si>
  <si>
    <t>Жидкость Chakra Salt 2% HARD 30 ml - Маракуйя и манго</t>
  </si>
  <si>
    <t>Жидкость Chakra Salt 2% HARD 30 ml - Мятная конфета</t>
  </si>
  <si>
    <t>Жидкость Chakra Salt 2% HARD 30 ml - Фанта с голубикой</t>
  </si>
  <si>
    <t>Жидкость Chakra Salt 2% HARD 30 ml - Цитрусовый микс</t>
  </si>
  <si>
    <t>Жидкость Chakra Salt 2% HARD 30 ml - Черника</t>
  </si>
  <si>
    <t>Жидкость Chakra Salt 2% HARD 30 ml - Чёрный адреналин</t>
  </si>
  <si>
    <t>Жидкость Chakra Salt 2% HARD 30 ml - Энергетик</t>
  </si>
  <si>
    <t>Жидкость Chakra Salt 2% HARD 30 ml - Ягодный скитлз</t>
  </si>
  <si>
    <t>INDOSOUR</t>
  </si>
  <si>
    <t>Жидкость Щелочная IndoSour 0.3% 100 ml, цена указана за 1 шт.</t>
  </si>
  <si>
    <t>Жидкость Щелочная IndoSour 0.3% 100 ml - Blended Bottle (Кола Лайм Лимон)</t>
  </si>
  <si>
    <t>Жидкость Щелочная IndoSour 0.3% 100 ml - Glowy Clown (Мармеладные мишки Ягоды)</t>
  </si>
  <si>
    <t>Жидкость Щелочная IndoSour 0.3% 100 ml - Juicy Hunt (Цитрусовый лимонад)</t>
  </si>
  <si>
    <t>Жидкость Щелочная IndoSour 0.3% 100 ml - Laser Splash (Дайкири Черная смородина)</t>
  </si>
  <si>
    <t>Жидкость Щелочная IndoSour 0.3% 100 ml - Loud Shout (Маракуйя Энергетик)</t>
  </si>
  <si>
    <t>Жидкость Щелочная IndoSour 0.3% 100 ml - Sparkling Brisk (Грейпфрутовый лимонад)</t>
  </si>
  <si>
    <t>Жидкость Щелочная IndoSour 0.3% 100 ml - Squishy Cloudz (Жвачка Красное яблоко)</t>
  </si>
  <si>
    <t>Жидкость Щелочная IndoSour 0.3% 100 ml - Steamles (Зеленый скитлс)</t>
  </si>
  <si>
    <t>Жидкость Щелочная IndoSour 0.3% 100 ml - Swish Of Taste (Клюква Брусника)</t>
  </si>
  <si>
    <t>Жидкость Щелочная IndoSour 0.3% 100 ml - Turning Red (Красная смородина Мята)</t>
  </si>
  <si>
    <t>MAD LAB</t>
  </si>
  <si>
    <t>Жидкость MAD Salt 2% HARD 30 ml, цена указана за 1 шт.</t>
  </si>
  <si>
    <t>Жидкость MAD Salt 2% HARD 30 ml - Киви</t>
  </si>
  <si>
    <t>Жидкость MAD Salt 2% HARD 30 ml - Лимонные леденецы</t>
  </si>
  <si>
    <t>Жидкость MAD Salt 2% HARD 30 ml - Смородиновый лединец</t>
  </si>
  <si>
    <t>SKL</t>
  </si>
  <si>
    <t>Жидкость SKL Premium E-Lequid Salt 2% 30 ml, цена указана за 1 шт.</t>
  </si>
  <si>
    <t>Жидкость SKL Premium E-Lequid Salt 2% 30 ml - Банан</t>
  </si>
  <si>
    <t>Жидкость SKL Premium E-Lequid Salt 2% 30 ml - Лимон Лайм</t>
  </si>
  <si>
    <t>Жидкость SKL Premium E-Lequid Salt 2% 30 ml - Лимонный чизкейк</t>
  </si>
  <si>
    <t>Жидкость SKL Premium E-Lequid Salt 2% Strong 30 ml, цена указана за 1 шт.</t>
  </si>
  <si>
    <t>Жидкость SKL Premium E-Lequid Salt 2% Strong 30 ml - Альпийская мята</t>
  </si>
  <si>
    <t>Жидкость SKL Premium E-Lequid Salt 2% Strong 30 ml - Лимонный чизкейк</t>
  </si>
  <si>
    <t>Итого в категории "Кальяны и Табаки":</t>
  </si>
  <si>
    <t>Ehuka</t>
  </si>
  <si>
    <t>Картриджи Ehuka, цена указана за 1 шт.</t>
  </si>
  <si>
    <t>Картридж Ehuka X1 0.2 Ом - упаковка 2 шт</t>
  </si>
  <si>
    <t>Картридж Ehuka X1 0.3 Ом - упаковка 2 шт</t>
  </si>
  <si>
    <t>Зажигалки (50 шт. / Короб), цена указана за 1 шт.</t>
  </si>
  <si>
    <t>Зажигалка Турбо, BRUSKO HP-F6</t>
  </si>
  <si>
    <t>25</t>
  </si>
  <si>
    <t>24</t>
  </si>
  <si>
    <t>Зажигалки BIC J3 разноцветные 50 штук</t>
  </si>
  <si>
    <t>890</t>
  </si>
  <si>
    <t>Зажигалки Cricket разноцветные 50 штук</t>
  </si>
  <si>
    <t>850</t>
  </si>
  <si>
    <t>MUST HAVE</t>
  </si>
  <si>
    <t>Табак для кальяна Must Have Undercoal 25гр, цена указана за 1 шт.</t>
  </si>
  <si>
    <t>Табак для кальяна Must Have Undercoal 25гр - Nord star с ароматом кислой вишни</t>
  </si>
  <si>
    <t>Табак для кальяна Must Have Undercoal 25гр - Sour Apple с ароматом кислого яблока</t>
  </si>
  <si>
    <t>DARKSIDE</t>
  </si>
  <si>
    <t>Darkside Core 30г (20 шт. / Блок), цена указана за 1 шт.</t>
  </si>
  <si>
    <t>Табак для кальяна Darkside Core 30г - BananaPapa (Банан)</t>
  </si>
  <si>
    <t>Табак для кальяна Darkside Core 30г - Barvy Citrus (Цитрусовый микс)</t>
  </si>
  <si>
    <t>Табак для кальяна Darkside Core 30г - Barvy Orange (Апельсин)</t>
  </si>
  <si>
    <t>Табак для кальяна Darkside Core 30г - Bloody Orange (Красный апельсин)</t>
  </si>
  <si>
    <t>Табак для кальяна Darkside Core 30г - Blueberry Blast (Черника)</t>
  </si>
  <si>
    <t>Табак для кальяна Darkside Core 30г - Cherry Rocks (Вишневые леденцы)</t>
  </si>
  <si>
    <t>Табак для кальяна Darkside Core 30г - Code Cherry (Вишня)</t>
  </si>
  <si>
    <t>Табак для кальяна Darkside Core 30г - Darkside Cola (Кола)</t>
  </si>
  <si>
    <t>Табак для кальяна Darkside Core 30г - Falling Star (Манго маракуйя)</t>
  </si>
  <si>
    <t>Табак для кальяна Darkside Core 30г - Generis Raspberry (Малина)</t>
  </si>
  <si>
    <t>Табак для кальяна Darkside Core 30г - Goal (Энергетик Черника)</t>
  </si>
  <si>
    <t>Табак для кальяна Darkside Core 30г - Grape Core (Виноград)</t>
  </si>
  <si>
    <t>Табак для кальяна Darkside Core 30г - Ice Granny (Ледяное яблоко)</t>
  </si>
  <si>
    <t>Табак для кальяна Darkside Core 30г - Kalee Grapefruit (Грейпфрут)</t>
  </si>
  <si>
    <t>Табак для кальяна Darkside Core 30г - LemonBlast (Лимон)</t>
  </si>
  <si>
    <t>Табак для кальяна Darkside Core 30г - Mango Lassi (Манго)</t>
  </si>
  <si>
    <t>Табак для кальяна Darkside Core 30г - Pear (Груша)</t>
  </si>
  <si>
    <t>Табак для кальяна Darkside Core 30г - Pineapple Pulse (Ананас)</t>
  </si>
  <si>
    <t>Табак для кальяна Darkside Core 30г - Red Alert (Арбуз)</t>
  </si>
  <si>
    <t>Табак для кальяна Darkside Core 30г - Top Gum (Ягоды жвачка)</t>
  </si>
  <si>
    <t>Табак для кальяна Darkside Core 30г - Torpedo (Дыня)</t>
  </si>
  <si>
    <t>Табак для кальяна Darkside Core 30г - Tropic Ray (Тропический)</t>
  </si>
  <si>
    <t>Табак для кальяна Darkside Core 30г - Virgin Peach (Персик)</t>
  </si>
  <si>
    <t>Табак для кальяна Darkside Core 30г - Wild Forest (Лесные ягоды)</t>
  </si>
  <si>
    <t>Табак для кальяна Darkside Core 30г - Yagoda Malina (Малина)</t>
  </si>
  <si>
    <t>Бестабачная смесь для кальяна BRUSKO 50г MEDIUM (20 шт. / Блок), цена указана за 1 шт.</t>
  </si>
  <si>
    <t>Бестабачная смесь для кальяна BRUSKO 50г MEDIUM - Дыня с кокосом и карамелью</t>
  </si>
  <si>
    <t>155</t>
  </si>
  <si>
    <t>Бестабачная смесь для кальяна BRUSKO 50г MEDIUM - Доктор Пеппер</t>
  </si>
  <si>
    <t>Бестабачная смесь для кальяна BRUSKO 50г MEDIUM - Сибирский Лимонад</t>
  </si>
  <si>
    <t>Бестабачная смесь для кальяна BRUSKO 50г MEDIUM - Тик Так</t>
  </si>
  <si>
    <t>Бестабачная смесь для кальяна BRUSKO 50г MEDIUM - Хуба Буба</t>
  </si>
  <si>
    <t>Итого в категории "Жевательный табак и Снюс":</t>
  </si>
  <si>
    <t>ARQA</t>
  </si>
  <si>
    <t>ARQA Slim 70mg, цена указана за 1 шт.</t>
  </si>
  <si>
    <t>Жевательный табак ARQA Slim 70mg - Апельсиновый фреш</t>
  </si>
  <si>
    <t>Жевательный табак ARQA Slim 70mg - Банановая Жвачка</t>
  </si>
  <si>
    <t>Жевательный табак ARQA Slim 70mg - Доктор Пеппер</t>
  </si>
  <si>
    <t>Жевательный табак ARQA Slim 70mg - Малиновый сок</t>
  </si>
  <si>
    <t>Жевательный табак ARQA Slim 70mg - Холодный барбарис</t>
  </si>
  <si>
    <t>ARQA 100mg, цена указана за 1 шт.</t>
  </si>
  <si>
    <t>Жевательный табак ARQA Slim 100mg - Мятная Жвачка</t>
  </si>
  <si>
    <t>Жевательный табак ARQA Slim 100mg - Розовая Малина</t>
  </si>
  <si>
    <t>Жевательный табак ARQA Slim 100mg - Кола с Вишней</t>
  </si>
  <si>
    <t>Жевательный табак ARQA 100mg - Вишня Табак</t>
  </si>
  <si>
    <t>Жевательный табак ARQA 100mg - Двойное яблоко</t>
  </si>
  <si>
    <t>Жевательный табак ARQA 100mg - Кислый Грейпфрут</t>
  </si>
  <si>
    <t>Жевательный табак ARQA 100mg - Тархуновый микс</t>
  </si>
  <si>
    <t>Жевательный табак ARQA 100mg - Холодный Дюшес</t>
  </si>
  <si>
    <t>ARQA Premium 120mg, цена указана за 1 шт.</t>
  </si>
  <si>
    <t>Жевательный табак ARQA Premium 120mg Clove Mint - Гвоздика Мята</t>
  </si>
  <si>
    <t>Жевательный табак ARQA Premium 120mg Fresh Mint - Свежая Мята</t>
  </si>
  <si>
    <t>Жевательный табак ARQA Premium 120mg Ice Cool - Айс Кул</t>
  </si>
  <si>
    <t>Жевательный табак ARQA Premium 120mg Osmanthus Mint - Османтус Мята</t>
  </si>
  <si>
    <t>ARQA 150mg, цена указана за 1 шт.</t>
  </si>
  <si>
    <t>Жевательный табак ARQA 150mg - Колд Драй (30 никпаков)</t>
  </si>
  <si>
    <t>Жевательный табак ARQA 150mg - Холодная Кола (30 никпаков)</t>
  </si>
  <si>
    <t>Жевательный табак ANGRY CHEW, цена указана за 1 шт.</t>
  </si>
  <si>
    <t>Жевательный табак ANGRY CHEW STRONG SLIM 12гр - Вишневая жвачка</t>
  </si>
  <si>
    <t>Жевательный табак HAPPMAN, цена указана за 1 шт.</t>
  </si>
  <si>
    <t>Жевательный табак HAPPMAN STRONG SLIM COMPACT 10гр - Мята</t>
  </si>
  <si>
    <t>Жевательный табак MONSTER CHEWER, цена указана за 1 шт.</t>
  </si>
  <si>
    <t>Жевательный табак MONSTER CHEWER STRONG SLIM 9гр - Мелисса</t>
  </si>
  <si>
    <t>Жевательный табак ULTRAMAN, цена указана за 1 шт.</t>
  </si>
  <si>
    <t>Жевательный табак ULTRAMAN STRONG SLIM COMPACT 5гр - Cold Dry</t>
  </si>
  <si>
    <t>Жевательный табак ULTRAMAN STRONG SLIM COMPACT 5гр - Cold</t>
  </si>
  <si>
    <t>WAKA</t>
  </si>
  <si>
    <t>Жевательный табак WAKA 20pcs 16mg Strong, цена указана за 1 шт.</t>
  </si>
  <si>
    <t>Жевательный табак WAKA 20pcs 16mg Strong - Клубника</t>
  </si>
  <si>
    <t>Жевательный табак WAKA 20pcs 16mg Strong - Кола</t>
  </si>
  <si>
    <t>Жевательный табак WAKA 20pcs 16mg Strong - Лимон Мята</t>
  </si>
  <si>
    <t>Жевательный табак WAKA 20pcs 16mg Strong - Свежая Мята</t>
  </si>
  <si>
    <t>Жевательный табак WAKA 20pcs 16mg Strong - Цитрус</t>
  </si>
  <si>
    <t>Жевательный табак WAKA 20pcs 35mg X-Strong, цена указана за 1 шт.</t>
  </si>
  <si>
    <t>Жевательный табак WAKA 20pcs 35mg X-Strong - Кола</t>
  </si>
  <si>
    <t>Жевательный табак WAKA 20pcs 35mg X-Strong - Лимон Мята</t>
  </si>
  <si>
    <t>Жевательный табак WAKA 20pcs 35mg X-Strong - Цитрус</t>
  </si>
  <si>
    <t>MAD</t>
  </si>
  <si>
    <t>Снюс MAD - Cherry 200mg</t>
  </si>
  <si>
    <t>Минимальная сумма заказа - 30000 руб. 
Полный обмен брака на основной ассортимент (кроме листа Распродажа)
Условия отгрузки:
- Бесплатная доставка по Москве от 30 тыс руб
- Бесплатная доставка за МКАД (до 10км) - от 50 тыс. руб.</t>
  </si>
  <si>
    <t>Итого в категории "РАСПРОДАЖА":</t>
  </si>
  <si>
    <t>Одноразовые ЭС Оригинал</t>
  </si>
  <si>
    <t>Attacker M 8000 (10 шт. / Б), цена указана за 1 шт.</t>
  </si>
  <si>
    <t>Attacker M 8000 - Мята</t>
  </si>
  <si>
    <t>Многоразовые POD системы</t>
  </si>
  <si>
    <t>Комплектующие Geek Vape, цена указана за 1 упак.</t>
  </si>
  <si>
    <t>Картридж (без испарителя) Geek Vape E100 Gunmetal - упаковка 2 шт</t>
  </si>
  <si>
    <t>Картридж (без испарителя) Geek Vape E100 Rainbow - упаковка 2 шт</t>
  </si>
  <si>
    <t>Картридж (без испарителя) Geek Vape E100 Silver - упаковка 2 шт</t>
  </si>
  <si>
    <t>Картридж (без испарителя) Geek Vape E100 Gold - упаковка 2 шт</t>
  </si>
  <si>
    <t>Картридж (без испарителя) Geek Vape H45 RTE Red&amp;White - упаковка 2 шт</t>
  </si>
  <si>
    <t>400</t>
  </si>
  <si>
    <t>Картридж (без испарителя) Geek Vape E100 Blue - упаковка 2 шт</t>
  </si>
  <si>
    <t>Картридж (без испарителя) Geek Vape AP2 4.5 ml - упаковка 2 шт</t>
  </si>
  <si>
    <t>Комплектующие Vaporesso (20 шт. / Б), цена указана за 1 упак.</t>
  </si>
  <si>
    <t>Картриджи Vaporesso Luxe X/XR 5ml RDL - упаковка 2 шт</t>
  </si>
  <si>
    <t>Картридж Vaporesso XTRA 2ml Meshed unipod 0.8 Ом Pod - упаковка 2 шт</t>
  </si>
  <si>
    <t>Картридж Vaporesso XTRA 2ml Meshed unipod 1.2 Ом Pod - упаковка 2 шт</t>
  </si>
  <si>
    <t>Картриджи Vaporesso Luxe X/XR 5ml MTL - упаковка 2 шт</t>
  </si>
  <si>
    <t>Комплектующие BRUSCO, цена указана за 1 упак.</t>
  </si>
  <si>
    <t>Картридж BRUSKO APX S1 1.2 Ом 2мл (упаковка - 3шт)</t>
  </si>
  <si>
    <t>Картридж BRUSKO APX S1 0.8 Ом 2мл (упаковка - 3шт)</t>
  </si>
  <si>
    <t>Картридж BRUSKO Feelin 2.8 ml (упаковка - 2 шт)</t>
  </si>
  <si>
    <t>Испаритель BRUSKO Feelin SPL 10 0.3 Ом (упаковка - 5 шт)</t>
  </si>
  <si>
    <t>Картридж HQD Click 5500 , цена указана за 1 шт.</t>
  </si>
  <si>
    <t>HQD Click 5500 - Клубника Банан</t>
  </si>
  <si>
    <t>Rincoe Jellybox Nano X Kit, цена указана за 1 упак.</t>
  </si>
  <si>
    <t>Картридж Rincoe Jellybox V 3ml 1.0 Ом - упаковка 3 шт</t>
  </si>
  <si>
    <t>Картридж INHALE 2%, цена указана за 1 шт.</t>
  </si>
  <si>
    <t>Картридж INHALE 2% (упаковка - 4 шт) - Mango Guava </t>
  </si>
  <si>
    <t>Картридж INHALE 2% (упаковка - 4 шт) - Rose Watermelon</t>
  </si>
  <si>
    <t>Картридж Fizzy Royal (упаковка - 2 шт), цена указана за 1 шт.</t>
  </si>
  <si>
    <t>Картридж Fizzy Royal (упаковка - 2 шт) - Ванильный Табак</t>
  </si>
  <si>
    <t>Картридж Fizzy Royal (упаковка - 2 шт) - Мандариновые Конфеты</t>
  </si>
  <si>
    <t>Картридж Fizzy Royal (упаковка - 2 шт) - Радужная Конфета</t>
  </si>
  <si>
    <t>Картридж Fizzy Royal (упаковка - 2 шт) - Яблоко</t>
  </si>
  <si>
    <t>Картридж INHALE 2% HARD, цена указана за 1 шт.</t>
  </si>
  <si>
    <t>Картридж INHALE 2% HARD (упаковка - 4 шт) - Blue Razz</t>
  </si>
  <si>
    <t>Картридж INHALE 2% HARD (упаковка - 4 шт) - Melon Ice</t>
  </si>
  <si>
    <t>Lost Vape Ursa Nano 800 mah, цена указана за 1 шт.</t>
  </si>
  <si>
    <t>Lost Vape Ursa Nano 800 mah - Twill Green</t>
  </si>
  <si>
    <t>Картриджи Lost Vape, цена указана за 1 упак.</t>
  </si>
  <si>
    <t>Картридж Lost Vape Ursa Empty</t>
  </si>
  <si>
    <t>SMOK Nord Pro, цена указана за 1 шт.</t>
  </si>
  <si>
    <t>SMOK Nord Pro 1100 mah Pod Kit - Black Armor</t>
  </si>
  <si>
    <t>SMOK Nord Pro 1100 mah Pod Kit - Prism Green Blue Armor</t>
  </si>
  <si>
    <t>SMOK Nord Pro 1100 mah Pod Kit - Prism Silver Black Armor</t>
  </si>
  <si>
    <t>SMOK Nord Pro 1100 mah Pod Kit - Red Stabilizing Wood</t>
  </si>
  <si>
    <t>Испарители SMOK, цена указана за 1 упак.</t>
  </si>
  <si>
    <t>База SMOK RPM RBA</t>
  </si>
  <si>
    <t>База SMOK RPM80 RGC RBA</t>
  </si>
  <si>
    <t>Испаритель LP2 DC 0.6 Ом MTL Coil - упаковка 5 шт</t>
  </si>
  <si>
    <t>Испаритель SMOK NORD 0.8 Ом DC-MTL Coil - упаковка 5 шт</t>
  </si>
  <si>
    <t>Испаритель SMOK NORD 1.4 Ом Regular - упаковка 5 шт</t>
  </si>
  <si>
    <t>Испаритель SMOK NORD 1.4 Ом Керамика - упаковка 5 шт</t>
  </si>
  <si>
    <t>Испаритель SMOK NORD PRO Meshed 0.6 Ом DL - упаковка 5 шт</t>
  </si>
  <si>
    <t>Испаритель SMOK RPM 2 DC 0.6 Ом Coil - упаковка 5 шт.</t>
  </si>
  <si>
    <t>Испаритель SMOK RPM Mesh 0.4 Ом Coil - упаковка 5 шт</t>
  </si>
  <si>
    <t>Картриджи SMOK, цена указана за 1 упак.</t>
  </si>
  <si>
    <t>Картридж SMOK NOVO 4 MINI Emty Pod - упаковка 3 шт.</t>
  </si>
  <si>
    <t>Картридж Smok Nfix Meshed 0.8 Ом - упаковка 3 шт</t>
  </si>
  <si>
    <t>Картриджи UDN-X PLUS, цена указана за 1 упак.</t>
  </si>
  <si>
    <t>Картридж UDN-X Plus (упаковка - 2 шт) A Drink - Ледяной напиток</t>
  </si>
  <si>
    <t>Картридж UDN-X Plus (упаковка - 2 шт) Double Apple - Двойное Яблоко</t>
  </si>
  <si>
    <t>Картридж UDN-X Plus (упаковка - 2 шт) Guava Granadilla Ice - Гуава Гранадилла Лёд</t>
  </si>
  <si>
    <t>Картридж UDN-X Plus (упаковка - 2 шт) Mango - Манго</t>
  </si>
  <si>
    <t>Картридж UDN-X Plus (упаковка - 2 шт) Mango Peach Watermelon - Манго Персик Арбуз</t>
  </si>
  <si>
    <t>Картридж UDN-X Plus (упаковка - 2 шт) Melon Kiwi Fruit - Дыня Киви</t>
  </si>
  <si>
    <t>Картридж UDN-X Plus (упаковка - 2 шт) Pineapple Peach Mango - Ананас Персик Манго</t>
  </si>
  <si>
    <t>Картридж UDN-X Plus (упаковка - 2 шт) Pink Lemon - Розовый Лимонад</t>
  </si>
  <si>
    <t>Картридж UDN-X Plus (упаковка - 2 шт) Red Mojito - Красный Мохито</t>
  </si>
  <si>
    <t>Картридж UDN-X Plus (упаковка - 2 шт) Shake Shake - Милкшейк</t>
  </si>
  <si>
    <t>Картридж UDN-X Plus (упаковка - 2 шт) Soul Mango - Манго</t>
  </si>
  <si>
    <t>Картридж UDN-X Plus (упаковка - 2 шт) Strawberry Ice Cream - Клубничное Мороженое</t>
  </si>
  <si>
    <t>ATTACKER K-One 650 mah Pod, цена указана за 1 шт.</t>
  </si>
  <si>
    <t>ATTACKER K-One 650 mah Pod - Зеленый</t>
  </si>
  <si>
    <t>ATTACKER K-One 650 mah Pod - Красный</t>
  </si>
  <si>
    <t>ATTACKER K-One 650 mah Pod - Серый</t>
  </si>
  <si>
    <t>ATTACKER K-One 650 mah Pod - Синий</t>
  </si>
  <si>
    <t>Картридж ATTACKER K-One 2000, цена указана за 1 шт.</t>
  </si>
  <si>
    <t>Картридж ATTACKER K-One 2000 - Апельсин Огурец</t>
  </si>
  <si>
    <t>Joyetech Teros One 650 mah, цена указана за 1 шт.</t>
  </si>
  <si>
    <t>Joyetech Teros One 650 mah - Gold Diamond (Золотой)</t>
  </si>
  <si>
    <t>Joyetech Teros One 650 mah - Red Light Resin (Красный Акрил)</t>
  </si>
  <si>
    <t>Испарители Eleaf, цена указана за 1 упак.</t>
  </si>
  <si>
    <t>Испаритель ELEAF GT 1.2 Ом Coil (для iJust Mini) (упаковка - 5 шт)</t>
  </si>
  <si>
    <t>Испаритель ELEAF GZ 0.2 Ом Coil (упаковка - 5 шт)</t>
  </si>
  <si>
    <t>Жидкости для вейпа</t>
  </si>
  <si>
    <t>Жидкость HOTSPOT Hanggang Salt 1.8% 30 ml (5 шт. / Блок), цена указана за 1 шт.</t>
  </si>
  <si>
    <t>Жидкость HOTSPOT Hanggang Salt 1.8% 30 ml - Black Tea Peach Jasmin</t>
  </si>
  <si>
    <t>Жидкость HOTSPOT Hanggang Salt 1.8% 30 ml - Cheesecake Pineapple Lemongrass</t>
  </si>
  <si>
    <t>Жидкость HOTSPOT Hanggang Salt 1.8% 30 ml - Cola Ginger Lime</t>
  </si>
  <si>
    <t>Жидкость Lemonade Paradise Salt 2% STRONG 30 ml  (10 шт. / Блок), цена указана за 1 шт.</t>
  </si>
  <si>
    <t>Жидкость Lemonade Paradise Salt 2% STRONG 30 ml Citrus Maxima - Лимонад Помело Кулер</t>
  </si>
  <si>
    <t>Жидкость Lemonade Paradise Salt 2% STRONG 30 ml Passion Fruit - Лимонад Маракуйя Кулер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</si>
</sst>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  <font>
      <name val="Calibri"/>
      <charset val="0"/>
      <family val="0"/>
      <b val="false"/>
      <i val="false"/>
      <strike val="false"/>
      <sz val="13"/>
      <u val="none"/>
    </font>
    <font>
      <name val="Calibri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10"/>
      <u val="none"/>
    </font>
    <font>
      <name val="Calibri"/>
      <charset val="0"/>
      <family val="0"/>
      <b val="tru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sz val="14"/>
      <u val="none"/>
    </font>
    <font>
      <name val="Calibri"/>
      <charset val="0"/>
      <family val="0"/>
      <b val="false"/>
      <i val="false"/>
      <strike val="false"/>
      <sz val="12"/>
      <u val="none"/>
    </font>
  </fonts>
  <fills count="5">
    <fill>
      <patternFill patternType="none"/>
    </fill>
    <fill>
      <patternFill patternType="gray125"/>
    </fill>
    <fill>
      <patternFill patternType="solid">
        <fgColor rgb="E5E5E5"/>
        <bgColor auto="true"/>
      </patternFill>
    </fill>
    <fill>
      <patternFill patternType="solid">
        <fgColor rgb="FFE800"/>
        <bgColor auto="true"/>
      </patternFill>
    </fill>
    <fill>
      <patternFill patternType="solid">
        <fgColor rgb="FFE700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fillId="2" borderId="1" applyFont="true" applyFill="true" applyBorder="true" applyAlignment="true">
      <alignment horizontal="center" vertical="center" wrapText="0"/>
    </xf>
    <xf numFmtId="0" fontId="0" fillId="2" borderId="2" applyFill="true" applyBorder="true" applyAlignment="true">
      <alignment horizontal="left"/>
    </xf>
    <xf numFmtId="0" fontId="0" fillId="2" applyFill="true" applyAlignment="true">
      <alignment horizontal="left"/>
    </xf>
    <xf numFmtId="0" fontId="0" fillId="2" borderId="3" applyFill="true" applyBorder="true" applyAlignment="true">
      <alignment horizontal="left"/>
    </xf>
    <xf numFmtId="0" fontId="0" fillId="2" borderId="4" applyFill="true" applyBorder="true" applyAlignment="true">
      <alignment horizontal="left"/>
    </xf>
    <xf numFmtId="0" fontId="0" fillId="2" borderId="5" applyFill="true" applyBorder="true" applyAlignment="true">
      <alignment horizontal="left"/>
    </xf>
    <xf numFmtId="0" fontId="0" fillId="2" borderId="6" applyFill="true" applyBorder="true" applyAlignment="true">
      <alignment horizontal="left"/>
    </xf>
    <xf numFmtId="0" fontId="0" fillId="2" borderId="7" applyFill="true" applyBorder="true" applyAlignment="true">
      <alignment horizontal="left"/>
    </xf>
    <xf numFmtId="0" fontId="3" fillId="3" borderId="8" applyFont="true" applyFill="true" applyBorder="true" applyAlignment="true">
      <alignment horizontal="left" vertical="top" wrapText="1" indent="2"/>
    </xf>
    <xf numFmtId="0" fontId="3" fillId="3" borderId="7" applyFont="true" applyFill="true" applyBorder="true" applyAlignment="true">
      <alignment horizontal="left" vertical="top" wrapText="1" indent="2"/>
    </xf>
    <xf numFmtId="0" fontId="0" borderId="9" applyBorder="true" applyAlignment="true">
      <alignment horizontal="left"/>
    </xf>
    <xf numFmtId="0" fontId="4" borderId="8" applyFont="true" applyBorder="true" applyAlignment="true">
      <alignment horizontal="left" vertical="top" wrapText="0"/>
    </xf>
    <xf numFmtId="0" fontId="4" borderId="7" applyFont="true" applyBorder="true" applyAlignment="true">
      <alignment horizontal="left" vertical="top" wrapText="1"/>
    </xf>
    <xf numFmtId="0" fontId="5" borderId="1" applyFont="true" applyBorder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6" fillId="3" borderId="1" applyFont="true" applyFill="true" applyBorder="true" applyAlignment="true">
      <alignment horizontal="left" vertical="center" wrapText="1"/>
    </xf>
    <xf numFmtId="0" fontId="7" fillId="4" borderId="1" applyFont="true" applyFill="true" applyBorder="true" applyAlignment="true">
      <alignment horizontal="center" vertical="center" wrapText="1"/>
    </xf>
    <xf numFmtId="0" fontId="8" fillId="4" borderId="1" applyFont="true" applyFill="true" applyBorder="true" applyAlignment="true">
      <alignment horizontal="center" vertical="center" wrapText="1"/>
    </xf>
    <xf numFmtId="0" fontId="2" fillId="2" borderId="1" applyFont="true" applyFill="true" applyBorder="true" applyAlignment="true">
      <alignment horizontal="left" vertical="top" wrapText="1"/>
    </xf>
    <xf numFmtId="0" fontId="9" fillId="2" borderId="1" applyFont="true" applyFill="true" applyBorder="true" applyAlignment="true">
      <alignment horizontal="left" vertical="center" wrapText="0"/>
    </xf>
    <xf numFmtId="0" fontId="9" fillId="2" borderId="10" applyFont="true" applyFill="true" applyBorder="true" applyAlignment="true">
      <alignment horizontal="left" vertical="center" wrapText="0"/>
    </xf>
    <xf numFmtId="0" fontId="9" fillId="2" borderId="11" applyFont="true" applyFill="true" applyBorder="true" applyAlignment="true">
      <alignment horizontal="left" vertical="center" wrapText="0"/>
    </xf>
    <xf numFmtId="0" fontId="10" fillId="3" borderId="1" applyFont="true" applyFill="true" applyBorder="true" applyAlignment="true">
      <alignment horizontal="left" vertical="top" wrapText="1"/>
    </xf>
    <xf numFmtId="0" fontId="9" fillId="3" borderId="1" applyFont="true" applyFill="true" applyBorder="true" applyAlignment="true">
      <alignment horizontal="left" vertical="center" wrapText="0"/>
    </xf>
    <xf numFmtId="0" fontId="9" fillId="3" borderId="10" applyFont="true" applyFill="true" applyBorder="true" applyAlignment="true">
      <alignment horizontal="left" vertical="center" wrapText="0"/>
    </xf>
    <xf numFmtId="0" fontId="9" fillId="3" borderId="11" applyFont="true" applyFill="true" applyBorder="true" applyAlignment="true">
      <alignment horizontal="left" vertical="center" wrapText="0"/>
    </xf>
    <xf numFmtId="0" fontId="11" borderId="12" applyFont="true" applyBorder="true" applyAlignment="true">
      <alignment horizontal="left" vertical="top" wrapText="1"/>
    </xf>
    <xf numFmtId="0" fontId="9" borderId="12" applyFont="true" applyBorder="true" applyAlignment="true">
      <alignment horizontal="center" vertical="center" wrapText="0"/>
    </xf>
    <xf numFmtId="0" fontId="9" fillId="3" borderId="12" applyFont="true" applyFill="true" applyBorder="true" applyAlignment="true">
      <alignment horizontal="center" vertical="center" wrapText="0"/>
    </xf>
    <xf numFmtId="0" fontId="9" borderId="13" applyFont="true" applyBorder="true" applyAlignment="true">
      <alignment horizontal="center" vertical="center" wrapText="0"/>
    </xf>
    <xf numFmtId="0" fontId="9" fillId="2" borderId="12" applyFont="true" applyFill="true" applyBorder="true" applyAlignment="true">
      <alignment horizontal="center" vertical="center" wrapText="0"/>
    </xf>
    <xf numFmtId="0" fontId="4" borderId="7" applyFont="true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worksheet" Target="worksheets/sheet6.xml"/>
	<Relationship Id="rId7" Type="http://schemas.openxmlformats.org/officeDocument/2006/relationships/styles" Target="styles.xml"/>
	<Relationship Id="rId8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drawing2.xml.rels>&#65279;<?xml version="1.0" encoding="UTF-8" standalone="yes"?>
<Relationships xmlns="http://schemas.openxmlformats.org/package/2006/relationships">
	<Relationship Id="rId2" Type="http://schemas.openxmlformats.org/officeDocument/2006/relationships/image" Target="../media/image2.png"/>
</Relationships>
</file>

<file path=xl/drawings/_rels/drawing3.xml.rels>&#65279;<?xml version="1.0" encoding="UTF-8" standalone="yes"?>
<Relationships xmlns="http://schemas.openxmlformats.org/package/2006/relationships">
	<Relationship Id="rId3" Type="http://schemas.openxmlformats.org/officeDocument/2006/relationships/image" Target="../media/image3.png"/>
</Relationships>
</file>

<file path=xl/drawings/_rels/drawing4.xml.rels>&#65279;<?xml version="1.0" encoding="UTF-8" standalone="yes"?>
<Relationships xmlns="http://schemas.openxmlformats.org/package/2006/relationships">
	<Relationship Id="rId4" Type="http://schemas.openxmlformats.org/officeDocument/2006/relationships/image" Target="../media/image4.png"/>
</Relationships>
</file>

<file path=xl/drawings/_rels/drawing5.xml.rels>&#65279;<?xml version="1.0" encoding="UTF-8" standalone="yes"?>
<Relationships xmlns="http://schemas.openxmlformats.org/package/2006/relationships">
	<Relationship Id="rId5" Type="http://schemas.openxmlformats.org/officeDocument/2006/relationships/image" Target="../media/image5.png"/>
</Relationships>
</file>

<file path=xl/drawings/_rels/drawing6.xml.rels>&#65279;<?xml version="1.0" encoding="UTF-8" standalone="yes"?>
<Relationships xmlns="http://schemas.openxmlformats.org/package/2006/relationships">
	<Relationship Id="rId6" Type="http://schemas.openxmlformats.org/officeDocument/2006/relationships/image" Target="../media/image6.png"/>
</Relationships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_rels/vmlDrawingHF6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2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3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4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5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6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_rels/sheet6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6.xml"/>
	<Relationship Id="rId2" Type="http://schemas.openxmlformats.org/officeDocument/2006/relationships/vmlDrawing" Target="../drawings/vmlDrawing6.vml"/>
	<Relationship Id="rId3" Type="http://schemas.openxmlformats.org/officeDocument/2006/relationships/comments" Target="../comments6.xml"/>
	<Relationship Id="rId5" Type="http://schemas.openxmlformats.org/officeDocument/2006/relationships/vmlDrawing" Target="../drawings/vmlDrawingHF6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15"/>
  <sheetViews>
    <sheetView tabSelected="true"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'Многоразовые POD системы'!G5 + 'Жидкости для вейпа'!G5 + 'Кальяны и Табаки'!G5 + 'Жевательный табак и Снюс'!G5 + 'РАСПРОДАЖА'!G5 + G5</f>
        <v>0</v>
      </c>
      <c r="H4" s="16">
        <f>'Многоразовые POD системы'!H5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4</v>
      </c>
      <c r="C5" s="15" t="e"/>
      <c r="D5" s="15" t="e"/>
      <c r="E5" s="15" t="e"/>
      <c r="F5" s="15" t="e"/>
      <c r="G5" s="16">
        <f>SUM(G7:G515)</f>
        <v>0</v>
      </c>
      <c r="H5" s="16">
        <f>SUM(H7:H515)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13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14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15</v>
      </c>
      <c r="B9" s="29" t="s">
        <v>16</v>
      </c>
      <c r="C9" s="30" t="e"/>
      <c r="D9" s="31">
        <v>800</v>
      </c>
      <c r="E9" s="31">
        <v>780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21</v>
      </c>
      <c r="B10" s="29" t="s">
        <v>22</v>
      </c>
      <c r="C10" s="30" t="e"/>
      <c r="D10" s="31">
        <v>800</v>
      </c>
      <c r="E10" s="31">
        <v>780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23</v>
      </c>
      <c r="B11" s="29" t="s">
        <v>22</v>
      </c>
      <c r="C11" s="30" t="e"/>
      <c r="D11" s="31">
        <v>800</v>
      </c>
      <c r="E11" s="31">
        <v>780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24</v>
      </c>
      <c r="B12" s="29" t="s">
        <v>22</v>
      </c>
      <c r="C12" s="30" t="e"/>
      <c r="D12" s="31">
        <v>800</v>
      </c>
      <c r="E12" s="31">
        <v>780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25</v>
      </c>
      <c r="B13" s="29" t="s">
        <v>16</v>
      </c>
      <c r="C13" s="30" t="e"/>
      <c r="D13" s="31">
        <v>800</v>
      </c>
      <c r="E13" s="31">
        <v>780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26</v>
      </c>
      <c r="B14" s="29" t="s">
        <v>22</v>
      </c>
      <c r="C14" s="30" t="e"/>
      <c r="D14" s="31">
        <v>800</v>
      </c>
      <c r="E14" s="31">
        <v>780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27</v>
      </c>
      <c r="B15" s="29" t="s">
        <v>22</v>
      </c>
      <c r="C15" s="30" t="e"/>
      <c r="D15" s="31">
        <v>800</v>
      </c>
      <c r="E15" s="31">
        <v>780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28</v>
      </c>
      <c r="B16" s="29" t="s">
        <v>22</v>
      </c>
      <c r="C16" s="30" t="e"/>
      <c r="D16" s="31">
        <v>800</v>
      </c>
      <c r="E16" s="31">
        <v>780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29</v>
      </c>
      <c r="B17" s="29" t="s">
        <v>22</v>
      </c>
      <c r="C17" s="30" t="e"/>
      <c r="D17" s="31">
        <v>800</v>
      </c>
      <c r="E17" s="31">
        <v>780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30</v>
      </c>
      <c r="B18" s="29" t="s">
        <v>22</v>
      </c>
      <c r="C18" s="30" t="e"/>
      <c r="D18" s="31">
        <v>800</v>
      </c>
      <c r="E18" s="31">
        <v>780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31</v>
      </c>
      <c r="B19" s="29" t="s">
        <v>22</v>
      </c>
      <c r="C19" s="30" t="e"/>
      <c r="D19" s="31">
        <v>800</v>
      </c>
      <c r="E19" s="31">
        <v>780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32</v>
      </c>
      <c r="B20" s="29" t="s">
        <v>22</v>
      </c>
      <c r="C20" s="30" t="e"/>
      <c r="D20" s="31">
        <v>800</v>
      </c>
      <c r="E20" s="31">
        <v>780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33</v>
      </c>
      <c r="B21" s="29" t="s">
        <v>22</v>
      </c>
      <c r="C21" s="30" t="e"/>
      <c r="D21" s="31">
        <v>800</v>
      </c>
      <c r="E21" s="31">
        <v>780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34</v>
      </c>
      <c r="B22" s="29" t="s">
        <v>22</v>
      </c>
      <c r="C22" s="30" t="e"/>
      <c r="D22" s="31">
        <v>800</v>
      </c>
      <c r="E22" s="31">
        <v>780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35</v>
      </c>
      <c r="B23" s="29" t="s">
        <v>22</v>
      </c>
      <c r="C23" s="30" t="e"/>
      <c r="D23" s="31">
        <v>800</v>
      </c>
      <c r="E23" s="31">
        <v>780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 outlineLevel="1">
      <c r="A24" s="24" t="s">
        <v>36</v>
      </c>
      <c r="B24" s="25" t="e"/>
      <c r="C24" s="26" t="e"/>
      <c r="D24" s="26" t="e"/>
      <c r="E24" s="26" t="e"/>
      <c r="F24" s="26" t="e"/>
      <c r="G24" s="26" t="e"/>
      <c r="H24" s="27" t="e"/>
    </row>
    <row r="25" ht="15" customHeight="true" s="1" customFormat="true" outlineLevel="2">
      <c r="A25" s="28" t="s">
        <v>37</v>
      </c>
      <c r="B25" s="29" t="s">
        <v>22</v>
      </c>
      <c r="C25" s="30" t="e"/>
      <c r="D25" s="31">
        <v>900</v>
      </c>
      <c r="E25" s="31">
        <v>880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40</v>
      </c>
      <c r="B26" s="29" t="s">
        <v>22</v>
      </c>
      <c r="C26" s="30" t="e"/>
      <c r="D26" s="31">
        <v>900</v>
      </c>
      <c r="E26" s="31">
        <v>880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41</v>
      </c>
      <c r="B27" s="29" t="s">
        <v>22</v>
      </c>
      <c r="C27" s="30" t="e"/>
      <c r="D27" s="31">
        <v>900</v>
      </c>
      <c r="E27" s="31">
        <v>880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42</v>
      </c>
      <c r="B28" s="29" t="s">
        <v>22</v>
      </c>
      <c r="C28" s="30" t="e"/>
      <c r="D28" s="31">
        <v>900</v>
      </c>
      <c r="E28" s="31">
        <v>880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43</v>
      </c>
      <c r="B29" s="29" t="s">
        <v>22</v>
      </c>
      <c r="C29" s="30" t="e"/>
      <c r="D29" s="31">
        <v>900</v>
      </c>
      <c r="E29" s="31">
        <v>880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44</v>
      </c>
      <c r="B30" s="29" t="s">
        <v>22</v>
      </c>
      <c r="C30" s="30" t="e"/>
      <c r="D30" s="31">
        <v>900</v>
      </c>
      <c r="E30" s="31">
        <v>880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45</v>
      </c>
      <c r="B31" s="29" t="s">
        <v>22</v>
      </c>
      <c r="C31" s="30" t="e"/>
      <c r="D31" s="31">
        <v>900</v>
      </c>
      <c r="E31" s="31">
        <v>880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46</v>
      </c>
      <c r="B32" s="29" t="s">
        <v>22</v>
      </c>
      <c r="C32" s="30" t="e"/>
      <c r="D32" s="31">
        <v>900</v>
      </c>
      <c r="E32" s="31">
        <v>880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47</v>
      </c>
      <c r="B33" s="29" t="s">
        <v>22</v>
      </c>
      <c r="C33" s="30" t="e"/>
      <c r="D33" s="31">
        <v>900</v>
      </c>
      <c r="E33" s="31">
        <v>880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48</v>
      </c>
      <c r="B34" s="29" t="s">
        <v>22</v>
      </c>
      <c r="C34" s="30" t="e"/>
      <c r="D34" s="31">
        <v>900</v>
      </c>
      <c r="E34" s="31">
        <v>880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49</v>
      </c>
      <c r="B35" s="29" t="s">
        <v>22</v>
      </c>
      <c r="C35" s="30" t="e"/>
      <c r="D35" s="31">
        <v>900</v>
      </c>
      <c r="E35" s="31">
        <v>880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50</v>
      </c>
      <c r="B36" s="29" t="s">
        <v>22</v>
      </c>
      <c r="C36" s="30" t="e"/>
      <c r="D36" s="31">
        <v>900</v>
      </c>
      <c r="E36" s="31">
        <v>880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51</v>
      </c>
      <c r="B37" s="29" t="s">
        <v>22</v>
      </c>
      <c r="C37" s="30" t="e"/>
      <c r="D37" s="31">
        <v>900</v>
      </c>
      <c r="E37" s="31">
        <v>880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52</v>
      </c>
      <c r="B38" s="29" t="s">
        <v>22</v>
      </c>
      <c r="C38" s="30" t="e"/>
      <c r="D38" s="31">
        <v>900</v>
      </c>
      <c r="E38" s="31">
        <v>880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53</v>
      </c>
      <c r="B39" s="29" t="s">
        <v>22</v>
      </c>
      <c r="C39" s="30" t="e"/>
      <c r="D39" s="31">
        <v>900</v>
      </c>
      <c r="E39" s="31">
        <v>880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54</v>
      </c>
      <c r="B40" s="29" t="s">
        <v>22</v>
      </c>
      <c r="C40" s="30" t="e"/>
      <c r="D40" s="31">
        <v>900</v>
      </c>
      <c r="E40" s="31">
        <v>880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55</v>
      </c>
      <c r="B41" s="29" t="s">
        <v>22</v>
      </c>
      <c r="C41" s="30" t="e"/>
      <c r="D41" s="31">
        <v>900</v>
      </c>
      <c r="E41" s="31">
        <v>880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56</v>
      </c>
      <c r="B42" s="29" t="s">
        <v>22</v>
      </c>
      <c r="C42" s="30" t="e"/>
      <c r="D42" s="31">
        <v>900</v>
      </c>
      <c r="E42" s="31">
        <v>880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57</v>
      </c>
      <c r="B43" s="29" t="s">
        <v>22</v>
      </c>
      <c r="C43" s="30" t="e"/>
      <c r="D43" s="31">
        <v>900</v>
      </c>
      <c r="E43" s="31">
        <v>880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58</v>
      </c>
      <c r="B44" s="29" t="s">
        <v>22</v>
      </c>
      <c r="C44" s="30" t="e"/>
      <c r="D44" s="31">
        <v>900</v>
      </c>
      <c r="E44" s="31">
        <v>880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59</v>
      </c>
      <c r="B45" s="29" t="s">
        <v>22</v>
      </c>
      <c r="C45" s="30" t="e"/>
      <c r="D45" s="31">
        <v>900</v>
      </c>
      <c r="E45" s="31">
        <v>880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60</v>
      </c>
      <c r="B46" s="29" t="s">
        <v>22</v>
      </c>
      <c r="C46" s="30" t="e"/>
      <c r="D46" s="31">
        <v>900</v>
      </c>
      <c r="E46" s="31">
        <v>880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61</v>
      </c>
      <c r="B47" s="29" t="s">
        <v>22</v>
      </c>
      <c r="C47" s="30" t="e"/>
      <c r="D47" s="31">
        <v>900</v>
      </c>
      <c r="E47" s="31">
        <v>880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62</v>
      </c>
      <c r="B48" s="29" t="s">
        <v>22</v>
      </c>
      <c r="C48" s="30" t="e"/>
      <c r="D48" s="31">
        <v>900</v>
      </c>
      <c r="E48" s="31">
        <v>880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63</v>
      </c>
      <c r="B49" s="29" t="s">
        <v>22</v>
      </c>
      <c r="C49" s="30" t="e"/>
      <c r="D49" s="31">
        <v>900</v>
      </c>
      <c r="E49" s="31">
        <v>880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64</v>
      </c>
      <c r="B50" s="29" t="s">
        <v>22</v>
      </c>
      <c r="C50" s="30" t="e"/>
      <c r="D50" s="31">
        <v>900</v>
      </c>
      <c r="E50" s="31">
        <v>880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65</v>
      </c>
      <c r="B51" s="29" t="s">
        <v>22</v>
      </c>
      <c r="C51" s="30" t="e"/>
      <c r="D51" s="31">
        <v>900</v>
      </c>
      <c r="E51" s="31">
        <v>880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66</v>
      </c>
      <c r="B52" s="29" t="s">
        <v>22</v>
      </c>
      <c r="C52" s="30" t="e"/>
      <c r="D52" s="31">
        <v>900</v>
      </c>
      <c r="E52" s="31">
        <v>880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67</v>
      </c>
      <c r="B53" s="29" t="s">
        <v>16</v>
      </c>
      <c r="C53" s="30" t="e"/>
      <c r="D53" s="31">
        <v>900</v>
      </c>
      <c r="E53" s="31">
        <v>880</v>
      </c>
      <c r="F53" s="29">
        <v>0</v>
      </c>
      <c r="G53" s="32">
        <f>C53*D53</f>
        <v>0</v>
      </c>
      <c r="H53" s="32">
        <f>C53*E53</f>
        <v>0</v>
      </c>
    </row>
    <row r="54" ht="21" customHeight="true" s="1" customFormat="true" outlineLevel="1">
      <c r="A54" s="24" t="s">
        <v>68</v>
      </c>
      <c r="B54" s="25" t="e"/>
      <c r="C54" s="26" t="e"/>
      <c r="D54" s="26" t="e"/>
      <c r="E54" s="26" t="e"/>
      <c r="F54" s="26" t="e"/>
      <c r="G54" s="26" t="e"/>
      <c r="H54" s="27" t="e"/>
    </row>
    <row r="55" ht="15" customHeight="true" s="1" customFormat="true" outlineLevel="2">
      <c r="A55" s="28" t="s">
        <v>69</v>
      </c>
      <c r="B55" s="29" t="s">
        <v>22</v>
      </c>
      <c r="C55" s="30" t="e"/>
      <c r="D55" s="31">
        <v>820</v>
      </c>
      <c r="E55" s="31">
        <v>800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71</v>
      </c>
      <c r="B56" s="29" t="s">
        <v>16</v>
      </c>
      <c r="C56" s="30" t="e"/>
      <c r="D56" s="31">
        <v>820</v>
      </c>
      <c r="E56" s="31">
        <v>800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72</v>
      </c>
      <c r="B57" s="29" t="s">
        <v>16</v>
      </c>
      <c r="C57" s="30" t="e"/>
      <c r="D57" s="31">
        <v>820</v>
      </c>
      <c r="E57" s="31">
        <v>800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73</v>
      </c>
      <c r="B58" s="29" t="s">
        <v>22</v>
      </c>
      <c r="C58" s="30" t="e"/>
      <c r="D58" s="31">
        <v>820</v>
      </c>
      <c r="E58" s="31">
        <v>800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74</v>
      </c>
      <c r="B59" s="29" t="s">
        <v>16</v>
      </c>
      <c r="C59" s="30" t="e"/>
      <c r="D59" s="31">
        <v>820</v>
      </c>
      <c r="E59" s="31">
        <v>800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75</v>
      </c>
      <c r="B60" s="29" t="s">
        <v>16</v>
      </c>
      <c r="C60" s="30" t="e"/>
      <c r="D60" s="31">
        <v>820</v>
      </c>
      <c r="E60" s="31">
        <v>800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76</v>
      </c>
      <c r="B61" s="29" t="s">
        <v>22</v>
      </c>
      <c r="C61" s="30" t="e"/>
      <c r="D61" s="31">
        <v>820</v>
      </c>
      <c r="E61" s="31">
        <v>800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77</v>
      </c>
      <c r="B62" s="29" t="s">
        <v>16</v>
      </c>
      <c r="C62" s="30" t="e"/>
      <c r="D62" s="31">
        <v>820</v>
      </c>
      <c r="E62" s="31">
        <v>800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78</v>
      </c>
      <c r="B63" s="29" t="s">
        <v>16</v>
      </c>
      <c r="C63" s="30" t="e"/>
      <c r="D63" s="31">
        <v>820</v>
      </c>
      <c r="E63" s="31">
        <v>800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79</v>
      </c>
      <c r="B64" s="29" t="s">
        <v>16</v>
      </c>
      <c r="C64" s="30" t="e"/>
      <c r="D64" s="31">
        <v>820</v>
      </c>
      <c r="E64" s="31">
        <v>800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80</v>
      </c>
      <c r="B65" s="29" t="s">
        <v>22</v>
      </c>
      <c r="C65" s="30" t="e"/>
      <c r="D65" s="31">
        <v>820</v>
      </c>
      <c r="E65" s="31">
        <v>800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81</v>
      </c>
      <c r="B66" s="29" t="s">
        <v>16</v>
      </c>
      <c r="C66" s="30" t="e"/>
      <c r="D66" s="31">
        <v>820</v>
      </c>
      <c r="E66" s="31">
        <v>800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82</v>
      </c>
      <c r="B67" s="29" t="s">
        <v>16</v>
      </c>
      <c r="C67" s="30" t="e"/>
      <c r="D67" s="31">
        <v>820</v>
      </c>
      <c r="E67" s="31">
        <v>800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83</v>
      </c>
      <c r="B68" s="29" t="s">
        <v>22</v>
      </c>
      <c r="C68" s="30" t="e"/>
      <c r="D68" s="31">
        <v>820</v>
      </c>
      <c r="E68" s="31">
        <v>800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84</v>
      </c>
      <c r="B69" s="29" t="s">
        <v>16</v>
      </c>
      <c r="C69" s="30" t="e"/>
      <c r="D69" s="31">
        <v>820</v>
      </c>
      <c r="E69" s="31">
        <v>800</v>
      </c>
      <c r="F69" s="29">
        <v>0</v>
      </c>
      <c r="G69" s="32">
        <f>C69*D69</f>
        <v>0</v>
      </c>
      <c r="H69" s="32">
        <f>C69*E69</f>
        <v>0</v>
      </c>
    </row>
    <row r="70" ht="21" customHeight="true" s="1" customFormat="true" outlineLevel="1">
      <c r="A70" s="24" t="s">
        <v>85</v>
      </c>
      <c r="B70" s="25" t="e"/>
      <c r="C70" s="26" t="e"/>
      <c r="D70" s="26" t="e"/>
      <c r="E70" s="26" t="e"/>
      <c r="F70" s="26" t="e"/>
      <c r="G70" s="26" t="e"/>
      <c r="H70" s="27" t="e"/>
    </row>
    <row r="71" ht="15" customHeight="true" s="1" customFormat="true" outlineLevel="2">
      <c r="A71" s="28" t="s">
        <v>86</v>
      </c>
      <c r="B71" s="29" t="s">
        <v>16</v>
      </c>
      <c r="C71" s="30" t="e"/>
      <c r="D71" s="31">
        <v>790</v>
      </c>
      <c r="E71" s="31">
        <v>770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89</v>
      </c>
      <c r="B72" s="29" t="s">
        <v>16</v>
      </c>
      <c r="C72" s="30" t="e"/>
      <c r="D72" s="31">
        <v>790</v>
      </c>
      <c r="E72" s="31">
        <v>770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90</v>
      </c>
      <c r="B73" s="29" t="s">
        <v>22</v>
      </c>
      <c r="C73" s="30" t="e"/>
      <c r="D73" s="31">
        <v>790</v>
      </c>
      <c r="E73" s="31">
        <v>770</v>
      </c>
      <c r="F73" s="29">
        <v>0</v>
      </c>
      <c r="G73" s="32">
        <f>C73*D73</f>
        <v>0</v>
      </c>
      <c r="H73" s="32">
        <f>C73*E73</f>
        <v>0</v>
      </c>
    </row>
    <row r="74" ht="21" customHeight="true" s="1" customFormat="true">
      <c r="A74" s="20" t="s">
        <v>91</v>
      </c>
      <c r="B74" s="21" t="e"/>
      <c r="C74" s="22" t="e"/>
      <c r="D74" s="22" t="e"/>
      <c r="E74" s="22" t="e"/>
      <c r="F74" s="22" t="e"/>
      <c r="G74" s="22" t="e"/>
      <c r="H74" s="23" t="e"/>
    </row>
    <row r="75" ht="21" customHeight="true" s="1" customFormat="true" outlineLevel="1">
      <c r="A75" s="24" t="s">
        <v>92</v>
      </c>
      <c r="B75" s="25" t="e"/>
      <c r="C75" s="26" t="e"/>
      <c r="D75" s="26" t="e"/>
      <c r="E75" s="26" t="e"/>
      <c r="F75" s="26" t="e"/>
      <c r="G75" s="26" t="e"/>
      <c r="H75" s="27" t="e"/>
    </row>
    <row r="76" ht="15" customHeight="true" s="1" customFormat="true" outlineLevel="2">
      <c r="A76" s="28" t="s">
        <v>93</v>
      </c>
      <c r="B76" s="29" t="s">
        <v>22</v>
      </c>
      <c r="C76" s="30" t="e"/>
      <c r="D76" s="31">
        <v>840</v>
      </c>
      <c r="E76" s="31">
        <v>820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95</v>
      </c>
      <c r="B77" s="29" t="s">
        <v>22</v>
      </c>
      <c r="C77" s="30" t="e"/>
      <c r="D77" s="31">
        <v>840</v>
      </c>
      <c r="E77" s="31">
        <v>820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96</v>
      </c>
      <c r="B78" s="29" t="s">
        <v>22</v>
      </c>
      <c r="C78" s="30" t="e"/>
      <c r="D78" s="31">
        <v>840</v>
      </c>
      <c r="E78" s="31">
        <v>820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97</v>
      </c>
      <c r="B79" s="29" t="s">
        <v>22</v>
      </c>
      <c r="C79" s="30" t="e"/>
      <c r="D79" s="31">
        <v>840</v>
      </c>
      <c r="E79" s="31">
        <v>820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98</v>
      </c>
      <c r="B80" s="29" t="s">
        <v>22</v>
      </c>
      <c r="C80" s="30" t="e"/>
      <c r="D80" s="31">
        <v>840</v>
      </c>
      <c r="E80" s="31">
        <v>820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99</v>
      </c>
      <c r="B81" s="29" t="s">
        <v>22</v>
      </c>
      <c r="C81" s="30" t="e"/>
      <c r="D81" s="31">
        <v>840</v>
      </c>
      <c r="E81" s="31">
        <v>820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100</v>
      </c>
      <c r="B82" s="29" t="s">
        <v>22</v>
      </c>
      <c r="C82" s="30" t="e"/>
      <c r="D82" s="31">
        <v>840</v>
      </c>
      <c r="E82" s="31">
        <v>820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101</v>
      </c>
      <c r="B83" s="29" t="s">
        <v>22</v>
      </c>
      <c r="C83" s="30" t="e"/>
      <c r="D83" s="31">
        <v>840</v>
      </c>
      <c r="E83" s="31">
        <v>820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102</v>
      </c>
      <c r="B84" s="29" t="s">
        <v>22</v>
      </c>
      <c r="C84" s="30" t="e"/>
      <c r="D84" s="31">
        <v>840</v>
      </c>
      <c r="E84" s="31">
        <v>820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103</v>
      </c>
      <c r="B85" s="29" t="s">
        <v>22</v>
      </c>
      <c r="C85" s="30" t="e"/>
      <c r="D85" s="31">
        <v>840</v>
      </c>
      <c r="E85" s="31">
        <v>820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104</v>
      </c>
      <c r="B86" s="29" t="s">
        <v>22</v>
      </c>
      <c r="C86" s="30" t="e"/>
      <c r="D86" s="31">
        <v>840</v>
      </c>
      <c r="E86" s="31">
        <v>820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105</v>
      </c>
      <c r="B87" s="29" t="s">
        <v>22</v>
      </c>
      <c r="C87" s="30" t="e"/>
      <c r="D87" s="31">
        <v>840</v>
      </c>
      <c r="E87" s="31">
        <v>820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106</v>
      </c>
      <c r="B88" s="29" t="s">
        <v>22</v>
      </c>
      <c r="C88" s="30" t="e"/>
      <c r="D88" s="31">
        <v>840</v>
      </c>
      <c r="E88" s="31">
        <v>820</v>
      </c>
      <c r="F88" s="29">
        <v>0</v>
      </c>
      <c r="G88" s="32">
        <f>C88*D88</f>
        <v>0</v>
      </c>
      <c r="H88" s="32">
        <f>C88*E88</f>
        <v>0</v>
      </c>
    </row>
    <row r="89" ht="21" customHeight="true" s="1" customFormat="true" outlineLevel="1">
      <c r="A89" s="24" t="s">
        <v>107</v>
      </c>
      <c r="B89" s="25" t="e"/>
      <c r="C89" s="26" t="e"/>
      <c r="D89" s="26" t="e"/>
      <c r="E89" s="26" t="e"/>
      <c r="F89" s="26" t="e"/>
      <c r="G89" s="26" t="e"/>
      <c r="H89" s="27" t="e"/>
    </row>
    <row r="90" ht="15" customHeight="true" s="1" customFormat="true" outlineLevel="2">
      <c r="A90" s="28" t="s">
        <v>108</v>
      </c>
      <c r="B90" s="29" t="s">
        <v>22</v>
      </c>
      <c r="C90" s="30" t="e"/>
      <c r="D90" s="31">
        <v>820</v>
      </c>
      <c r="E90" s="31">
        <v>800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109</v>
      </c>
      <c r="B91" s="29" t="s">
        <v>16</v>
      </c>
      <c r="C91" s="30" t="e"/>
      <c r="D91" s="31">
        <v>820</v>
      </c>
      <c r="E91" s="31">
        <v>800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110</v>
      </c>
      <c r="B92" s="29" t="s">
        <v>16</v>
      </c>
      <c r="C92" s="30" t="e"/>
      <c r="D92" s="31">
        <v>820</v>
      </c>
      <c r="E92" s="31">
        <v>800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111</v>
      </c>
      <c r="B93" s="29" t="s">
        <v>16</v>
      </c>
      <c r="C93" s="30" t="e"/>
      <c r="D93" s="31">
        <v>820</v>
      </c>
      <c r="E93" s="31">
        <v>800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112</v>
      </c>
      <c r="B94" s="29" t="s">
        <v>22</v>
      </c>
      <c r="C94" s="30" t="e"/>
      <c r="D94" s="31">
        <v>820</v>
      </c>
      <c r="E94" s="31">
        <v>800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113</v>
      </c>
      <c r="B95" s="29" t="s">
        <v>22</v>
      </c>
      <c r="C95" s="30" t="e"/>
      <c r="D95" s="31">
        <v>820</v>
      </c>
      <c r="E95" s="31">
        <v>800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114</v>
      </c>
      <c r="B96" s="29" t="s">
        <v>22</v>
      </c>
      <c r="C96" s="30" t="e"/>
      <c r="D96" s="31">
        <v>820</v>
      </c>
      <c r="E96" s="31">
        <v>800</v>
      </c>
      <c r="F96" s="29">
        <v>0</v>
      </c>
      <c r="G96" s="32">
        <f>C96*D96</f>
        <v>0</v>
      </c>
      <c r="H96" s="32">
        <f>C96*E96</f>
        <v>0</v>
      </c>
    </row>
    <row r="97" ht="21" customHeight="true" s="1" customFormat="true" outlineLevel="1">
      <c r="A97" s="24" t="s">
        <v>115</v>
      </c>
      <c r="B97" s="25" t="e"/>
      <c r="C97" s="26" t="e"/>
      <c r="D97" s="26" t="e"/>
      <c r="E97" s="26" t="e"/>
      <c r="F97" s="26" t="e"/>
      <c r="G97" s="26" t="e"/>
      <c r="H97" s="27" t="e"/>
    </row>
    <row r="98" ht="15" customHeight="true" s="1" customFormat="true" outlineLevel="2">
      <c r="A98" s="28" t="s">
        <v>116</v>
      </c>
      <c r="B98" s="29" t="s">
        <v>16</v>
      </c>
      <c r="C98" s="30" t="e"/>
      <c r="D98" s="31">
        <v>720</v>
      </c>
      <c r="E98" s="31">
        <v>700</v>
      </c>
      <c r="F98" s="29">
        <v>0</v>
      </c>
      <c r="G98" s="32">
        <f>C98*D98</f>
        <v>0</v>
      </c>
      <c r="H98" s="32">
        <f>C98*E98</f>
        <v>0</v>
      </c>
    </row>
    <row r="99" ht="21" customHeight="true" s="1" customFormat="true" outlineLevel="1">
      <c r="A99" s="24" t="s">
        <v>119</v>
      </c>
      <c r="B99" s="25" t="e"/>
      <c r="C99" s="26" t="e"/>
      <c r="D99" s="26" t="e"/>
      <c r="E99" s="26" t="e"/>
      <c r="F99" s="26" t="e"/>
      <c r="G99" s="26" t="e"/>
      <c r="H99" s="27" t="e"/>
    </row>
    <row r="100" ht="15" customHeight="true" s="1" customFormat="true" outlineLevel="2">
      <c r="A100" s="28" t="s">
        <v>120</v>
      </c>
      <c r="B100" s="29" t="s">
        <v>22</v>
      </c>
      <c r="C100" s="30" t="e"/>
      <c r="D100" s="31">
        <v>680</v>
      </c>
      <c r="E100" s="31">
        <v>660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123</v>
      </c>
      <c r="B101" s="29" t="s">
        <v>22</v>
      </c>
      <c r="C101" s="30" t="e"/>
      <c r="D101" s="31">
        <v>680</v>
      </c>
      <c r="E101" s="31">
        <v>660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124</v>
      </c>
      <c r="B102" s="29" t="s">
        <v>22</v>
      </c>
      <c r="C102" s="30" t="e"/>
      <c r="D102" s="31">
        <v>680</v>
      </c>
      <c r="E102" s="31">
        <v>660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125</v>
      </c>
      <c r="B103" s="29" t="s">
        <v>22</v>
      </c>
      <c r="C103" s="30" t="e"/>
      <c r="D103" s="31">
        <v>680</v>
      </c>
      <c r="E103" s="31">
        <v>660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126</v>
      </c>
      <c r="B104" s="29" t="s">
        <v>22</v>
      </c>
      <c r="C104" s="30" t="e"/>
      <c r="D104" s="31">
        <v>680</v>
      </c>
      <c r="E104" s="31">
        <v>660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127</v>
      </c>
      <c r="B105" s="29" t="s">
        <v>22</v>
      </c>
      <c r="C105" s="30" t="e"/>
      <c r="D105" s="31">
        <v>680</v>
      </c>
      <c r="E105" s="31">
        <v>660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128</v>
      </c>
      <c r="B106" s="29" t="s">
        <v>22</v>
      </c>
      <c r="C106" s="30" t="e"/>
      <c r="D106" s="31">
        <v>680</v>
      </c>
      <c r="E106" s="31">
        <v>660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129</v>
      </c>
      <c r="B107" s="29" t="s">
        <v>16</v>
      </c>
      <c r="C107" s="30" t="e"/>
      <c r="D107" s="31">
        <v>680</v>
      </c>
      <c r="E107" s="31">
        <v>660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130</v>
      </c>
      <c r="B108" s="29" t="s">
        <v>16</v>
      </c>
      <c r="C108" s="30" t="e"/>
      <c r="D108" s="31">
        <v>680</v>
      </c>
      <c r="E108" s="31">
        <v>660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131</v>
      </c>
      <c r="B109" s="29" t="s">
        <v>22</v>
      </c>
      <c r="C109" s="30" t="e"/>
      <c r="D109" s="31">
        <v>680</v>
      </c>
      <c r="E109" s="31">
        <v>660</v>
      </c>
      <c r="F109" s="29">
        <v>0</v>
      </c>
      <c r="G109" s="32">
        <f>C109*D109</f>
        <v>0</v>
      </c>
      <c r="H109" s="32">
        <f>C109*E109</f>
        <v>0</v>
      </c>
    </row>
    <row r="110" ht="21" customHeight="true" s="1" customFormat="true" outlineLevel="1">
      <c r="A110" s="24" t="s">
        <v>132</v>
      </c>
      <c r="B110" s="25" t="e"/>
      <c r="C110" s="26" t="e"/>
      <c r="D110" s="26" t="e"/>
      <c r="E110" s="26" t="e"/>
      <c r="F110" s="26" t="e"/>
      <c r="G110" s="26" t="e"/>
      <c r="H110" s="27" t="e"/>
    </row>
    <row r="111" ht="15" customHeight="true" s="1" customFormat="true" outlineLevel="2">
      <c r="A111" s="28" t="s">
        <v>133</v>
      </c>
      <c r="B111" s="29" t="s">
        <v>22</v>
      </c>
      <c r="C111" s="30" t="e"/>
      <c r="D111" s="31">
        <v>740</v>
      </c>
      <c r="E111" s="31">
        <v>720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135</v>
      </c>
      <c r="B112" s="29" t="s">
        <v>16</v>
      </c>
      <c r="C112" s="30" t="e"/>
      <c r="D112" s="31">
        <v>740</v>
      </c>
      <c r="E112" s="31">
        <v>720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136</v>
      </c>
      <c r="B113" s="29" t="s">
        <v>22</v>
      </c>
      <c r="C113" s="30" t="e"/>
      <c r="D113" s="31">
        <v>740</v>
      </c>
      <c r="E113" s="31">
        <v>720</v>
      </c>
      <c r="F113" s="29">
        <v>0</v>
      </c>
      <c r="G113" s="32">
        <f>C113*D113</f>
        <v>0</v>
      </c>
      <c r="H113" s="32">
        <f>C113*E113</f>
        <v>0</v>
      </c>
    </row>
    <row r="114" ht="21" customHeight="true" s="1" customFormat="true" outlineLevel="1">
      <c r="A114" s="24" t="s">
        <v>137</v>
      </c>
      <c r="B114" s="25" t="e"/>
      <c r="C114" s="26" t="e"/>
      <c r="D114" s="26" t="e"/>
      <c r="E114" s="26" t="e"/>
      <c r="F114" s="26" t="e"/>
      <c r="G114" s="26" t="e"/>
      <c r="H114" s="27" t="e"/>
    </row>
    <row r="115" ht="15" customHeight="true" s="1" customFormat="true" outlineLevel="2">
      <c r="A115" s="28" t="s">
        <v>138</v>
      </c>
      <c r="B115" s="29" t="s">
        <v>16</v>
      </c>
      <c r="C115" s="30" t="e"/>
      <c r="D115" s="31">
        <v>740</v>
      </c>
      <c r="E115" s="31">
        <v>720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139</v>
      </c>
      <c r="B116" s="29" t="s">
        <v>16</v>
      </c>
      <c r="C116" s="30" t="e"/>
      <c r="D116" s="31">
        <v>740</v>
      </c>
      <c r="E116" s="31">
        <v>720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140</v>
      </c>
      <c r="B117" s="29" t="s">
        <v>16</v>
      </c>
      <c r="C117" s="30" t="e"/>
      <c r="D117" s="31">
        <v>740</v>
      </c>
      <c r="E117" s="31">
        <v>720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141</v>
      </c>
      <c r="B118" s="29" t="s">
        <v>22</v>
      </c>
      <c r="C118" s="30" t="e"/>
      <c r="D118" s="31">
        <v>740</v>
      </c>
      <c r="E118" s="31">
        <v>720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142</v>
      </c>
      <c r="B119" s="29" t="s">
        <v>16</v>
      </c>
      <c r="C119" s="30" t="e"/>
      <c r="D119" s="31">
        <v>740</v>
      </c>
      <c r="E119" s="31">
        <v>720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143</v>
      </c>
      <c r="B120" s="29" t="s">
        <v>16</v>
      </c>
      <c r="C120" s="30" t="e"/>
      <c r="D120" s="31">
        <v>740</v>
      </c>
      <c r="E120" s="31">
        <v>720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144</v>
      </c>
      <c r="B121" s="29" t="s">
        <v>16</v>
      </c>
      <c r="C121" s="30" t="e"/>
      <c r="D121" s="31">
        <v>740</v>
      </c>
      <c r="E121" s="31">
        <v>720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145</v>
      </c>
      <c r="B122" s="29" t="s">
        <v>16</v>
      </c>
      <c r="C122" s="30" t="e"/>
      <c r="D122" s="31">
        <v>740</v>
      </c>
      <c r="E122" s="31">
        <v>720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146</v>
      </c>
      <c r="B123" s="29" t="s">
        <v>22</v>
      </c>
      <c r="C123" s="30" t="e"/>
      <c r="D123" s="31">
        <v>740</v>
      </c>
      <c r="E123" s="31">
        <v>720</v>
      </c>
      <c r="F123" s="29">
        <v>0</v>
      </c>
      <c r="G123" s="32">
        <f>C123*D123</f>
        <v>0</v>
      </c>
      <c r="H123" s="32">
        <f>C123*E123</f>
        <v>0</v>
      </c>
    </row>
    <row r="124" ht="21" customHeight="true" s="1" customFormat="true" outlineLevel="1">
      <c r="A124" s="24" t="s">
        <v>147</v>
      </c>
      <c r="B124" s="25" t="e"/>
      <c r="C124" s="26" t="e"/>
      <c r="D124" s="26" t="e"/>
      <c r="E124" s="26" t="e"/>
      <c r="F124" s="26" t="e"/>
      <c r="G124" s="26" t="e"/>
      <c r="H124" s="27" t="e"/>
    </row>
    <row r="125" ht="15" customHeight="true" s="1" customFormat="true" outlineLevel="2">
      <c r="A125" s="28" t="s">
        <v>148</v>
      </c>
      <c r="B125" s="29" t="s">
        <v>22</v>
      </c>
      <c r="C125" s="30" t="e"/>
      <c r="D125" s="31">
        <v>740</v>
      </c>
      <c r="E125" s="31">
        <v>720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149</v>
      </c>
      <c r="B126" s="29" t="s">
        <v>22</v>
      </c>
      <c r="C126" s="30" t="e"/>
      <c r="D126" s="31">
        <v>740</v>
      </c>
      <c r="E126" s="31">
        <v>720</v>
      </c>
      <c r="F126" s="29">
        <v>0</v>
      </c>
      <c r="G126" s="32">
        <f>C126*D126</f>
        <v>0</v>
      </c>
      <c r="H126" s="32">
        <f>C126*E126</f>
        <v>0</v>
      </c>
    </row>
    <row r="127" ht="21" customHeight="true" s="1" customFormat="true" outlineLevel="1">
      <c r="A127" s="24" t="s">
        <v>150</v>
      </c>
      <c r="B127" s="25" t="e"/>
      <c r="C127" s="26" t="e"/>
      <c r="D127" s="26" t="e"/>
      <c r="E127" s="26" t="e"/>
      <c r="F127" s="26" t="e"/>
      <c r="G127" s="26" t="e"/>
      <c r="H127" s="27" t="e"/>
    </row>
    <row r="128" ht="15" customHeight="true" s="1" customFormat="true" outlineLevel="2">
      <c r="A128" s="28" t="s">
        <v>151</v>
      </c>
      <c r="B128" s="29" t="s">
        <v>22</v>
      </c>
      <c r="C128" s="30" t="e"/>
      <c r="D128" s="31">
        <v>680</v>
      </c>
      <c r="E128" s="31">
        <v>660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152</v>
      </c>
      <c r="B129" s="29" t="s">
        <v>16</v>
      </c>
      <c r="C129" s="30" t="e"/>
      <c r="D129" s="31">
        <v>680</v>
      </c>
      <c r="E129" s="31">
        <v>660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153</v>
      </c>
      <c r="B130" s="29" t="s">
        <v>22</v>
      </c>
      <c r="C130" s="30" t="e"/>
      <c r="D130" s="31">
        <v>680</v>
      </c>
      <c r="E130" s="31">
        <v>660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154</v>
      </c>
      <c r="B131" s="29" t="s">
        <v>22</v>
      </c>
      <c r="C131" s="30" t="e"/>
      <c r="D131" s="31">
        <v>680</v>
      </c>
      <c r="E131" s="31">
        <v>660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155</v>
      </c>
      <c r="B132" s="29" t="s">
        <v>22</v>
      </c>
      <c r="C132" s="30" t="e"/>
      <c r="D132" s="31">
        <v>680</v>
      </c>
      <c r="E132" s="31">
        <v>660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156</v>
      </c>
      <c r="B133" s="29" t="s">
        <v>16</v>
      </c>
      <c r="C133" s="30" t="e"/>
      <c r="D133" s="31">
        <v>680</v>
      </c>
      <c r="E133" s="31">
        <v>660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157</v>
      </c>
      <c r="B134" s="29" t="s">
        <v>22</v>
      </c>
      <c r="C134" s="30" t="e"/>
      <c r="D134" s="31">
        <v>680</v>
      </c>
      <c r="E134" s="31">
        <v>660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158</v>
      </c>
      <c r="B135" s="29" t="s">
        <v>22</v>
      </c>
      <c r="C135" s="30" t="e"/>
      <c r="D135" s="31">
        <v>680</v>
      </c>
      <c r="E135" s="31">
        <v>660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159</v>
      </c>
      <c r="B136" s="29" t="s">
        <v>22</v>
      </c>
      <c r="C136" s="30" t="e"/>
      <c r="D136" s="31">
        <v>680</v>
      </c>
      <c r="E136" s="31">
        <v>660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160</v>
      </c>
      <c r="B137" s="29" t="s">
        <v>22</v>
      </c>
      <c r="C137" s="30" t="e"/>
      <c r="D137" s="31">
        <v>680</v>
      </c>
      <c r="E137" s="31">
        <v>660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161</v>
      </c>
      <c r="B138" s="29" t="s">
        <v>22</v>
      </c>
      <c r="C138" s="30" t="e"/>
      <c r="D138" s="31">
        <v>680</v>
      </c>
      <c r="E138" s="31">
        <v>660</v>
      </c>
      <c r="F138" s="29">
        <v>0</v>
      </c>
      <c r="G138" s="32">
        <f>C138*D138</f>
        <v>0</v>
      </c>
      <c r="H138" s="32">
        <f>C138*E138</f>
        <v>0</v>
      </c>
    </row>
    <row r="139" ht="21" customHeight="true" s="1" customFormat="true" outlineLevel="1">
      <c r="A139" s="24" t="s">
        <v>162</v>
      </c>
      <c r="B139" s="25" t="e"/>
      <c r="C139" s="26" t="e"/>
      <c r="D139" s="26" t="e"/>
      <c r="E139" s="26" t="e"/>
      <c r="F139" s="26" t="e"/>
      <c r="G139" s="26" t="e"/>
      <c r="H139" s="27" t="e"/>
    </row>
    <row r="140" ht="15" customHeight="true" s="1" customFormat="true" outlineLevel="2">
      <c r="A140" s="28" t="s">
        <v>163</v>
      </c>
      <c r="B140" s="29" t="s">
        <v>22</v>
      </c>
      <c r="C140" s="30" t="e"/>
      <c r="D140" s="31">
        <v>760</v>
      </c>
      <c r="E140" s="31">
        <v>740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165</v>
      </c>
      <c r="B141" s="29" t="s">
        <v>22</v>
      </c>
      <c r="C141" s="30" t="e"/>
      <c r="D141" s="31">
        <v>760</v>
      </c>
      <c r="E141" s="31">
        <v>740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166</v>
      </c>
      <c r="B142" s="29" t="s">
        <v>22</v>
      </c>
      <c r="C142" s="30" t="e"/>
      <c r="D142" s="31">
        <v>760</v>
      </c>
      <c r="E142" s="31">
        <v>740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167</v>
      </c>
      <c r="B143" s="29" t="s">
        <v>22</v>
      </c>
      <c r="C143" s="30" t="e"/>
      <c r="D143" s="31">
        <v>760</v>
      </c>
      <c r="E143" s="31">
        <v>740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168</v>
      </c>
      <c r="B144" s="29" t="s">
        <v>22</v>
      </c>
      <c r="C144" s="30" t="e"/>
      <c r="D144" s="31">
        <v>760</v>
      </c>
      <c r="E144" s="31">
        <v>740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169</v>
      </c>
      <c r="B145" s="29" t="s">
        <v>16</v>
      </c>
      <c r="C145" s="30" t="e"/>
      <c r="D145" s="31">
        <v>760</v>
      </c>
      <c r="E145" s="31">
        <v>740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170</v>
      </c>
      <c r="B146" s="29" t="s">
        <v>22</v>
      </c>
      <c r="C146" s="30" t="e"/>
      <c r="D146" s="31">
        <v>760</v>
      </c>
      <c r="E146" s="31">
        <v>740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171</v>
      </c>
      <c r="B147" s="29" t="s">
        <v>22</v>
      </c>
      <c r="C147" s="30" t="e"/>
      <c r="D147" s="31">
        <v>760</v>
      </c>
      <c r="E147" s="31">
        <v>740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172</v>
      </c>
      <c r="B148" s="29" t="s">
        <v>22</v>
      </c>
      <c r="C148" s="30" t="e"/>
      <c r="D148" s="31">
        <v>760</v>
      </c>
      <c r="E148" s="31">
        <v>740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173</v>
      </c>
      <c r="B149" s="29" t="s">
        <v>16</v>
      </c>
      <c r="C149" s="30" t="e"/>
      <c r="D149" s="31">
        <v>760</v>
      </c>
      <c r="E149" s="31">
        <v>740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174</v>
      </c>
      <c r="B150" s="29" t="s">
        <v>22</v>
      </c>
      <c r="C150" s="30" t="e"/>
      <c r="D150" s="31">
        <v>760</v>
      </c>
      <c r="E150" s="31">
        <v>740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175</v>
      </c>
      <c r="B151" s="29" t="s">
        <v>22</v>
      </c>
      <c r="C151" s="30" t="e"/>
      <c r="D151" s="31">
        <v>760</v>
      </c>
      <c r="E151" s="31">
        <v>740</v>
      </c>
      <c r="F151" s="29">
        <v>0</v>
      </c>
      <c r="G151" s="32">
        <f>C151*D151</f>
        <v>0</v>
      </c>
      <c r="H151" s="32">
        <f>C151*E151</f>
        <v>0</v>
      </c>
    </row>
    <row r="152" ht="21" customHeight="true" s="1" customFormat="true" outlineLevel="1">
      <c r="A152" s="24" t="s">
        <v>176</v>
      </c>
      <c r="B152" s="25" t="e"/>
      <c r="C152" s="26" t="e"/>
      <c r="D152" s="26" t="e"/>
      <c r="E152" s="26" t="e"/>
      <c r="F152" s="26" t="e"/>
      <c r="G152" s="26" t="e"/>
      <c r="H152" s="27" t="e"/>
    </row>
    <row r="153" ht="15" customHeight="true" s="1" customFormat="true" outlineLevel="2">
      <c r="A153" s="28" t="s">
        <v>177</v>
      </c>
      <c r="B153" s="29" t="s">
        <v>22</v>
      </c>
      <c r="C153" s="30" t="e"/>
      <c r="D153" s="31">
        <v>750</v>
      </c>
      <c r="E153" s="31">
        <v>730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180</v>
      </c>
      <c r="B154" s="29" t="s">
        <v>22</v>
      </c>
      <c r="C154" s="30" t="e"/>
      <c r="D154" s="31">
        <v>750</v>
      </c>
      <c r="E154" s="31">
        <v>730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181</v>
      </c>
      <c r="B155" s="29" t="s">
        <v>22</v>
      </c>
      <c r="C155" s="30" t="e"/>
      <c r="D155" s="31">
        <v>750</v>
      </c>
      <c r="E155" s="31">
        <v>730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182</v>
      </c>
      <c r="B156" s="29" t="s">
        <v>22</v>
      </c>
      <c r="C156" s="30" t="e"/>
      <c r="D156" s="31">
        <v>750</v>
      </c>
      <c r="E156" s="31">
        <v>730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183</v>
      </c>
      <c r="B157" s="29" t="s">
        <v>22</v>
      </c>
      <c r="C157" s="30" t="e"/>
      <c r="D157" s="31">
        <v>750</v>
      </c>
      <c r="E157" s="31">
        <v>730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184</v>
      </c>
      <c r="B158" s="29" t="s">
        <v>22</v>
      </c>
      <c r="C158" s="30" t="e"/>
      <c r="D158" s="31">
        <v>750</v>
      </c>
      <c r="E158" s="31">
        <v>730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185</v>
      </c>
      <c r="B159" s="29" t="s">
        <v>22</v>
      </c>
      <c r="C159" s="30" t="e"/>
      <c r="D159" s="31">
        <v>750</v>
      </c>
      <c r="E159" s="31">
        <v>730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186</v>
      </c>
      <c r="B160" s="29" t="s">
        <v>22</v>
      </c>
      <c r="C160" s="30" t="e"/>
      <c r="D160" s="31">
        <v>750</v>
      </c>
      <c r="E160" s="31">
        <v>730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187</v>
      </c>
      <c r="B161" s="29" t="s">
        <v>22</v>
      </c>
      <c r="C161" s="30" t="e"/>
      <c r="D161" s="31">
        <v>750</v>
      </c>
      <c r="E161" s="31">
        <v>730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188</v>
      </c>
      <c r="B162" s="29" t="s">
        <v>22</v>
      </c>
      <c r="C162" s="30" t="e"/>
      <c r="D162" s="31">
        <v>750</v>
      </c>
      <c r="E162" s="31">
        <v>730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189</v>
      </c>
      <c r="B163" s="29" t="s">
        <v>22</v>
      </c>
      <c r="C163" s="30" t="e"/>
      <c r="D163" s="31">
        <v>750</v>
      </c>
      <c r="E163" s="31">
        <v>730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190</v>
      </c>
      <c r="B164" s="29" t="s">
        <v>22</v>
      </c>
      <c r="C164" s="30" t="e"/>
      <c r="D164" s="31">
        <v>750</v>
      </c>
      <c r="E164" s="31">
        <v>730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191</v>
      </c>
      <c r="B165" s="29" t="s">
        <v>22</v>
      </c>
      <c r="C165" s="30" t="e"/>
      <c r="D165" s="31">
        <v>750</v>
      </c>
      <c r="E165" s="31">
        <v>730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192</v>
      </c>
      <c r="B166" s="29" t="s">
        <v>22</v>
      </c>
      <c r="C166" s="30" t="e"/>
      <c r="D166" s="31">
        <v>750</v>
      </c>
      <c r="E166" s="31">
        <v>730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193</v>
      </c>
      <c r="B167" s="29" t="s">
        <v>22</v>
      </c>
      <c r="C167" s="30" t="e"/>
      <c r="D167" s="31">
        <v>750</v>
      </c>
      <c r="E167" s="31">
        <v>730</v>
      </c>
      <c r="F167" s="29">
        <v>0</v>
      </c>
      <c r="G167" s="32">
        <f>C167*D167</f>
        <v>0</v>
      </c>
      <c r="H167" s="32">
        <f>C167*E167</f>
        <v>0</v>
      </c>
    </row>
    <row r="168" ht="21" customHeight="true" s="1" customFormat="true">
      <c r="A168" s="20" t="s">
        <v>194</v>
      </c>
      <c r="B168" s="21" t="e"/>
      <c r="C168" s="22" t="e"/>
      <c r="D168" s="22" t="e"/>
      <c r="E168" s="22" t="e"/>
      <c r="F168" s="22" t="e"/>
      <c r="G168" s="22" t="e"/>
      <c r="H168" s="23" t="e"/>
    </row>
    <row r="169" ht="21" customHeight="true" s="1" customFormat="true" outlineLevel="1">
      <c r="A169" s="24" t="s">
        <v>195</v>
      </c>
      <c r="B169" s="25" t="e"/>
      <c r="C169" s="26" t="e"/>
      <c r="D169" s="26" t="e"/>
      <c r="E169" s="26" t="e"/>
      <c r="F169" s="26" t="e"/>
      <c r="G169" s="26" t="e"/>
      <c r="H169" s="27" t="e"/>
    </row>
    <row r="170" ht="15" customHeight="true" s="1" customFormat="true" outlineLevel="2">
      <c r="A170" s="28" t="s">
        <v>196</v>
      </c>
      <c r="B170" s="29" t="s">
        <v>22</v>
      </c>
      <c r="C170" s="30" t="e"/>
      <c r="D170" s="31">
        <v>840</v>
      </c>
      <c r="E170" s="31">
        <v>820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197</v>
      </c>
      <c r="B171" s="29" t="s">
        <v>22</v>
      </c>
      <c r="C171" s="30" t="e"/>
      <c r="D171" s="31">
        <v>840</v>
      </c>
      <c r="E171" s="31">
        <v>820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198</v>
      </c>
      <c r="B172" s="29" t="s">
        <v>22</v>
      </c>
      <c r="C172" s="30" t="e"/>
      <c r="D172" s="31">
        <v>840</v>
      </c>
      <c r="E172" s="31">
        <v>820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199</v>
      </c>
      <c r="B173" s="29" t="s">
        <v>22</v>
      </c>
      <c r="C173" s="30" t="e"/>
      <c r="D173" s="31">
        <v>840</v>
      </c>
      <c r="E173" s="31">
        <v>820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200</v>
      </c>
      <c r="B174" s="29" t="s">
        <v>22</v>
      </c>
      <c r="C174" s="30" t="e"/>
      <c r="D174" s="31">
        <v>840</v>
      </c>
      <c r="E174" s="31">
        <v>820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201</v>
      </c>
      <c r="B175" s="29" t="s">
        <v>22</v>
      </c>
      <c r="C175" s="30" t="e"/>
      <c r="D175" s="31">
        <v>840</v>
      </c>
      <c r="E175" s="31">
        <v>820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202</v>
      </c>
      <c r="B176" s="29" t="s">
        <v>22</v>
      </c>
      <c r="C176" s="30" t="e"/>
      <c r="D176" s="31">
        <v>840</v>
      </c>
      <c r="E176" s="31">
        <v>820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203</v>
      </c>
      <c r="B177" s="29" t="s">
        <v>22</v>
      </c>
      <c r="C177" s="30" t="e"/>
      <c r="D177" s="31">
        <v>840</v>
      </c>
      <c r="E177" s="31">
        <v>820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204</v>
      </c>
      <c r="B178" s="29" t="s">
        <v>22</v>
      </c>
      <c r="C178" s="30" t="e"/>
      <c r="D178" s="31">
        <v>840</v>
      </c>
      <c r="E178" s="31">
        <v>820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205</v>
      </c>
      <c r="B179" s="29" t="s">
        <v>22</v>
      </c>
      <c r="C179" s="30" t="e"/>
      <c r="D179" s="31">
        <v>840</v>
      </c>
      <c r="E179" s="31">
        <v>820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206</v>
      </c>
      <c r="B180" s="29" t="s">
        <v>22</v>
      </c>
      <c r="C180" s="30" t="e"/>
      <c r="D180" s="31">
        <v>840</v>
      </c>
      <c r="E180" s="31">
        <v>820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207</v>
      </c>
      <c r="B181" s="29" t="s">
        <v>22</v>
      </c>
      <c r="C181" s="30" t="e"/>
      <c r="D181" s="31">
        <v>840</v>
      </c>
      <c r="E181" s="31">
        <v>820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208</v>
      </c>
      <c r="B182" s="29" t="s">
        <v>22</v>
      </c>
      <c r="C182" s="30" t="e"/>
      <c r="D182" s="31">
        <v>840</v>
      </c>
      <c r="E182" s="31">
        <v>820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209</v>
      </c>
      <c r="B183" s="29" t="s">
        <v>22</v>
      </c>
      <c r="C183" s="30" t="e"/>
      <c r="D183" s="31">
        <v>840</v>
      </c>
      <c r="E183" s="31">
        <v>820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210</v>
      </c>
      <c r="B184" s="29" t="s">
        <v>22</v>
      </c>
      <c r="C184" s="30" t="e"/>
      <c r="D184" s="31">
        <v>840</v>
      </c>
      <c r="E184" s="31">
        <v>820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211</v>
      </c>
      <c r="B185" s="29" t="s">
        <v>22</v>
      </c>
      <c r="C185" s="30" t="e"/>
      <c r="D185" s="31">
        <v>840</v>
      </c>
      <c r="E185" s="31">
        <v>820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212</v>
      </c>
      <c r="B186" s="29" t="s">
        <v>22</v>
      </c>
      <c r="C186" s="30" t="e"/>
      <c r="D186" s="31">
        <v>840</v>
      </c>
      <c r="E186" s="31">
        <v>820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213</v>
      </c>
      <c r="B187" s="29" t="s">
        <v>22</v>
      </c>
      <c r="C187" s="30" t="e"/>
      <c r="D187" s="31">
        <v>840</v>
      </c>
      <c r="E187" s="31">
        <v>820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214</v>
      </c>
      <c r="B188" s="29" t="s">
        <v>22</v>
      </c>
      <c r="C188" s="30" t="e"/>
      <c r="D188" s="31">
        <v>840</v>
      </c>
      <c r="E188" s="31">
        <v>820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215</v>
      </c>
      <c r="B189" s="29" t="s">
        <v>22</v>
      </c>
      <c r="C189" s="30" t="e"/>
      <c r="D189" s="31">
        <v>840</v>
      </c>
      <c r="E189" s="31">
        <v>820</v>
      </c>
      <c r="F189" s="29">
        <v>0</v>
      </c>
      <c r="G189" s="32">
        <f>C189*D189</f>
        <v>0</v>
      </c>
      <c r="H189" s="32">
        <f>C189*E189</f>
        <v>0</v>
      </c>
    </row>
    <row r="190" ht="21" customHeight="true" s="1" customFormat="true" outlineLevel="1">
      <c r="A190" s="24" t="s">
        <v>216</v>
      </c>
      <c r="B190" s="25" t="e"/>
      <c r="C190" s="26" t="e"/>
      <c r="D190" s="26" t="e"/>
      <c r="E190" s="26" t="e"/>
      <c r="F190" s="26" t="e"/>
      <c r="G190" s="26" t="e"/>
      <c r="H190" s="27" t="e"/>
    </row>
    <row r="191" ht="15" customHeight="true" s="1" customFormat="true" outlineLevel="2">
      <c r="A191" s="28" t="s">
        <v>217</v>
      </c>
      <c r="B191" s="29" t="s">
        <v>22</v>
      </c>
      <c r="C191" s="30" t="e"/>
      <c r="D191" s="31">
        <v>760</v>
      </c>
      <c r="E191" s="31">
        <v>740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218</v>
      </c>
      <c r="B192" s="29" t="s">
        <v>16</v>
      </c>
      <c r="C192" s="30" t="e"/>
      <c r="D192" s="31">
        <v>760</v>
      </c>
      <c r="E192" s="31">
        <v>740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219</v>
      </c>
      <c r="B193" s="29" t="s">
        <v>22</v>
      </c>
      <c r="C193" s="30" t="e"/>
      <c r="D193" s="31">
        <v>760</v>
      </c>
      <c r="E193" s="31">
        <v>740</v>
      </c>
      <c r="F193" s="29">
        <v>0</v>
      </c>
      <c r="G193" s="32">
        <f>C193*D193</f>
        <v>0</v>
      </c>
      <c r="H193" s="32">
        <f>C193*E193</f>
        <v>0</v>
      </c>
    </row>
    <row r="194" ht="21" customHeight="true" s="1" customFormat="true" outlineLevel="1">
      <c r="A194" s="24" t="s">
        <v>220</v>
      </c>
      <c r="B194" s="25" t="e"/>
      <c r="C194" s="26" t="e"/>
      <c r="D194" s="26" t="e"/>
      <c r="E194" s="26" t="e"/>
      <c r="F194" s="26" t="e"/>
      <c r="G194" s="26" t="e"/>
      <c r="H194" s="27" t="e"/>
    </row>
    <row r="195" ht="15" customHeight="true" s="1" customFormat="true" outlineLevel="2">
      <c r="A195" s="28" t="s">
        <v>221</v>
      </c>
      <c r="B195" s="29" t="s">
        <v>16</v>
      </c>
      <c r="C195" s="30" t="e"/>
      <c r="D195" s="31">
        <v>790</v>
      </c>
      <c r="E195" s="31">
        <v>770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222</v>
      </c>
      <c r="B196" s="29" t="s">
        <v>22</v>
      </c>
      <c r="C196" s="30" t="e"/>
      <c r="D196" s="31">
        <v>790</v>
      </c>
      <c r="E196" s="31">
        <v>770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223</v>
      </c>
      <c r="B197" s="29" t="s">
        <v>16</v>
      </c>
      <c r="C197" s="30" t="e"/>
      <c r="D197" s="31">
        <v>790</v>
      </c>
      <c r="E197" s="31">
        <v>770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224</v>
      </c>
      <c r="B198" s="29" t="s">
        <v>22</v>
      </c>
      <c r="C198" s="30" t="e"/>
      <c r="D198" s="31">
        <v>790</v>
      </c>
      <c r="E198" s="31">
        <v>770</v>
      </c>
      <c r="F198" s="29">
        <v>0</v>
      </c>
      <c r="G198" s="32">
        <f>C198*D198</f>
        <v>0</v>
      </c>
      <c r="H198" s="32">
        <f>C198*E198</f>
        <v>0</v>
      </c>
    </row>
    <row r="199" ht="21" customHeight="true" s="1" customFormat="true" outlineLevel="1">
      <c r="A199" s="24" t="s">
        <v>225</v>
      </c>
      <c r="B199" s="25" t="e"/>
      <c r="C199" s="26" t="e"/>
      <c r="D199" s="26" t="e"/>
      <c r="E199" s="26" t="e"/>
      <c r="F199" s="26" t="e"/>
      <c r="G199" s="26" t="e"/>
      <c r="H199" s="27" t="e"/>
    </row>
    <row r="200" ht="15" customHeight="true" s="1" customFormat="true" outlineLevel="2">
      <c r="A200" s="28" t="s">
        <v>226</v>
      </c>
      <c r="B200" s="29" t="s">
        <v>16</v>
      </c>
      <c r="C200" s="30" t="e"/>
      <c r="D200" s="31">
        <v>830</v>
      </c>
      <c r="E200" s="31">
        <v>810</v>
      </c>
      <c r="F200" s="29">
        <v>0</v>
      </c>
      <c r="G200" s="32">
        <f>C200*D200</f>
        <v>0</v>
      </c>
      <c r="H200" s="32">
        <f>C200*E200</f>
        <v>0</v>
      </c>
    </row>
    <row r="201" ht="21" customHeight="true" s="1" customFormat="true" outlineLevel="1">
      <c r="A201" s="24" t="s">
        <v>229</v>
      </c>
      <c r="B201" s="25" t="e"/>
      <c r="C201" s="26" t="e"/>
      <c r="D201" s="26" t="e"/>
      <c r="E201" s="26" t="e"/>
      <c r="F201" s="26" t="e"/>
      <c r="G201" s="26" t="e"/>
      <c r="H201" s="27" t="e"/>
    </row>
    <row r="202" ht="15" customHeight="true" s="1" customFormat="true" outlineLevel="2">
      <c r="A202" s="28" t="s">
        <v>230</v>
      </c>
      <c r="B202" s="29" t="s">
        <v>22</v>
      </c>
      <c r="C202" s="30" t="e"/>
      <c r="D202" s="31">
        <v>820</v>
      </c>
      <c r="E202" s="31">
        <v>800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231</v>
      </c>
      <c r="B203" s="29" t="s">
        <v>22</v>
      </c>
      <c r="C203" s="30" t="e"/>
      <c r="D203" s="31">
        <v>820</v>
      </c>
      <c r="E203" s="31">
        <v>800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232</v>
      </c>
      <c r="B204" s="29" t="s">
        <v>22</v>
      </c>
      <c r="C204" s="30" t="e"/>
      <c r="D204" s="31">
        <v>820</v>
      </c>
      <c r="E204" s="31">
        <v>800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233</v>
      </c>
      <c r="B205" s="29" t="s">
        <v>22</v>
      </c>
      <c r="C205" s="30" t="e"/>
      <c r="D205" s="31">
        <v>820</v>
      </c>
      <c r="E205" s="31">
        <v>800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234</v>
      </c>
      <c r="B206" s="29" t="s">
        <v>22</v>
      </c>
      <c r="C206" s="30" t="e"/>
      <c r="D206" s="31">
        <v>820</v>
      </c>
      <c r="E206" s="31">
        <v>800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235</v>
      </c>
      <c r="B207" s="29" t="s">
        <v>22</v>
      </c>
      <c r="C207" s="30" t="e"/>
      <c r="D207" s="31">
        <v>820</v>
      </c>
      <c r="E207" s="31">
        <v>800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236</v>
      </c>
      <c r="B208" s="29" t="s">
        <v>22</v>
      </c>
      <c r="C208" s="30" t="e"/>
      <c r="D208" s="31">
        <v>820</v>
      </c>
      <c r="E208" s="31">
        <v>800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237</v>
      </c>
      <c r="B209" s="29" t="s">
        <v>22</v>
      </c>
      <c r="C209" s="30" t="e"/>
      <c r="D209" s="31">
        <v>820</v>
      </c>
      <c r="E209" s="31">
        <v>800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238</v>
      </c>
      <c r="B210" s="29" t="s">
        <v>22</v>
      </c>
      <c r="C210" s="30" t="e"/>
      <c r="D210" s="31">
        <v>820</v>
      </c>
      <c r="E210" s="31">
        <v>800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239</v>
      </c>
      <c r="B211" s="29" t="s">
        <v>22</v>
      </c>
      <c r="C211" s="30" t="e"/>
      <c r="D211" s="31">
        <v>820</v>
      </c>
      <c r="E211" s="31">
        <v>800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240</v>
      </c>
      <c r="B212" s="29" t="s">
        <v>22</v>
      </c>
      <c r="C212" s="30" t="e"/>
      <c r="D212" s="31">
        <v>820</v>
      </c>
      <c r="E212" s="31">
        <v>800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241</v>
      </c>
      <c r="B213" s="29" t="s">
        <v>22</v>
      </c>
      <c r="C213" s="30" t="e"/>
      <c r="D213" s="31">
        <v>820</v>
      </c>
      <c r="E213" s="31">
        <v>800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242</v>
      </c>
      <c r="B214" s="29" t="s">
        <v>22</v>
      </c>
      <c r="C214" s="30" t="e"/>
      <c r="D214" s="31">
        <v>820</v>
      </c>
      <c r="E214" s="31">
        <v>800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243</v>
      </c>
      <c r="B215" s="29" t="s">
        <v>22</v>
      </c>
      <c r="C215" s="30" t="e"/>
      <c r="D215" s="31">
        <v>820</v>
      </c>
      <c r="E215" s="31">
        <v>800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244</v>
      </c>
      <c r="B216" s="29" t="s">
        <v>22</v>
      </c>
      <c r="C216" s="30" t="e"/>
      <c r="D216" s="31">
        <v>820</v>
      </c>
      <c r="E216" s="31">
        <v>800</v>
      </c>
      <c r="F216" s="29">
        <v>0</v>
      </c>
      <c r="G216" s="32">
        <f>C216*D216</f>
        <v>0</v>
      </c>
      <c r="H216" s="32">
        <f>C216*E216</f>
        <v>0</v>
      </c>
    </row>
    <row r="217" ht="21" customHeight="true" s="1" customFormat="true" outlineLevel="1">
      <c r="A217" s="24" t="s">
        <v>245</v>
      </c>
      <c r="B217" s="25" t="e"/>
      <c r="C217" s="26" t="e"/>
      <c r="D217" s="26" t="e"/>
      <c r="E217" s="26" t="e"/>
      <c r="F217" s="26" t="e"/>
      <c r="G217" s="26" t="e"/>
      <c r="H217" s="27" t="e"/>
    </row>
    <row r="218" ht="15" customHeight="true" s="1" customFormat="true" outlineLevel="2">
      <c r="A218" s="28" t="s">
        <v>246</v>
      </c>
      <c r="B218" s="29" t="s">
        <v>22</v>
      </c>
      <c r="C218" s="30" t="e"/>
      <c r="D218" s="31">
        <v>480</v>
      </c>
      <c r="E218" s="31">
        <v>470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249</v>
      </c>
      <c r="B219" s="29" t="s">
        <v>22</v>
      </c>
      <c r="C219" s="30" t="e"/>
      <c r="D219" s="31">
        <v>480</v>
      </c>
      <c r="E219" s="31">
        <v>470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250</v>
      </c>
      <c r="B220" s="29" t="s">
        <v>22</v>
      </c>
      <c r="C220" s="30" t="e"/>
      <c r="D220" s="31">
        <v>480</v>
      </c>
      <c r="E220" s="31">
        <v>470</v>
      </c>
      <c r="F220" s="29">
        <v>0</v>
      </c>
      <c r="G220" s="32">
        <f>C220*D220</f>
        <v>0</v>
      </c>
      <c r="H220" s="32">
        <f>C220*E220</f>
        <v>0</v>
      </c>
    </row>
    <row r="221" ht="21" customHeight="true" s="1" customFormat="true" outlineLevel="1">
      <c r="A221" s="24" t="s">
        <v>251</v>
      </c>
      <c r="B221" s="25" t="e"/>
      <c r="C221" s="26" t="e"/>
      <c r="D221" s="26" t="e"/>
      <c r="E221" s="26" t="e"/>
      <c r="F221" s="26" t="e"/>
      <c r="G221" s="26" t="e"/>
      <c r="H221" s="27" t="e"/>
    </row>
    <row r="222" ht="15" customHeight="true" s="1" customFormat="true" outlineLevel="2">
      <c r="A222" s="28" t="s">
        <v>252</v>
      </c>
      <c r="B222" s="29" t="s">
        <v>22</v>
      </c>
      <c r="C222" s="30" t="e"/>
      <c r="D222" s="31">
        <v>790</v>
      </c>
      <c r="E222" s="31">
        <v>770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253</v>
      </c>
      <c r="B223" s="29" t="s">
        <v>22</v>
      </c>
      <c r="C223" s="30" t="e"/>
      <c r="D223" s="31">
        <v>790</v>
      </c>
      <c r="E223" s="31">
        <v>770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254</v>
      </c>
      <c r="B224" s="29" t="s">
        <v>22</v>
      </c>
      <c r="C224" s="30" t="e"/>
      <c r="D224" s="31">
        <v>790</v>
      </c>
      <c r="E224" s="31">
        <v>770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255</v>
      </c>
      <c r="B225" s="29" t="s">
        <v>22</v>
      </c>
      <c r="C225" s="30" t="e"/>
      <c r="D225" s="31">
        <v>790</v>
      </c>
      <c r="E225" s="31">
        <v>770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256</v>
      </c>
      <c r="B226" s="29" t="s">
        <v>22</v>
      </c>
      <c r="C226" s="30" t="e"/>
      <c r="D226" s="31">
        <v>790</v>
      </c>
      <c r="E226" s="31">
        <v>770</v>
      </c>
      <c r="F226" s="29">
        <v>0</v>
      </c>
      <c r="G226" s="32">
        <f>C226*D226</f>
        <v>0</v>
      </c>
      <c r="H226" s="32">
        <f>C226*E226</f>
        <v>0</v>
      </c>
    </row>
    <row r="227" ht="21" customHeight="true" s="1" customFormat="true" outlineLevel="1">
      <c r="A227" s="24" t="s">
        <v>257</v>
      </c>
      <c r="B227" s="25" t="e"/>
      <c r="C227" s="26" t="e"/>
      <c r="D227" s="26" t="e"/>
      <c r="E227" s="26" t="e"/>
      <c r="F227" s="26" t="e"/>
      <c r="G227" s="26" t="e"/>
      <c r="H227" s="27" t="e"/>
    </row>
    <row r="228" ht="15" customHeight="true" s="1" customFormat="true" outlineLevel="2">
      <c r="A228" s="28" t="s">
        <v>258</v>
      </c>
      <c r="B228" s="29" t="s">
        <v>16</v>
      </c>
      <c r="C228" s="30" t="e"/>
      <c r="D228" s="31">
        <v>790</v>
      </c>
      <c r="E228" s="31">
        <v>770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259</v>
      </c>
      <c r="B229" s="29" t="s">
        <v>22</v>
      </c>
      <c r="C229" s="30" t="e"/>
      <c r="D229" s="31">
        <v>790</v>
      </c>
      <c r="E229" s="31">
        <v>770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260</v>
      </c>
      <c r="B230" s="29" t="s">
        <v>16</v>
      </c>
      <c r="C230" s="30" t="e"/>
      <c r="D230" s="31">
        <v>790</v>
      </c>
      <c r="E230" s="31">
        <v>770</v>
      </c>
      <c r="F230" s="29">
        <v>0</v>
      </c>
      <c r="G230" s="32">
        <f>C230*D230</f>
        <v>0</v>
      </c>
      <c r="H230" s="32">
        <f>C230*E230</f>
        <v>0</v>
      </c>
    </row>
    <row r="231" ht="21" customHeight="true" s="1" customFormat="true" outlineLevel="1">
      <c r="A231" s="24" t="s">
        <v>261</v>
      </c>
      <c r="B231" s="25" t="e"/>
      <c r="C231" s="26" t="e"/>
      <c r="D231" s="26" t="e"/>
      <c r="E231" s="26" t="e"/>
      <c r="F231" s="26" t="e"/>
      <c r="G231" s="26" t="e"/>
      <c r="H231" s="27" t="e"/>
    </row>
    <row r="232" ht="15" customHeight="true" s="1" customFormat="true" outlineLevel="2">
      <c r="A232" s="28" t="s">
        <v>262</v>
      </c>
      <c r="B232" s="29" t="s">
        <v>22</v>
      </c>
      <c r="C232" s="30" t="e"/>
      <c r="D232" s="31">
        <v>700</v>
      </c>
      <c r="E232" s="31">
        <v>680</v>
      </c>
      <c r="F232" s="29">
        <v>0</v>
      </c>
      <c r="G232" s="32">
        <f>C232*D232</f>
        <v>0</v>
      </c>
      <c r="H232" s="32">
        <f>C232*E232</f>
        <v>0</v>
      </c>
    </row>
    <row r="233" ht="21" customHeight="true" s="1" customFormat="true" outlineLevel="1">
      <c r="A233" s="24" t="s">
        <v>263</v>
      </c>
      <c r="B233" s="25" t="e"/>
      <c r="C233" s="26" t="e"/>
      <c r="D233" s="26" t="e"/>
      <c r="E233" s="26" t="e"/>
      <c r="F233" s="26" t="e"/>
      <c r="G233" s="26" t="e"/>
      <c r="H233" s="27" t="e"/>
    </row>
    <row r="234" ht="15" customHeight="true" s="1" customFormat="true" outlineLevel="2">
      <c r="A234" s="28" t="s">
        <v>264</v>
      </c>
      <c r="B234" s="29" t="s">
        <v>22</v>
      </c>
      <c r="C234" s="30" t="e"/>
      <c r="D234" s="31">
        <v>700</v>
      </c>
      <c r="E234" s="31">
        <v>680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265</v>
      </c>
      <c r="B235" s="29" t="s">
        <v>22</v>
      </c>
      <c r="C235" s="30" t="e"/>
      <c r="D235" s="31">
        <v>700</v>
      </c>
      <c r="E235" s="31">
        <v>680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266</v>
      </c>
      <c r="B236" s="29" t="s">
        <v>16</v>
      </c>
      <c r="C236" s="30" t="e"/>
      <c r="D236" s="31">
        <v>700</v>
      </c>
      <c r="E236" s="31">
        <v>680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267</v>
      </c>
      <c r="B237" s="29" t="s">
        <v>22</v>
      </c>
      <c r="C237" s="30" t="e"/>
      <c r="D237" s="31">
        <v>700</v>
      </c>
      <c r="E237" s="31">
        <v>680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268</v>
      </c>
      <c r="B238" s="29" t="s">
        <v>22</v>
      </c>
      <c r="C238" s="30" t="e"/>
      <c r="D238" s="31">
        <v>700</v>
      </c>
      <c r="E238" s="31">
        <v>680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269</v>
      </c>
      <c r="B239" s="29" t="s">
        <v>22</v>
      </c>
      <c r="C239" s="30" t="e"/>
      <c r="D239" s="31">
        <v>700</v>
      </c>
      <c r="E239" s="31">
        <v>680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270</v>
      </c>
      <c r="B240" s="29" t="s">
        <v>22</v>
      </c>
      <c r="C240" s="30" t="e"/>
      <c r="D240" s="31">
        <v>700</v>
      </c>
      <c r="E240" s="31">
        <v>680</v>
      </c>
      <c r="F240" s="29">
        <v>0</v>
      </c>
      <c r="G240" s="32">
        <f>C240*D240</f>
        <v>0</v>
      </c>
      <c r="H240" s="32">
        <f>C240*E240</f>
        <v>0</v>
      </c>
    </row>
    <row r="241" ht="21" customHeight="true" s="1" customFormat="true" outlineLevel="1">
      <c r="A241" s="24" t="s">
        <v>271</v>
      </c>
      <c r="B241" s="25" t="e"/>
      <c r="C241" s="26" t="e"/>
      <c r="D241" s="26" t="e"/>
      <c r="E241" s="26" t="e"/>
      <c r="F241" s="26" t="e"/>
      <c r="G241" s="26" t="e"/>
      <c r="H241" s="27" t="e"/>
    </row>
    <row r="242" ht="15" customHeight="true" s="1" customFormat="true" outlineLevel="2">
      <c r="A242" s="28" t="s">
        <v>272</v>
      </c>
      <c r="B242" s="29" t="s">
        <v>16</v>
      </c>
      <c r="C242" s="30" t="e"/>
      <c r="D242" s="31">
        <v>390</v>
      </c>
      <c r="E242" s="31">
        <v>380</v>
      </c>
      <c r="F242" s="29">
        <v>0</v>
      </c>
      <c r="G242" s="32">
        <f>C242*D242</f>
        <v>0</v>
      </c>
      <c r="H242" s="32">
        <f>C242*E242</f>
        <v>0</v>
      </c>
    </row>
    <row r="243" ht="21" customHeight="true" s="1" customFormat="true">
      <c r="A243" s="20" t="s">
        <v>275</v>
      </c>
      <c r="B243" s="21" t="e"/>
      <c r="C243" s="22" t="e"/>
      <c r="D243" s="22" t="e"/>
      <c r="E243" s="22" t="e"/>
      <c r="F243" s="22" t="e"/>
      <c r="G243" s="22" t="e"/>
      <c r="H243" s="23" t="e"/>
    </row>
    <row r="244" ht="21" customHeight="true" s="1" customFormat="true" outlineLevel="1">
      <c r="A244" s="24" t="s">
        <v>276</v>
      </c>
      <c r="B244" s="25" t="e"/>
      <c r="C244" s="26" t="e"/>
      <c r="D244" s="26" t="e"/>
      <c r="E244" s="26" t="e"/>
      <c r="F244" s="26" t="e"/>
      <c r="G244" s="26" t="e"/>
      <c r="H244" s="27" t="e"/>
    </row>
    <row r="245" ht="15" customHeight="true" s="1" customFormat="true" outlineLevel="2">
      <c r="A245" s="28" t="s">
        <v>277</v>
      </c>
      <c r="B245" s="29" t="s">
        <v>16</v>
      </c>
      <c r="C245" s="30" t="e"/>
      <c r="D245" s="31">
        <v>590</v>
      </c>
      <c r="E245" s="31">
        <v>570</v>
      </c>
      <c r="F245" s="29">
        <v>0</v>
      </c>
      <c r="G245" s="32">
        <f>C245*D245</f>
        <v>0</v>
      </c>
      <c r="H245" s="32">
        <f>C245*E245</f>
        <v>0</v>
      </c>
    </row>
    <row r="246" ht="21" customHeight="true" s="1" customFormat="true" outlineLevel="1">
      <c r="A246" s="24" t="s">
        <v>280</v>
      </c>
      <c r="B246" s="25" t="e"/>
      <c r="C246" s="26" t="e"/>
      <c r="D246" s="26" t="e"/>
      <c r="E246" s="26" t="e"/>
      <c r="F246" s="26" t="e"/>
      <c r="G246" s="26" t="e"/>
      <c r="H246" s="27" t="e"/>
    </row>
    <row r="247" ht="15" customHeight="true" s="1" customFormat="true" outlineLevel="2">
      <c r="A247" s="28" t="s">
        <v>281</v>
      </c>
      <c r="B247" s="29" t="s">
        <v>16</v>
      </c>
      <c r="C247" s="30" t="e"/>
      <c r="D247" s="31">
        <v>730</v>
      </c>
      <c r="E247" s="31">
        <v>710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283</v>
      </c>
      <c r="B248" s="29" t="s">
        <v>16</v>
      </c>
      <c r="C248" s="30" t="e"/>
      <c r="D248" s="31">
        <v>730</v>
      </c>
      <c r="E248" s="31">
        <v>710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284</v>
      </c>
      <c r="B249" s="29" t="s">
        <v>16</v>
      </c>
      <c r="C249" s="30" t="e"/>
      <c r="D249" s="31">
        <v>730</v>
      </c>
      <c r="E249" s="31">
        <v>710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285</v>
      </c>
      <c r="B250" s="29" t="s">
        <v>16</v>
      </c>
      <c r="C250" s="30" t="e"/>
      <c r="D250" s="31">
        <v>730</v>
      </c>
      <c r="E250" s="31">
        <v>710</v>
      </c>
      <c r="F250" s="29">
        <v>0</v>
      </c>
      <c r="G250" s="32">
        <f>C250*D250</f>
        <v>0</v>
      </c>
      <c r="H250" s="32">
        <f>C250*E250</f>
        <v>0</v>
      </c>
    </row>
    <row r="251" ht="21" customHeight="true" s="1" customFormat="true" outlineLevel="1">
      <c r="A251" s="24" t="s">
        <v>286</v>
      </c>
      <c r="B251" s="25" t="e"/>
      <c r="C251" s="26" t="e"/>
      <c r="D251" s="26" t="e"/>
      <c r="E251" s="26" t="e"/>
      <c r="F251" s="26" t="e"/>
      <c r="G251" s="26" t="e"/>
      <c r="H251" s="27" t="e"/>
    </row>
    <row r="252" ht="15" customHeight="true" s="1" customFormat="true" outlineLevel="2">
      <c r="A252" s="28" t="s">
        <v>287</v>
      </c>
      <c r="B252" s="29" t="s">
        <v>22</v>
      </c>
      <c r="C252" s="30" t="e"/>
      <c r="D252" s="31">
        <v>460</v>
      </c>
      <c r="E252" s="31">
        <v>450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290</v>
      </c>
      <c r="B253" s="29" t="s">
        <v>22</v>
      </c>
      <c r="C253" s="30" t="e"/>
      <c r="D253" s="31">
        <v>460</v>
      </c>
      <c r="E253" s="31">
        <v>450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291</v>
      </c>
      <c r="B254" s="29" t="s">
        <v>22</v>
      </c>
      <c r="C254" s="30" t="e"/>
      <c r="D254" s="31">
        <v>460</v>
      </c>
      <c r="E254" s="31">
        <v>450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292</v>
      </c>
      <c r="B255" s="29" t="s">
        <v>22</v>
      </c>
      <c r="C255" s="30" t="e"/>
      <c r="D255" s="31">
        <v>460</v>
      </c>
      <c r="E255" s="31">
        <v>450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293</v>
      </c>
      <c r="B256" s="29" t="s">
        <v>22</v>
      </c>
      <c r="C256" s="30" t="e"/>
      <c r="D256" s="31">
        <v>460</v>
      </c>
      <c r="E256" s="31">
        <v>450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294</v>
      </c>
      <c r="B257" s="29" t="s">
        <v>22</v>
      </c>
      <c r="C257" s="30" t="e"/>
      <c r="D257" s="31">
        <v>460</v>
      </c>
      <c r="E257" s="31">
        <v>450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295</v>
      </c>
      <c r="B258" s="29" t="s">
        <v>22</v>
      </c>
      <c r="C258" s="30" t="e"/>
      <c r="D258" s="31">
        <v>460</v>
      </c>
      <c r="E258" s="31">
        <v>450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296</v>
      </c>
      <c r="B259" s="29" t="s">
        <v>22</v>
      </c>
      <c r="C259" s="30" t="e"/>
      <c r="D259" s="31">
        <v>460</v>
      </c>
      <c r="E259" s="31">
        <v>450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297</v>
      </c>
      <c r="B260" s="29" t="s">
        <v>22</v>
      </c>
      <c r="C260" s="30" t="e"/>
      <c r="D260" s="31">
        <v>460</v>
      </c>
      <c r="E260" s="31">
        <v>450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298</v>
      </c>
      <c r="B261" s="29" t="s">
        <v>22</v>
      </c>
      <c r="C261" s="30" t="e"/>
      <c r="D261" s="31">
        <v>460</v>
      </c>
      <c r="E261" s="31">
        <v>450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299</v>
      </c>
      <c r="B262" s="29" t="s">
        <v>22</v>
      </c>
      <c r="C262" s="30" t="e"/>
      <c r="D262" s="31">
        <v>460</v>
      </c>
      <c r="E262" s="31">
        <v>450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300</v>
      </c>
      <c r="B263" s="29" t="s">
        <v>22</v>
      </c>
      <c r="C263" s="30" t="e"/>
      <c r="D263" s="31">
        <v>460</v>
      </c>
      <c r="E263" s="31">
        <v>450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301</v>
      </c>
      <c r="B264" s="29" t="s">
        <v>22</v>
      </c>
      <c r="C264" s="30" t="e"/>
      <c r="D264" s="31">
        <v>460</v>
      </c>
      <c r="E264" s="31">
        <v>450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302</v>
      </c>
      <c r="B265" s="29" t="s">
        <v>22</v>
      </c>
      <c r="C265" s="30" t="e"/>
      <c r="D265" s="31">
        <v>460</v>
      </c>
      <c r="E265" s="31">
        <v>450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303</v>
      </c>
      <c r="B266" s="29" t="s">
        <v>22</v>
      </c>
      <c r="C266" s="30" t="e"/>
      <c r="D266" s="31">
        <v>460</v>
      </c>
      <c r="E266" s="31">
        <v>450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304</v>
      </c>
      <c r="B267" s="29" t="s">
        <v>22</v>
      </c>
      <c r="C267" s="30" t="e"/>
      <c r="D267" s="31">
        <v>460</v>
      </c>
      <c r="E267" s="31">
        <v>450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305</v>
      </c>
      <c r="B268" s="29" t="s">
        <v>22</v>
      </c>
      <c r="C268" s="30" t="e"/>
      <c r="D268" s="31">
        <v>460</v>
      </c>
      <c r="E268" s="31">
        <v>450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306</v>
      </c>
      <c r="B269" s="29" t="s">
        <v>22</v>
      </c>
      <c r="C269" s="30" t="e"/>
      <c r="D269" s="31">
        <v>460</v>
      </c>
      <c r="E269" s="31">
        <v>450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307</v>
      </c>
      <c r="B270" s="29" t="s">
        <v>22</v>
      </c>
      <c r="C270" s="30" t="e"/>
      <c r="D270" s="31">
        <v>460</v>
      </c>
      <c r="E270" s="31">
        <v>450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308</v>
      </c>
      <c r="B271" s="29" t="s">
        <v>22</v>
      </c>
      <c r="C271" s="30" t="e"/>
      <c r="D271" s="31">
        <v>460</v>
      </c>
      <c r="E271" s="31">
        <v>450</v>
      </c>
      <c r="F271" s="29">
        <v>0</v>
      </c>
      <c r="G271" s="32">
        <f>C271*D271</f>
        <v>0</v>
      </c>
      <c r="H271" s="32">
        <f>C271*E271</f>
        <v>0</v>
      </c>
    </row>
    <row r="272" ht="21" customHeight="true" s="1" customFormat="true">
      <c r="A272" s="20" t="s">
        <v>309</v>
      </c>
      <c r="B272" s="21" t="e"/>
      <c r="C272" s="22" t="e"/>
      <c r="D272" s="22" t="e"/>
      <c r="E272" s="22" t="e"/>
      <c r="F272" s="22" t="e"/>
      <c r="G272" s="22" t="e"/>
      <c r="H272" s="23" t="e"/>
    </row>
    <row r="273" ht="21" customHeight="true" s="1" customFormat="true" outlineLevel="1">
      <c r="A273" s="24" t="s">
        <v>310</v>
      </c>
      <c r="B273" s="25" t="e"/>
      <c r="C273" s="26" t="e"/>
      <c r="D273" s="26" t="e"/>
      <c r="E273" s="26" t="e"/>
      <c r="F273" s="26" t="e"/>
      <c r="G273" s="26" t="e"/>
      <c r="H273" s="27" t="e"/>
    </row>
    <row r="274" ht="15" customHeight="true" s="1" customFormat="true" outlineLevel="2">
      <c r="A274" s="28" t="s">
        <v>311</v>
      </c>
      <c r="B274" s="29" t="s">
        <v>16</v>
      </c>
      <c r="C274" s="30" t="e"/>
      <c r="D274" s="31">
        <v>900</v>
      </c>
      <c r="E274" s="31">
        <v>880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312</v>
      </c>
      <c r="B275" s="29" t="s">
        <v>16</v>
      </c>
      <c r="C275" s="30" t="e"/>
      <c r="D275" s="31">
        <v>900</v>
      </c>
      <c r="E275" s="31">
        <v>880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313</v>
      </c>
      <c r="B276" s="29" t="s">
        <v>22</v>
      </c>
      <c r="C276" s="30" t="e"/>
      <c r="D276" s="31">
        <v>900</v>
      </c>
      <c r="E276" s="31">
        <v>880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314</v>
      </c>
      <c r="B277" s="29" t="s">
        <v>22</v>
      </c>
      <c r="C277" s="30" t="e"/>
      <c r="D277" s="31">
        <v>900</v>
      </c>
      <c r="E277" s="31">
        <v>880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315</v>
      </c>
      <c r="B278" s="29" t="s">
        <v>22</v>
      </c>
      <c r="C278" s="30" t="e"/>
      <c r="D278" s="31">
        <v>900</v>
      </c>
      <c r="E278" s="31">
        <v>880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316</v>
      </c>
      <c r="B279" s="29" t="s">
        <v>22</v>
      </c>
      <c r="C279" s="30" t="e"/>
      <c r="D279" s="31">
        <v>900</v>
      </c>
      <c r="E279" s="31">
        <v>880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317</v>
      </c>
      <c r="B280" s="29" t="s">
        <v>22</v>
      </c>
      <c r="C280" s="30" t="e"/>
      <c r="D280" s="31">
        <v>900</v>
      </c>
      <c r="E280" s="31">
        <v>880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318</v>
      </c>
      <c r="B281" s="29" t="s">
        <v>16</v>
      </c>
      <c r="C281" s="30" t="e"/>
      <c r="D281" s="31">
        <v>900</v>
      </c>
      <c r="E281" s="31">
        <v>880</v>
      </c>
      <c r="F281" s="29">
        <v>0</v>
      </c>
      <c r="G281" s="32">
        <f>C281*D281</f>
        <v>0</v>
      </c>
      <c r="H281" s="32">
        <f>C281*E281</f>
        <v>0</v>
      </c>
    </row>
    <row r="282" ht="21" customHeight="true" s="1" customFormat="true" outlineLevel="1">
      <c r="A282" s="24" t="s">
        <v>319</v>
      </c>
      <c r="B282" s="25" t="e"/>
      <c r="C282" s="26" t="e"/>
      <c r="D282" s="26" t="e"/>
      <c r="E282" s="26" t="e"/>
      <c r="F282" s="26" t="e"/>
      <c r="G282" s="26" t="e"/>
      <c r="H282" s="27" t="e"/>
    </row>
    <row r="283" ht="15" customHeight="true" s="1" customFormat="true" outlineLevel="2">
      <c r="A283" s="28" t="s">
        <v>320</v>
      </c>
      <c r="B283" s="29" t="s">
        <v>22</v>
      </c>
      <c r="C283" s="30" t="e"/>
      <c r="D283" s="31">
        <v>820</v>
      </c>
      <c r="E283" s="31">
        <v>800</v>
      </c>
      <c r="F283" s="29">
        <v>0</v>
      </c>
      <c r="G283" s="32">
        <f>C283*D283</f>
        <v>0</v>
      </c>
      <c r="H283" s="32">
        <f>C283*E283</f>
        <v>0</v>
      </c>
    </row>
    <row r="284" ht="21" customHeight="true" s="1" customFormat="true">
      <c r="A284" s="20" t="s">
        <v>321</v>
      </c>
      <c r="B284" s="21" t="e"/>
      <c r="C284" s="22" t="e"/>
      <c r="D284" s="22" t="e"/>
      <c r="E284" s="22" t="e"/>
      <c r="F284" s="22" t="e"/>
      <c r="G284" s="22" t="e"/>
      <c r="H284" s="23" t="e"/>
    </row>
    <row r="285" ht="21" customHeight="true" s="1" customFormat="true" outlineLevel="1">
      <c r="A285" s="24" t="s">
        <v>322</v>
      </c>
      <c r="B285" s="25" t="e"/>
      <c r="C285" s="26" t="e"/>
      <c r="D285" s="26" t="e"/>
      <c r="E285" s="26" t="e"/>
      <c r="F285" s="26" t="e"/>
      <c r="G285" s="26" t="e"/>
      <c r="H285" s="27" t="e"/>
    </row>
    <row r="286" ht="15" customHeight="true" s="1" customFormat="true" outlineLevel="2">
      <c r="A286" s="28" t="s">
        <v>323</v>
      </c>
      <c r="B286" s="29" t="s">
        <v>16</v>
      </c>
      <c r="C286" s="30" t="e"/>
      <c r="D286" s="31">
        <v>1230</v>
      </c>
      <c r="E286" s="31">
        <v>1210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326</v>
      </c>
      <c r="B287" s="29" t="s">
        <v>22</v>
      </c>
      <c r="C287" s="30" t="e"/>
      <c r="D287" s="31">
        <v>1230</v>
      </c>
      <c r="E287" s="31">
        <v>1210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327</v>
      </c>
      <c r="B288" s="29" t="s">
        <v>22</v>
      </c>
      <c r="C288" s="30" t="e"/>
      <c r="D288" s="31">
        <v>1230</v>
      </c>
      <c r="E288" s="31">
        <v>1210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328</v>
      </c>
      <c r="B289" s="29" t="s">
        <v>22</v>
      </c>
      <c r="C289" s="30" t="e"/>
      <c r="D289" s="31">
        <v>1230</v>
      </c>
      <c r="E289" s="31">
        <v>1210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329</v>
      </c>
      <c r="B290" s="29" t="s">
        <v>22</v>
      </c>
      <c r="C290" s="30" t="e"/>
      <c r="D290" s="31">
        <v>1230</v>
      </c>
      <c r="E290" s="31">
        <v>1210</v>
      </c>
      <c r="F290" s="29">
        <v>0</v>
      </c>
      <c r="G290" s="32">
        <f>C290*D290</f>
        <v>0</v>
      </c>
      <c r="H290" s="32">
        <f>C290*E290</f>
        <v>0</v>
      </c>
    </row>
    <row r="291" ht="21" customHeight="true" s="1" customFormat="true">
      <c r="A291" s="20" t="s">
        <v>330</v>
      </c>
      <c r="B291" s="21" t="e"/>
      <c r="C291" s="22" t="e"/>
      <c r="D291" s="22" t="e"/>
      <c r="E291" s="22" t="e"/>
      <c r="F291" s="22" t="e"/>
      <c r="G291" s="22" t="e"/>
      <c r="H291" s="23" t="e"/>
    </row>
    <row r="292" ht="21" customHeight="true" s="1" customFormat="true" outlineLevel="1">
      <c r="A292" s="24" t="s">
        <v>331</v>
      </c>
      <c r="B292" s="25" t="e"/>
      <c r="C292" s="26" t="e"/>
      <c r="D292" s="26" t="e"/>
      <c r="E292" s="26" t="e"/>
      <c r="F292" s="26" t="e"/>
      <c r="G292" s="26" t="e"/>
      <c r="H292" s="27" t="e"/>
    </row>
    <row r="293" ht="15" customHeight="true" s="1" customFormat="true" outlineLevel="2">
      <c r="A293" s="28" t="s">
        <v>332</v>
      </c>
      <c r="B293" s="29" t="s">
        <v>22</v>
      </c>
      <c r="C293" s="30" t="e"/>
      <c r="D293" s="31">
        <v>1240</v>
      </c>
      <c r="E293" s="31">
        <v>1220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335</v>
      </c>
      <c r="B294" s="29" t="s">
        <v>22</v>
      </c>
      <c r="C294" s="30" t="e"/>
      <c r="D294" s="31">
        <v>1240</v>
      </c>
      <c r="E294" s="31">
        <v>1220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336</v>
      </c>
      <c r="B295" s="29" t="s">
        <v>22</v>
      </c>
      <c r="C295" s="30" t="e"/>
      <c r="D295" s="31">
        <v>1240</v>
      </c>
      <c r="E295" s="31">
        <v>1220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337</v>
      </c>
      <c r="B296" s="29" t="s">
        <v>22</v>
      </c>
      <c r="C296" s="30" t="e"/>
      <c r="D296" s="31">
        <v>1240</v>
      </c>
      <c r="E296" s="31">
        <v>1220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338</v>
      </c>
      <c r="B297" s="29" t="s">
        <v>22</v>
      </c>
      <c r="C297" s="30" t="e"/>
      <c r="D297" s="31">
        <v>1240</v>
      </c>
      <c r="E297" s="31">
        <v>1220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339</v>
      </c>
      <c r="B298" s="29" t="s">
        <v>22</v>
      </c>
      <c r="C298" s="30" t="e"/>
      <c r="D298" s="31">
        <v>1240</v>
      </c>
      <c r="E298" s="31">
        <v>1220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340</v>
      </c>
      <c r="B299" s="29" t="s">
        <v>22</v>
      </c>
      <c r="C299" s="30" t="e"/>
      <c r="D299" s="31">
        <v>1240</v>
      </c>
      <c r="E299" s="31">
        <v>1220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341</v>
      </c>
      <c r="B300" s="29" t="s">
        <v>22</v>
      </c>
      <c r="C300" s="30" t="e"/>
      <c r="D300" s="31">
        <v>1240</v>
      </c>
      <c r="E300" s="31">
        <v>1220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342</v>
      </c>
      <c r="B301" s="29" t="s">
        <v>22</v>
      </c>
      <c r="C301" s="30" t="e"/>
      <c r="D301" s="31">
        <v>1240</v>
      </c>
      <c r="E301" s="31">
        <v>1220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343</v>
      </c>
      <c r="B302" s="29" t="s">
        <v>22</v>
      </c>
      <c r="C302" s="30" t="e"/>
      <c r="D302" s="31">
        <v>1240</v>
      </c>
      <c r="E302" s="31">
        <v>1220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344</v>
      </c>
      <c r="B303" s="29" t="s">
        <v>22</v>
      </c>
      <c r="C303" s="30" t="e"/>
      <c r="D303" s="31">
        <v>1240</v>
      </c>
      <c r="E303" s="31">
        <v>1220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345</v>
      </c>
      <c r="B304" s="29" t="s">
        <v>22</v>
      </c>
      <c r="C304" s="30" t="e"/>
      <c r="D304" s="31">
        <v>1240</v>
      </c>
      <c r="E304" s="31">
        <v>1220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346</v>
      </c>
      <c r="B305" s="29" t="s">
        <v>22</v>
      </c>
      <c r="C305" s="30" t="e"/>
      <c r="D305" s="31">
        <v>1240</v>
      </c>
      <c r="E305" s="31">
        <v>1220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347</v>
      </c>
      <c r="B306" s="29" t="s">
        <v>22</v>
      </c>
      <c r="C306" s="30" t="e"/>
      <c r="D306" s="31">
        <v>1240</v>
      </c>
      <c r="E306" s="31">
        <v>1220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348</v>
      </c>
      <c r="B307" s="29" t="s">
        <v>16</v>
      </c>
      <c r="C307" s="30" t="e"/>
      <c r="D307" s="31">
        <v>1240</v>
      </c>
      <c r="E307" s="31">
        <v>1220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349</v>
      </c>
      <c r="B308" s="29" t="s">
        <v>22</v>
      </c>
      <c r="C308" s="30" t="e"/>
      <c r="D308" s="31">
        <v>1240</v>
      </c>
      <c r="E308" s="31">
        <v>1220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350</v>
      </c>
      <c r="B309" s="29" t="s">
        <v>22</v>
      </c>
      <c r="C309" s="30" t="e"/>
      <c r="D309" s="31">
        <v>1240</v>
      </c>
      <c r="E309" s="31">
        <v>1220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351</v>
      </c>
      <c r="B310" s="29" t="s">
        <v>22</v>
      </c>
      <c r="C310" s="30" t="e"/>
      <c r="D310" s="31">
        <v>1240</v>
      </c>
      <c r="E310" s="31">
        <v>1220</v>
      </c>
      <c r="F310" s="29">
        <v>0</v>
      </c>
      <c r="G310" s="32">
        <f>C310*D310</f>
        <v>0</v>
      </c>
      <c r="H310" s="32">
        <f>C310*E310</f>
        <v>0</v>
      </c>
    </row>
    <row r="311" ht="21" customHeight="true" s="1" customFormat="true" outlineLevel="1">
      <c r="A311" s="24" t="s">
        <v>352</v>
      </c>
      <c r="B311" s="25" t="e"/>
      <c r="C311" s="26" t="e"/>
      <c r="D311" s="26" t="e"/>
      <c r="E311" s="26" t="e"/>
      <c r="F311" s="26" t="e"/>
      <c r="G311" s="26" t="e"/>
      <c r="H311" s="27" t="e"/>
    </row>
    <row r="312" ht="15" customHeight="true" s="1" customFormat="true" outlineLevel="2">
      <c r="A312" s="28" t="s">
        <v>353</v>
      </c>
      <c r="B312" s="29" t="s">
        <v>16</v>
      </c>
      <c r="C312" s="30" t="e"/>
      <c r="D312" s="31">
        <v>1400</v>
      </c>
      <c r="E312" s="31">
        <v>1380</v>
      </c>
      <c r="F312" s="29">
        <v>0</v>
      </c>
      <c r="G312" s="32">
        <f>C312*D312</f>
        <v>0</v>
      </c>
      <c r="H312" s="32">
        <f>C312*E312</f>
        <v>0</v>
      </c>
    </row>
    <row r="313" ht="21" customHeight="true" s="1" customFormat="true">
      <c r="A313" s="20" t="s">
        <v>356</v>
      </c>
      <c r="B313" s="21" t="e"/>
      <c r="C313" s="22" t="e"/>
      <c r="D313" s="22" t="e"/>
      <c r="E313" s="22" t="e"/>
      <c r="F313" s="22" t="e"/>
      <c r="G313" s="22" t="e"/>
      <c r="H313" s="23" t="e"/>
    </row>
    <row r="314" ht="21" customHeight="true" s="1" customFormat="true" outlineLevel="1">
      <c r="A314" s="24" t="s">
        <v>357</v>
      </c>
      <c r="B314" s="25" t="e"/>
      <c r="C314" s="26" t="e"/>
      <c r="D314" s="26" t="e"/>
      <c r="E314" s="26" t="e"/>
      <c r="F314" s="26" t="e"/>
      <c r="G314" s="26" t="e"/>
      <c r="H314" s="27" t="e"/>
    </row>
    <row r="315" ht="15" customHeight="true" s="1" customFormat="true" outlineLevel="2">
      <c r="A315" s="28" t="s">
        <v>358</v>
      </c>
      <c r="B315" s="29" t="s">
        <v>16</v>
      </c>
      <c r="C315" s="30" t="e"/>
      <c r="D315" s="31">
        <v>780</v>
      </c>
      <c r="E315" s="31">
        <v>760</v>
      </c>
      <c r="F315" s="29">
        <v>0</v>
      </c>
      <c r="G315" s="32">
        <f>C315*D315</f>
        <v>0</v>
      </c>
      <c r="H315" s="32">
        <f>C315*E315</f>
        <v>0</v>
      </c>
    </row>
    <row r="316" ht="21" customHeight="true" s="1" customFormat="true">
      <c r="A316" s="20" t="s">
        <v>359</v>
      </c>
      <c r="B316" s="21" t="e"/>
      <c r="C316" s="22" t="e"/>
      <c r="D316" s="22" t="e"/>
      <c r="E316" s="22" t="e"/>
      <c r="F316" s="22" t="e"/>
      <c r="G316" s="22" t="e"/>
      <c r="H316" s="23" t="e"/>
    </row>
    <row r="317" ht="21" customHeight="true" s="1" customFormat="true" outlineLevel="1">
      <c r="A317" s="24" t="s">
        <v>360</v>
      </c>
      <c r="B317" s="25" t="e"/>
      <c r="C317" s="26" t="e"/>
      <c r="D317" s="26" t="e"/>
      <c r="E317" s="26" t="e"/>
      <c r="F317" s="26" t="e"/>
      <c r="G317" s="26" t="e"/>
      <c r="H317" s="27" t="e"/>
    </row>
    <row r="318" ht="15" customHeight="true" s="1" customFormat="true" outlineLevel="2">
      <c r="A318" s="28" t="s">
        <v>361</v>
      </c>
      <c r="B318" s="29" t="s">
        <v>22</v>
      </c>
      <c r="C318" s="30" t="e"/>
      <c r="D318" s="31">
        <v>1320</v>
      </c>
      <c r="E318" s="31">
        <v>1300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364</v>
      </c>
      <c r="B319" s="29" t="s">
        <v>22</v>
      </c>
      <c r="C319" s="30" t="e"/>
      <c r="D319" s="31">
        <v>1320</v>
      </c>
      <c r="E319" s="31">
        <v>1300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365</v>
      </c>
      <c r="B320" s="29" t="s">
        <v>22</v>
      </c>
      <c r="C320" s="30" t="e"/>
      <c r="D320" s="31">
        <v>1320</v>
      </c>
      <c r="E320" s="31">
        <v>1300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366</v>
      </c>
      <c r="B321" s="29" t="s">
        <v>22</v>
      </c>
      <c r="C321" s="30" t="e"/>
      <c r="D321" s="31">
        <v>1320</v>
      </c>
      <c r="E321" s="31">
        <v>1300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367</v>
      </c>
      <c r="B322" s="29" t="s">
        <v>22</v>
      </c>
      <c r="C322" s="30" t="e"/>
      <c r="D322" s="31">
        <v>1320</v>
      </c>
      <c r="E322" s="31">
        <v>1300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368</v>
      </c>
      <c r="B323" s="29" t="s">
        <v>22</v>
      </c>
      <c r="C323" s="30" t="e"/>
      <c r="D323" s="31">
        <v>1320</v>
      </c>
      <c r="E323" s="31">
        <v>1300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369</v>
      </c>
      <c r="B324" s="29" t="s">
        <v>22</v>
      </c>
      <c r="C324" s="30" t="e"/>
      <c r="D324" s="31">
        <v>1320</v>
      </c>
      <c r="E324" s="31">
        <v>1300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370</v>
      </c>
      <c r="B325" s="29" t="s">
        <v>22</v>
      </c>
      <c r="C325" s="30" t="e"/>
      <c r="D325" s="31">
        <v>1320</v>
      </c>
      <c r="E325" s="31">
        <v>1300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371</v>
      </c>
      <c r="B326" s="29" t="s">
        <v>22</v>
      </c>
      <c r="C326" s="30" t="e"/>
      <c r="D326" s="31">
        <v>1320</v>
      </c>
      <c r="E326" s="31">
        <v>1300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372</v>
      </c>
      <c r="B327" s="29" t="s">
        <v>22</v>
      </c>
      <c r="C327" s="30" t="e"/>
      <c r="D327" s="31">
        <v>1320</v>
      </c>
      <c r="E327" s="31">
        <v>1300</v>
      </c>
      <c r="F327" s="29">
        <v>0</v>
      </c>
      <c r="G327" s="32">
        <f>C327*D327</f>
        <v>0</v>
      </c>
      <c r="H327" s="32">
        <f>C327*E327</f>
        <v>0</v>
      </c>
    </row>
    <row r="328" ht="21" customHeight="true" s="1" customFormat="true">
      <c r="A328" s="20" t="s">
        <v>373</v>
      </c>
      <c r="B328" s="21" t="e"/>
      <c r="C328" s="22" t="e"/>
      <c r="D328" s="22" t="e"/>
      <c r="E328" s="22" t="e"/>
      <c r="F328" s="22" t="e"/>
      <c r="G328" s="22" t="e"/>
      <c r="H328" s="23" t="e"/>
    </row>
    <row r="329" ht="21" customHeight="true" s="1" customFormat="true" outlineLevel="1">
      <c r="A329" s="24" t="s">
        <v>374</v>
      </c>
      <c r="B329" s="25" t="e"/>
      <c r="C329" s="26" t="e"/>
      <c r="D329" s="26" t="e"/>
      <c r="E329" s="26" t="e"/>
      <c r="F329" s="26" t="e"/>
      <c r="G329" s="26" t="e"/>
      <c r="H329" s="27" t="e"/>
    </row>
    <row r="330" ht="15" customHeight="true" s="1" customFormat="true" outlineLevel="2">
      <c r="A330" s="28" t="s">
        <v>375</v>
      </c>
      <c r="B330" s="29" t="s">
        <v>22</v>
      </c>
      <c r="C330" s="30" t="e"/>
      <c r="D330" s="31">
        <v>780</v>
      </c>
      <c r="E330" s="31">
        <v>760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376</v>
      </c>
      <c r="B331" s="29" t="s">
        <v>22</v>
      </c>
      <c r="C331" s="30" t="e"/>
      <c r="D331" s="31">
        <v>780</v>
      </c>
      <c r="E331" s="31">
        <v>760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377</v>
      </c>
      <c r="B332" s="29" t="s">
        <v>22</v>
      </c>
      <c r="C332" s="30" t="e"/>
      <c r="D332" s="31">
        <v>780</v>
      </c>
      <c r="E332" s="31">
        <v>760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378</v>
      </c>
      <c r="B333" s="29" t="s">
        <v>22</v>
      </c>
      <c r="C333" s="30" t="e"/>
      <c r="D333" s="31">
        <v>780</v>
      </c>
      <c r="E333" s="31">
        <v>760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379</v>
      </c>
      <c r="B334" s="29" t="s">
        <v>22</v>
      </c>
      <c r="C334" s="30" t="e"/>
      <c r="D334" s="31">
        <v>780</v>
      </c>
      <c r="E334" s="31">
        <v>760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380</v>
      </c>
      <c r="B335" s="29" t="s">
        <v>22</v>
      </c>
      <c r="C335" s="30" t="e"/>
      <c r="D335" s="31">
        <v>780</v>
      </c>
      <c r="E335" s="31">
        <v>760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381</v>
      </c>
      <c r="B336" s="29" t="s">
        <v>22</v>
      </c>
      <c r="C336" s="30" t="e"/>
      <c r="D336" s="31">
        <v>780</v>
      </c>
      <c r="E336" s="31">
        <v>760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382</v>
      </c>
      <c r="B337" s="29" t="s">
        <v>22</v>
      </c>
      <c r="C337" s="30" t="e"/>
      <c r="D337" s="31">
        <v>780</v>
      </c>
      <c r="E337" s="31">
        <v>760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383</v>
      </c>
      <c r="B338" s="29" t="s">
        <v>22</v>
      </c>
      <c r="C338" s="30" t="e"/>
      <c r="D338" s="31">
        <v>780</v>
      </c>
      <c r="E338" s="31">
        <v>760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384</v>
      </c>
      <c r="B339" s="29" t="s">
        <v>22</v>
      </c>
      <c r="C339" s="30" t="e"/>
      <c r="D339" s="31">
        <v>780</v>
      </c>
      <c r="E339" s="31">
        <v>760</v>
      </c>
      <c r="F339" s="29">
        <v>0</v>
      </c>
      <c r="G339" s="32">
        <f>C339*D339</f>
        <v>0</v>
      </c>
      <c r="H339" s="32">
        <f>C339*E339</f>
        <v>0</v>
      </c>
    </row>
    <row r="340" ht="21" customHeight="true" s="1" customFormat="true">
      <c r="A340" s="20" t="s">
        <v>385</v>
      </c>
      <c r="B340" s="21" t="e"/>
      <c r="C340" s="22" t="e"/>
      <c r="D340" s="22" t="e"/>
      <c r="E340" s="22" t="e"/>
      <c r="F340" s="22" t="e"/>
      <c r="G340" s="22" t="e"/>
      <c r="H340" s="23" t="e"/>
    </row>
    <row r="341" ht="21" customHeight="true" s="1" customFormat="true" outlineLevel="1">
      <c r="A341" s="24" t="s">
        <v>386</v>
      </c>
      <c r="B341" s="25" t="e"/>
      <c r="C341" s="26" t="e"/>
      <c r="D341" s="26" t="e"/>
      <c r="E341" s="26" t="e"/>
      <c r="F341" s="26" t="e"/>
      <c r="G341" s="26" t="e"/>
      <c r="H341" s="27" t="e"/>
    </row>
    <row r="342" ht="15" customHeight="true" s="1" customFormat="true" outlineLevel="2">
      <c r="A342" s="28" t="s">
        <v>387</v>
      </c>
      <c r="B342" s="29" t="s">
        <v>22</v>
      </c>
      <c r="C342" s="30" t="e"/>
      <c r="D342" s="31">
        <v>900</v>
      </c>
      <c r="E342" s="31">
        <v>880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388</v>
      </c>
      <c r="B343" s="29" t="s">
        <v>22</v>
      </c>
      <c r="C343" s="30" t="e"/>
      <c r="D343" s="31">
        <v>900</v>
      </c>
      <c r="E343" s="31">
        <v>880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389</v>
      </c>
      <c r="B344" s="29" t="s">
        <v>22</v>
      </c>
      <c r="C344" s="30" t="e"/>
      <c r="D344" s="31">
        <v>900</v>
      </c>
      <c r="E344" s="31">
        <v>880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390</v>
      </c>
      <c r="B345" s="29" t="s">
        <v>22</v>
      </c>
      <c r="C345" s="30" t="e"/>
      <c r="D345" s="31">
        <v>900</v>
      </c>
      <c r="E345" s="31">
        <v>880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391</v>
      </c>
      <c r="B346" s="29" t="s">
        <v>22</v>
      </c>
      <c r="C346" s="30" t="e"/>
      <c r="D346" s="31">
        <v>900</v>
      </c>
      <c r="E346" s="31">
        <v>880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392</v>
      </c>
      <c r="B347" s="29" t="s">
        <v>22</v>
      </c>
      <c r="C347" s="30" t="e"/>
      <c r="D347" s="31">
        <v>900</v>
      </c>
      <c r="E347" s="31">
        <v>880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393</v>
      </c>
      <c r="B348" s="29" t="s">
        <v>22</v>
      </c>
      <c r="C348" s="30" t="e"/>
      <c r="D348" s="31">
        <v>900</v>
      </c>
      <c r="E348" s="31">
        <v>880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394</v>
      </c>
      <c r="B349" s="29" t="s">
        <v>22</v>
      </c>
      <c r="C349" s="30" t="e"/>
      <c r="D349" s="31">
        <v>900</v>
      </c>
      <c r="E349" s="31">
        <v>880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395</v>
      </c>
      <c r="B350" s="29" t="s">
        <v>22</v>
      </c>
      <c r="C350" s="30" t="e"/>
      <c r="D350" s="31">
        <v>900</v>
      </c>
      <c r="E350" s="31">
        <v>880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396</v>
      </c>
      <c r="B351" s="29" t="s">
        <v>22</v>
      </c>
      <c r="C351" s="30" t="e"/>
      <c r="D351" s="31">
        <v>900</v>
      </c>
      <c r="E351" s="31">
        <v>880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397</v>
      </c>
      <c r="B352" s="29" t="s">
        <v>22</v>
      </c>
      <c r="C352" s="30" t="e"/>
      <c r="D352" s="31">
        <v>900</v>
      </c>
      <c r="E352" s="31">
        <v>880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398</v>
      </c>
      <c r="B353" s="29" t="s">
        <v>22</v>
      </c>
      <c r="C353" s="30" t="e"/>
      <c r="D353" s="31">
        <v>900</v>
      </c>
      <c r="E353" s="31">
        <v>880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399</v>
      </c>
      <c r="B354" s="29" t="s">
        <v>22</v>
      </c>
      <c r="C354" s="30" t="e"/>
      <c r="D354" s="31">
        <v>900</v>
      </c>
      <c r="E354" s="31">
        <v>880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400</v>
      </c>
      <c r="B355" s="29" t="s">
        <v>22</v>
      </c>
      <c r="C355" s="30" t="e"/>
      <c r="D355" s="31">
        <v>900</v>
      </c>
      <c r="E355" s="31">
        <v>880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401</v>
      </c>
      <c r="B356" s="29" t="s">
        <v>22</v>
      </c>
      <c r="C356" s="30" t="e"/>
      <c r="D356" s="31">
        <v>900</v>
      </c>
      <c r="E356" s="31">
        <v>880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402</v>
      </c>
      <c r="B357" s="29" t="s">
        <v>22</v>
      </c>
      <c r="C357" s="30" t="e"/>
      <c r="D357" s="31">
        <v>900</v>
      </c>
      <c r="E357" s="31">
        <v>880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403</v>
      </c>
      <c r="B358" s="29" t="s">
        <v>22</v>
      </c>
      <c r="C358" s="30" t="e"/>
      <c r="D358" s="31">
        <v>900</v>
      </c>
      <c r="E358" s="31">
        <v>880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404</v>
      </c>
      <c r="B359" s="29" t="s">
        <v>22</v>
      </c>
      <c r="C359" s="30" t="e"/>
      <c r="D359" s="31">
        <v>900</v>
      </c>
      <c r="E359" s="31">
        <v>880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405</v>
      </c>
      <c r="B360" s="29" t="s">
        <v>22</v>
      </c>
      <c r="C360" s="30" t="e"/>
      <c r="D360" s="31">
        <v>900</v>
      </c>
      <c r="E360" s="31">
        <v>880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406</v>
      </c>
      <c r="B361" s="29" t="s">
        <v>22</v>
      </c>
      <c r="C361" s="30" t="e"/>
      <c r="D361" s="31">
        <v>900</v>
      </c>
      <c r="E361" s="31">
        <v>880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407</v>
      </c>
      <c r="B362" s="29" t="s">
        <v>22</v>
      </c>
      <c r="C362" s="30" t="e"/>
      <c r="D362" s="31">
        <v>900</v>
      </c>
      <c r="E362" s="31">
        <v>880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408</v>
      </c>
      <c r="B363" s="29" t="s">
        <v>22</v>
      </c>
      <c r="C363" s="30" t="e"/>
      <c r="D363" s="31">
        <v>900</v>
      </c>
      <c r="E363" s="31">
        <v>880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409</v>
      </c>
      <c r="B364" s="29" t="s">
        <v>22</v>
      </c>
      <c r="C364" s="30" t="e"/>
      <c r="D364" s="31">
        <v>900</v>
      </c>
      <c r="E364" s="31">
        <v>880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410</v>
      </c>
      <c r="B365" s="29" t="s">
        <v>22</v>
      </c>
      <c r="C365" s="30" t="e"/>
      <c r="D365" s="31">
        <v>900</v>
      </c>
      <c r="E365" s="31">
        <v>880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411</v>
      </c>
      <c r="B366" s="29" t="s">
        <v>22</v>
      </c>
      <c r="C366" s="30" t="e"/>
      <c r="D366" s="31">
        <v>900</v>
      </c>
      <c r="E366" s="31">
        <v>880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412</v>
      </c>
      <c r="B367" s="29" t="s">
        <v>22</v>
      </c>
      <c r="C367" s="30" t="e"/>
      <c r="D367" s="31">
        <v>900</v>
      </c>
      <c r="E367" s="31">
        <v>880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413</v>
      </c>
      <c r="B368" s="29" t="s">
        <v>22</v>
      </c>
      <c r="C368" s="30" t="e"/>
      <c r="D368" s="31">
        <v>900</v>
      </c>
      <c r="E368" s="31">
        <v>880</v>
      </c>
      <c r="F368" s="29">
        <v>0</v>
      </c>
      <c r="G368" s="32">
        <f>C368*D368</f>
        <v>0</v>
      </c>
      <c r="H368" s="32">
        <f>C368*E368</f>
        <v>0</v>
      </c>
    </row>
    <row r="369" ht="21" customHeight="true" s="1" customFormat="true" outlineLevel="1">
      <c r="A369" s="24" t="s">
        <v>414</v>
      </c>
      <c r="B369" s="25" t="e"/>
      <c r="C369" s="26" t="e"/>
      <c r="D369" s="26" t="e"/>
      <c r="E369" s="26" t="e"/>
      <c r="F369" s="26" t="e"/>
      <c r="G369" s="26" t="e"/>
      <c r="H369" s="27" t="e"/>
    </row>
    <row r="370" ht="15" customHeight="true" s="1" customFormat="true" outlineLevel="2">
      <c r="A370" s="28" t="s">
        <v>415</v>
      </c>
      <c r="B370" s="29" t="s">
        <v>22</v>
      </c>
      <c r="C370" s="30" t="e"/>
      <c r="D370" s="31">
        <v>620</v>
      </c>
      <c r="E370" s="31">
        <v>600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418</v>
      </c>
      <c r="B371" s="29" t="s">
        <v>22</v>
      </c>
      <c r="C371" s="30" t="e"/>
      <c r="D371" s="31">
        <v>620</v>
      </c>
      <c r="E371" s="31">
        <v>600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419</v>
      </c>
      <c r="B372" s="29" t="s">
        <v>22</v>
      </c>
      <c r="C372" s="30" t="e"/>
      <c r="D372" s="31">
        <v>620</v>
      </c>
      <c r="E372" s="31">
        <v>600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420</v>
      </c>
      <c r="B373" s="29" t="s">
        <v>22</v>
      </c>
      <c r="C373" s="30" t="e"/>
      <c r="D373" s="31">
        <v>620</v>
      </c>
      <c r="E373" s="31">
        <v>600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421</v>
      </c>
      <c r="B374" s="29" t="s">
        <v>22</v>
      </c>
      <c r="C374" s="30" t="e"/>
      <c r="D374" s="31">
        <v>620</v>
      </c>
      <c r="E374" s="31">
        <v>600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422</v>
      </c>
      <c r="B375" s="29" t="s">
        <v>22</v>
      </c>
      <c r="C375" s="30" t="e"/>
      <c r="D375" s="31">
        <v>620</v>
      </c>
      <c r="E375" s="31">
        <v>600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423</v>
      </c>
      <c r="B376" s="29" t="s">
        <v>22</v>
      </c>
      <c r="C376" s="30" t="e"/>
      <c r="D376" s="31">
        <v>620</v>
      </c>
      <c r="E376" s="31">
        <v>600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424</v>
      </c>
      <c r="B377" s="29" t="s">
        <v>22</v>
      </c>
      <c r="C377" s="30" t="e"/>
      <c r="D377" s="31">
        <v>620</v>
      </c>
      <c r="E377" s="31">
        <v>600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425</v>
      </c>
      <c r="B378" s="29" t="s">
        <v>22</v>
      </c>
      <c r="C378" s="30" t="e"/>
      <c r="D378" s="31">
        <v>620</v>
      </c>
      <c r="E378" s="31">
        <v>600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426</v>
      </c>
      <c r="B379" s="29" t="s">
        <v>22</v>
      </c>
      <c r="C379" s="30" t="e"/>
      <c r="D379" s="31">
        <v>620</v>
      </c>
      <c r="E379" s="31">
        <v>600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427</v>
      </c>
      <c r="B380" s="29" t="s">
        <v>22</v>
      </c>
      <c r="C380" s="30" t="e"/>
      <c r="D380" s="31">
        <v>620</v>
      </c>
      <c r="E380" s="31">
        <v>600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428</v>
      </c>
      <c r="B381" s="29" t="s">
        <v>22</v>
      </c>
      <c r="C381" s="30" t="e"/>
      <c r="D381" s="31">
        <v>620</v>
      </c>
      <c r="E381" s="31">
        <v>600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429</v>
      </c>
      <c r="B382" s="29" t="s">
        <v>22</v>
      </c>
      <c r="C382" s="30" t="e"/>
      <c r="D382" s="31">
        <v>620</v>
      </c>
      <c r="E382" s="31">
        <v>600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430</v>
      </c>
      <c r="B383" s="29" t="s">
        <v>22</v>
      </c>
      <c r="C383" s="30" t="e"/>
      <c r="D383" s="31">
        <v>620</v>
      </c>
      <c r="E383" s="31">
        <v>600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431</v>
      </c>
      <c r="B384" s="29" t="s">
        <v>22</v>
      </c>
      <c r="C384" s="30" t="e"/>
      <c r="D384" s="31">
        <v>620</v>
      </c>
      <c r="E384" s="31">
        <v>600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432</v>
      </c>
      <c r="B385" s="29" t="s">
        <v>22</v>
      </c>
      <c r="C385" s="30" t="e"/>
      <c r="D385" s="31">
        <v>620</v>
      </c>
      <c r="E385" s="31">
        <v>600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433</v>
      </c>
      <c r="B386" s="29" t="s">
        <v>22</v>
      </c>
      <c r="C386" s="30" t="e"/>
      <c r="D386" s="31">
        <v>620</v>
      </c>
      <c r="E386" s="31">
        <v>600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434</v>
      </c>
      <c r="B387" s="29" t="s">
        <v>22</v>
      </c>
      <c r="C387" s="30" t="e"/>
      <c r="D387" s="31">
        <v>620</v>
      </c>
      <c r="E387" s="31">
        <v>600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435</v>
      </c>
      <c r="B388" s="29" t="s">
        <v>22</v>
      </c>
      <c r="C388" s="30" t="e"/>
      <c r="D388" s="31">
        <v>620</v>
      </c>
      <c r="E388" s="31">
        <v>600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436</v>
      </c>
      <c r="B389" s="29" t="s">
        <v>22</v>
      </c>
      <c r="C389" s="30" t="e"/>
      <c r="D389" s="31">
        <v>620</v>
      </c>
      <c r="E389" s="31">
        <v>600</v>
      </c>
      <c r="F389" s="29">
        <v>0</v>
      </c>
      <c r="G389" s="32">
        <f>C389*D389</f>
        <v>0</v>
      </c>
      <c r="H389" s="32">
        <f>C389*E389</f>
        <v>0</v>
      </c>
    </row>
    <row r="390" ht="21" customHeight="true" s="1" customFormat="true">
      <c r="A390" s="20" t="s">
        <v>437</v>
      </c>
      <c r="B390" s="21" t="e"/>
      <c r="C390" s="22" t="e"/>
      <c r="D390" s="22" t="e"/>
      <c r="E390" s="22" t="e"/>
      <c r="F390" s="22" t="e"/>
      <c r="G390" s="22" t="e"/>
      <c r="H390" s="23" t="e"/>
    </row>
    <row r="391" ht="21" customHeight="true" s="1" customFormat="true" outlineLevel="1">
      <c r="A391" s="24" t="s">
        <v>438</v>
      </c>
      <c r="B391" s="25" t="e"/>
      <c r="C391" s="26" t="e"/>
      <c r="D391" s="26" t="e"/>
      <c r="E391" s="26" t="e"/>
      <c r="F391" s="26" t="e"/>
      <c r="G391" s="26" t="e"/>
      <c r="H391" s="27" t="e"/>
    </row>
    <row r="392" ht="15" customHeight="true" s="1" customFormat="true" outlineLevel="2">
      <c r="A392" s="28" t="s">
        <v>439</v>
      </c>
      <c r="B392" s="29" t="s">
        <v>22</v>
      </c>
      <c r="C392" s="30" t="e"/>
      <c r="D392" s="31">
        <v>860</v>
      </c>
      <c r="E392" s="31">
        <v>840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441</v>
      </c>
      <c r="B393" s="29" t="s">
        <v>22</v>
      </c>
      <c r="C393" s="30" t="e"/>
      <c r="D393" s="31">
        <v>860</v>
      </c>
      <c r="E393" s="31">
        <v>840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442</v>
      </c>
      <c r="B394" s="29" t="s">
        <v>22</v>
      </c>
      <c r="C394" s="30" t="e"/>
      <c r="D394" s="31">
        <v>860</v>
      </c>
      <c r="E394" s="31">
        <v>840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443</v>
      </c>
      <c r="B395" s="29" t="s">
        <v>22</v>
      </c>
      <c r="C395" s="30" t="e"/>
      <c r="D395" s="31">
        <v>860</v>
      </c>
      <c r="E395" s="31">
        <v>840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444</v>
      </c>
      <c r="B396" s="29" t="s">
        <v>22</v>
      </c>
      <c r="C396" s="30" t="e"/>
      <c r="D396" s="31">
        <v>860</v>
      </c>
      <c r="E396" s="31">
        <v>840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445</v>
      </c>
      <c r="B397" s="29" t="s">
        <v>22</v>
      </c>
      <c r="C397" s="30" t="e"/>
      <c r="D397" s="31">
        <v>860</v>
      </c>
      <c r="E397" s="31">
        <v>840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446</v>
      </c>
      <c r="B398" s="29" t="s">
        <v>22</v>
      </c>
      <c r="C398" s="30" t="e"/>
      <c r="D398" s="31">
        <v>860</v>
      </c>
      <c r="E398" s="31">
        <v>840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447</v>
      </c>
      <c r="B399" s="29" t="s">
        <v>22</v>
      </c>
      <c r="C399" s="30" t="e"/>
      <c r="D399" s="31">
        <v>860</v>
      </c>
      <c r="E399" s="31">
        <v>840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448</v>
      </c>
      <c r="B400" s="29" t="s">
        <v>22</v>
      </c>
      <c r="C400" s="30" t="e"/>
      <c r="D400" s="31">
        <v>860</v>
      </c>
      <c r="E400" s="31">
        <v>840</v>
      </c>
      <c r="F400" s="29">
        <v>0</v>
      </c>
      <c r="G400" s="32">
        <f>C400*D400</f>
        <v>0</v>
      </c>
      <c r="H400" s="32">
        <f>C400*E400</f>
        <v>0</v>
      </c>
    </row>
    <row r="401" ht="21" customHeight="true" s="1" customFormat="true" outlineLevel="1">
      <c r="A401" s="24" t="s">
        <v>449</v>
      </c>
      <c r="B401" s="25" t="e"/>
      <c r="C401" s="26" t="e"/>
      <c r="D401" s="26" t="e"/>
      <c r="E401" s="26" t="e"/>
      <c r="F401" s="26" t="e"/>
      <c r="G401" s="26" t="e"/>
      <c r="H401" s="27" t="e"/>
    </row>
    <row r="402" ht="15" customHeight="true" s="1" customFormat="true" outlineLevel="2">
      <c r="A402" s="28" t="s">
        <v>450</v>
      </c>
      <c r="B402" s="29" t="s">
        <v>22</v>
      </c>
      <c r="C402" s="30" t="e"/>
      <c r="D402" s="31">
        <v>390</v>
      </c>
      <c r="E402" s="31">
        <v>380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451</v>
      </c>
      <c r="B403" s="29" t="s">
        <v>22</v>
      </c>
      <c r="C403" s="30" t="e"/>
      <c r="D403" s="31">
        <v>390</v>
      </c>
      <c r="E403" s="31">
        <v>380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452</v>
      </c>
      <c r="B404" s="29" t="s">
        <v>22</v>
      </c>
      <c r="C404" s="30" t="e"/>
      <c r="D404" s="31">
        <v>390</v>
      </c>
      <c r="E404" s="31">
        <v>380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453</v>
      </c>
      <c r="B405" s="29" t="s">
        <v>22</v>
      </c>
      <c r="C405" s="30" t="e"/>
      <c r="D405" s="31">
        <v>390</v>
      </c>
      <c r="E405" s="31">
        <v>380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454</v>
      </c>
      <c r="B406" s="29" t="s">
        <v>22</v>
      </c>
      <c r="C406" s="30" t="e"/>
      <c r="D406" s="31">
        <v>390</v>
      </c>
      <c r="E406" s="31">
        <v>380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455</v>
      </c>
      <c r="B407" s="29" t="s">
        <v>22</v>
      </c>
      <c r="C407" s="30" t="e"/>
      <c r="D407" s="31">
        <v>390</v>
      </c>
      <c r="E407" s="31">
        <v>380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456</v>
      </c>
      <c r="B408" s="29" t="s">
        <v>22</v>
      </c>
      <c r="C408" s="30" t="e"/>
      <c r="D408" s="31">
        <v>390</v>
      </c>
      <c r="E408" s="31">
        <v>380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457</v>
      </c>
      <c r="B409" s="29" t="s">
        <v>22</v>
      </c>
      <c r="C409" s="30" t="e"/>
      <c r="D409" s="31">
        <v>390</v>
      </c>
      <c r="E409" s="31">
        <v>380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458</v>
      </c>
      <c r="B410" s="29" t="s">
        <v>22</v>
      </c>
      <c r="C410" s="30" t="e"/>
      <c r="D410" s="31">
        <v>390</v>
      </c>
      <c r="E410" s="31">
        <v>380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459</v>
      </c>
      <c r="B411" s="29" t="s">
        <v>22</v>
      </c>
      <c r="C411" s="30" t="e"/>
      <c r="D411" s="31">
        <v>390</v>
      </c>
      <c r="E411" s="31">
        <v>380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460</v>
      </c>
      <c r="B412" s="29" t="s">
        <v>22</v>
      </c>
      <c r="C412" s="30" t="e"/>
      <c r="D412" s="31">
        <v>390</v>
      </c>
      <c r="E412" s="31">
        <v>380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461</v>
      </c>
      <c r="B413" s="29" t="s">
        <v>22</v>
      </c>
      <c r="C413" s="30" t="e"/>
      <c r="D413" s="31">
        <v>390</v>
      </c>
      <c r="E413" s="31">
        <v>380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462</v>
      </c>
      <c r="B414" s="29" t="s">
        <v>22</v>
      </c>
      <c r="C414" s="30" t="e"/>
      <c r="D414" s="31">
        <v>390</v>
      </c>
      <c r="E414" s="31">
        <v>380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463</v>
      </c>
      <c r="B415" s="29" t="s">
        <v>22</v>
      </c>
      <c r="C415" s="30" t="e"/>
      <c r="D415" s="31">
        <v>390</v>
      </c>
      <c r="E415" s="31">
        <v>380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464</v>
      </c>
      <c r="B416" s="29" t="s">
        <v>22</v>
      </c>
      <c r="C416" s="30" t="e"/>
      <c r="D416" s="31">
        <v>390</v>
      </c>
      <c r="E416" s="31">
        <v>380</v>
      </c>
      <c r="F416" s="29">
        <v>0</v>
      </c>
      <c r="G416" s="32">
        <f>C416*D416</f>
        <v>0</v>
      </c>
      <c r="H416" s="32">
        <f>C416*E416</f>
        <v>0</v>
      </c>
    </row>
    <row r="417" ht="21" customHeight="true" s="1" customFormat="true">
      <c r="A417" s="20" t="s">
        <v>465</v>
      </c>
      <c r="B417" s="21" t="e"/>
      <c r="C417" s="22" t="e"/>
      <c r="D417" s="22" t="e"/>
      <c r="E417" s="22" t="e"/>
      <c r="F417" s="22" t="e"/>
      <c r="G417" s="22" t="e"/>
      <c r="H417" s="23" t="e"/>
    </row>
    <row r="418" ht="21" customHeight="true" s="1" customFormat="true" outlineLevel="1">
      <c r="A418" s="24" t="s">
        <v>466</v>
      </c>
      <c r="B418" s="25" t="e"/>
      <c r="C418" s="26" t="e"/>
      <c r="D418" s="26" t="e"/>
      <c r="E418" s="26" t="e"/>
      <c r="F418" s="26" t="e"/>
      <c r="G418" s="26" t="e"/>
      <c r="H418" s="27" t="e"/>
    </row>
    <row r="419" ht="15" customHeight="true" s="1" customFormat="true" outlineLevel="2">
      <c r="A419" s="28" t="s">
        <v>467</v>
      </c>
      <c r="B419" s="29" t="s">
        <v>22</v>
      </c>
      <c r="C419" s="30" t="e"/>
      <c r="D419" s="31">
        <v>490</v>
      </c>
      <c r="E419" s="31">
        <v>480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469</v>
      </c>
      <c r="B420" s="29" t="s">
        <v>22</v>
      </c>
      <c r="C420" s="30" t="e"/>
      <c r="D420" s="31">
        <v>490</v>
      </c>
      <c r="E420" s="31">
        <v>480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470</v>
      </c>
      <c r="B421" s="29" t="s">
        <v>22</v>
      </c>
      <c r="C421" s="30" t="e"/>
      <c r="D421" s="31">
        <v>490</v>
      </c>
      <c r="E421" s="31">
        <v>480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471</v>
      </c>
      <c r="B422" s="29" t="s">
        <v>22</v>
      </c>
      <c r="C422" s="30" t="e"/>
      <c r="D422" s="31">
        <v>490</v>
      </c>
      <c r="E422" s="31">
        <v>480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472</v>
      </c>
      <c r="B423" s="29" t="s">
        <v>22</v>
      </c>
      <c r="C423" s="30" t="e"/>
      <c r="D423" s="31">
        <v>490</v>
      </c>
      <c r="E423" s="31">
        <v>480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473</v>
      </c>
      <c r="B424" s="29" t="s">
        <v>22</v>
      </c>
      <c r="C424" s="30" t="e"/>
      <c r="D424" s="31">
        <v>490</v>
      </c>
      <c r="E424" s="31">
        <v>480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474</v>
      </c>
      <c r="B425" s="29" t="s">
        <v>22</v>
      </c>
      <c r="C425" s="30" t="e"/>
      <c r="D425" s="31">
        <v>490</v>
      </c>
      <c r="E425" s="31">
        <v>480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475</v>
      </c>
      <c r="B426" s="29" t="s">
        <v>22</v>
      </c>
      <c r="C426" s="30" t="e"/>
      <c r="D426" s="31">
        <v>490</v>
      </c>
      <c r="E426" s="31">
        <v>480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476</v>
      </c>
      <c r="B427" s="29" t="s">
        <v>22</v>
      </c>
      <c r="C427" s="30" t="e"/>
      <c r="D427" s="31">
        <v>490</v>
      </c>
      <c r="E427" s="31">
        <v>480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477</v>
      </c>
      <c r="B428" s="29" t="s">
        <v>22</v>
      </c>
      <c r="C428" s="30" t="e"/>
      <c r="D428" s="31">
        <v>490</v>
      </c>
      <c r="E428" s="31">
        <v>480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478</v>
      </c>
      <c r="B429" s="29" t="s">
        <v>22</v>
      </c>
      <c r="C429" s="30" t="e"/>
      <c r="D429" s="31">
        <v>490</v>
      </c>
      <c r="E429" s="31">
        <v>480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479</v>
      </c>
      <c r="B430" s="29" t="s">
        <v>22</v>
      </c>
      <c r="C430" s="30" t="e"/>
      <c r="D430" s="31">
        <v>490</v>
      </c>
      <c r="E430" s="31">
        <v>480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480</v>
      </c>
      <c r="B431" s="29" t="s">
        <v>22</v>
      </c>
      <c r="C431" s="30" t="e"/>
      <c r="D431" s="31">
        <v>490</v>
      </c>
      <c r="E431" s="31">
        <v>480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481</v>
      </c>
      <c r="B432" s="29" t="s">
        <v>22</v>
      </c>
      <c r="C432" s="30" t="e"/>
      <c r="D432" s="31">
        <v>490</v>
      </c>
      <c r="E432" s="31">
        <v>480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482</v>
      </c>
      <c r="B433" s="29" t="s">
        <v>22</v>
      </c>
      <c r="C433" s="30" t="e"/>
      <c r="D433" s="31">
        <v>490</v>
      </c>
      <c r="E433" s="31">
        <v>480</v>
      </c>
      <c r="F433" s="29">
        <v>0</v>
      </c>
      <c r="G433" s="32">
        <f>C433*D433</f>
        <v>0</v>
      </c>
      <c r="H433" s="32">
        <f>C433*E433</f>
        <v>0</v>
      </c>
    </row>
    <row r="434" ht="21" customHeight="true" s="1" customFormat="true" outlineLevel="1">
      <c r="A434" s="24" t="s">
        <v>483</v>
      </c>
      <c r="B434" s="25" t="e"/>
      <c r="C434" s="26" t="e"/>
      <c r="D434" s="26" t="e"/>
      <c r="E434" s="26" t="e"/>
      <c r="F434" s="26" t="e"/>
      <c r="G434" s="26" t="e"/>
      <c r="H434" s="27" t="e"/>
    </row>
    <row r="435" ht="15" customHeight="true" s="1" customFormat="true" outlineLevel="2">
      <c r="A435" s="28" t="s">
        <v>484</v>
      </c>
      <c r="B435" s="29" t="s">
        <v>22</v>
      </c>
      <c r="C435" s="30" t="e"/>
      <c r="D435" s="31">
        <v>450</v>
      </c>
      <c r="E435" s="31">
        <v>440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486</v>
      </c>
      <c r="B436" s="29" t="s">
        <v>22</v>
      </c>
      <c r="C436" s="30" t="e"/>
      <c r="D436" s="31">
        <v>450</v>
      </c>
      <c r="E436" s="31">
        <v>440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487</v>
      </c>
      <c r="B437" s="29" t="s">
        <v>22</v>
      </c>
      <c r="C437" s="30" t="e"/>
      <c r="D437" s="31">
        <v>450</v>
      </c>
      <c r="E437" s="31">
        <v>440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488</v>
      </c>
      <c r="B438" s="29" t="s">
        <v>22</v>
      </c>
      <c r="C438" s="30" t="e"/>
      <c r="D438" s="31">
        <v>450</v>
      </c>
      <c r="E438" s="31">
        <v>440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489</v>
      </c>
      <c r="B439" s="29" t="s">
        <v>22</v>
      </c>
      <c r="C439" s="30" t="e"/>
      <c r="D439" s="31">
        <v>450</v>
      </c>
      <c r="E439" s="31">
        <v>440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490</v>
      </c>
      <c r="B440" s="29" t="s">
        <v>22</v>
      </c>
      <c r="C440" s="30" t="e"/>
      <c r="D440" s="31">
        <v>450</v>
      </c>
      <c r="E440" s="31">
        <v>440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491</v>
      </c>
      <c r="B441" s="29" t="s">
        <v>22</v>
      </c>
      <c r="C441" s="30" t="e"/>
      <c r="D441" s="31">
        <v>450</v>
      </c>
      <c r="E441" s="31">
        <v>440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492</v>
      </c>
      <c r="B442" s="29" t="s">
        <v>22</v>
      </c>
      <c r="C442" s="30" t="e"/>
      <c r="D442" s="31">
        <v>450</v>
      </c>
      <c r="E442" s="31">
        <v>440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493</v>
      </c>
      <c r="B443" s="29" t="s">
        <v>22</v>
      </c>
      <c r="C443" s="30" t="e"/>
      <c r="D443" s="31">
        <v>450</v>
      </c>
      <c r="E443" s="31">
        <v>440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494</v>
      </c>
      <c r="B444" s="29" t="s">
        <v>22</v>
      </c>
      <c r="C444" s="30" t="e"/>
      <c r="D444" s="31">
        <v>450</v>
      </c>
      <c r="E444" s="31">
        <v>440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495</v>
      </c>
      <c r="B445" s="29" t="s">
        <v>22</v>
      </c>
      <c r="C445" s="30" t="e"/>
      <c r="D445" s="31">
        <v>450</v>
      </c>
      <c r="E445" s="31">
        <v>440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496</v>
      </c>
      <c r="B446" s="29" t="s">
        <v>22</v>
      </c>
      <c r="C446" s="30" t="e"/>
      <c r="D446" s="31">
        <v>450</v>
      </c>
      <c r="E446" s="31">
        <v>440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497</v>
      </c>
      <c r="B447" s="29" t="s">
        <v>22</v>
      </c>
      <c r="C447" s="30" t="e"/>
      <c r="D447" s="31">
        <v>450</v>
      </c>
      <c r="E447" s="31">
        <v>440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498</v>
      </c>
      <c r="B448" s="29" t="s">
        <v>22</v>
      </c>
      <c r="C448" s="30" t="e"/>
      <c r="D448" s="31">
        <v>450</v>
      </c>
      <c r="E448" s="31">
        <v>440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499</v>
      </c>
      <c r="B449" s="29" t="s">
        <v>22</v>
      </c>
      <c r="C449" s="30" t="e"/>
      <c r="D449" s="31">
        <v>450</v>
      </c>
      <c r="E449" s="31">
        <v>440</v>
      </c>
      <c r="F449" s="29">
        <v>0</v>
      </c>
      <c r="G449" s="32">
        <f>C449*D449</f>
        <v>0</v>
      </c>
      <c r="H449" s="32">
        <f>C449*E449</f>
        <v>0</v>
      </c>
    </row>
    <row r="450" ht="21" customHeight="true" s="1" customFormat="true">
      <c r="A450" s="20" t="s">
        <v>500</v>
      </c>
      <c r="B450" s="21" t="e"/>
      <c r="C450" s="22" t="e"/>
      <c r="D450" s="22" t="e"/>
      <c r="E450" s="22" t="e"/>
      <c r="F450" s="22" t="e"/>
      <c r="G450" s="22" t="e"/>
      <c r="H450" s="23" t="e"/>
    </row>
    <row r="451" ht="21" customHeight="true" s="1" customFormat="true" outlineLevel="1">
      <c r="A451" s="24" t="s">
        <v>501</v>
      </c>
      <c r="B451" s="25" t="e"/>
      <c r="C451" s="26" t="e"/>
      <c r="D451" s="26" t="e"/>
      <c r="E451" s="26" t="e"/>
      <c r="F451" s="26" t="e"/>
      <c r="G451" s="26" t="e"/>
      <c r="H451" s="27" t="e"/>
    </row>
    <row r="452" ht="15" customHeight="true" s="1" customFormat="true" outlineLevel="2">
      <c r="A452" s="28" t="s">
        <v>502</v>
      </c>
      <c r="B452" s="29" t="s">
        <v>22</v>
      </c>
      <c r="C452" s="30" t="e"/>
      <c r="D452" s="31">
        <v>660</v>
      </c>
      <c r="E452" s="31">
        <v>640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504</v>
      </c>
      <c r="B453" s="29" t="s">
        <v>22</v>
      </c>
      <c r="C453" s="30" t="e"/>
      <c r="D453" s="31">
        <v>660</v>
      </c>
      <c r="E453" s="31">
        <v>640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505</v>
      </c>
      <c r="B454" s="29" t="s">
        <v>22</v>
      </c>
      <c r="C454" s="30" t="e"/>
      <c r="D454" s="31">
        <v>660</v>
      </c>
      <c r="E454" s="31">
        <v>640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506</v>
      </c>
      <c r="B455" s="29" t="s">
        <v>22</v>
      </c>
      <c r="C455" s="30" t="e"/>
      <c r="D455" s="31">
        <v>660</v>
      </c>
      <c r="E455" s="31">
        <v>640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507</v>
      </c>
      <c r="B456" s="29" t="s">
        <v>22</v>
      </c>
      <c r="C456" s="30" t="e"/>
      <c r="D456" s="31">
        <v>660</v>
      </c>
      <c r="E456" s="31">
        <v>640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508</v>
      </c>
      <c r="B457" s="29" t="s">
        <v>22</v>
      </c>
      <c r="C457" s="30" t="e"/>
      <c r="D457" s="31">
        <v>660</v>
      </c>
      <c r="E457" s="31">
        <v>640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509</v>
      </c>
      <c r="B458" s="29" t="s">
        <v>22</v>
      </c>
      <c r="C458" s="30" t="e"/>
      <c r="D458" s="31">
        <v>660</v>
      </c>
      <c r="E458" s="31">
        <v>640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510</v>
      </c>
      <c r="B459" s="29" t="s">
        <v>22</v>
      </c>
      <c r="C459" s="30" t="e"/>
      <c r="D459" s="31">
        <v>660</v>
      </c>
      <c r="E459" s="31">
        <v>640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511</v>
      </c>
      <c r="B460" s="29" t="s">
        <v>22</v>
      </c>
      <c r="C460" s="30" t="e"/>
      <c r="D460" s="31">
        <v>660</v>
      </c>
      <c r="E460" s="31">
        <v>640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512</v>
      </c>
      <c r="B461" s="29" t="s">
        <v>22</v>
      </c>
      <c r="C461" s="30" t="e"/>
      <c r="D461" s="31">
        <v>660</v>
      </c>
      <c r="E461" s="31">
        <v>640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513</v>
      </c>
      <c r="B462" s="29" t="s">
        <v>22</v>
      </c>
      <c r="C462" s="30" t="e"/>
      <c r="D462" s="31">
        <v>660</v>
      </c>
      <c r="E462" s="31">
        <v>640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514</v>
      </c>
      <c r="B463" s="29" t="s">
        <v>22</v>
      </c>
      <c r="C463" s="30" t="e"/>
      <c r="D463" s="31">
        <v>660</v>
      </c>
      <c r="E463" s="31">
        <v>640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515</v>
      </c>
      <c r="B464" s="29" t="s">
        <v>22</v>
      </c>
      <c r="C464" s="30" t="e"/>
      <c r="D464" s="31">
        <v>660</v>
      </c>
      <c r="E464" s="31">
        <v>640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516</v>
      </c>
      <c r="B465" s="29" t="s">
        <v>22</v>
      </c>
      <c r="C465" s="30" t="e"/>
      <c r="D465" s="31">
        <v>660</v>
      </c>
      <c r="E465" s="31">
        <v>640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517</v>
      </c>
      <c r="B466" s="29" t="s">
        <v>22</v>
      </c>
      <c r="C466" s="30" t="e"/>
      <c r="D466" s="31">
        <v>660</v>
      </c>
      <c r="E466" s="31">
        <v>640</v>
      </c>
      <c r="F466" s="29">
        <v>0</v>
      </c>
      <c r="G466" s="32">
        <f>C466*D466</f>
        <v>0</v>
      </c>
      <c r="H466" s="32">
        <f>C466*E466</f>
        <v>0</v>
      </c>
    </row>
    <row r="467" ht="21" customHeight="true" s="1" customFormat="true" outlineLevel="1">
      <c r="A467" s="24" t="s">
        <v>518</v>
      </c>
      <c r="B467" s="25" t="e"/>
      <c r="C467" s="26" t="e"/>
      <c r="D467" s="26" t="e"/>
      <c r="E467" s="26" t="e"/>
      <c r="F467" s="26" t="e"/>
      <c r="G467" s="26" t="e"/>
      <c r="H467" s="27" t="e"/>
    </row>
    <row r="468" ht="15" customHeight="true" s="1" customFormat="true" outlineLevel="2">
      <c r="A468" s="28" t="s">
        <v>519</v>
      </c>
      <c r="B468" s="29" t="s">
        <v>22</v>
      </c>
      <c r="C468" s="30" t="e"/>
      <c r="D468" s="31">
        <v>640</v>
      </c>
      <c r="E468" s="31">
        <v>620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520</v>
      </c>
      <c r="B469" s="29" t="s">
        <v>22</v>
      </c>
      <c r="C469" s="30" t="e"/>
      <c r="D469" s="31">
        <v>640</v>
      </c>
      <c r="E469" s="31">
        <v>620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521</v>
      </c>
      <c r="B470" s="29" t="s">
        <v>22</v>
      </c>
      <c r="C470" s="30" t="e"/>
      <c r="D470" s="31">
        <v>640</v>
      </c>
      <c r="E470" s="31">
        <v>620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522</v>
      </c>
      <c r="B471" s="29" t="s">
        <v>22</v>
      </c>
      <c r="C471" s="30" t="e"/>
      <c r="D471" s="31">
        <v>640</v>
      </c>
      <c r="E471" s="31">
        <v>620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523</v>
      </c>
      <c r="B472" s="29" t="s">
        <v>22</v>
      </c>
      <c r="C472" s="30" t="e"/>
      <c r="D472" s="31">
        <v>640</v>
      </c>
      <c r="E472" s="31">
        <v>620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524</v>
      </c>
      <c r="B473" s="29" t="s">
        <v>22</v>
      </c>
      <c r="C473" s="30" t="e"/>
      <c r="D473" s="31">
        <v>640</v>
      </c>
      <c r="E473" s="31">
        <v>620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525</v>
      </c>
      <c r="B474" s="29" t="s">
        <v>22</v>
      </c>
      <c r="C474" s="30" t="e"/>
      <c r="D474" s="31">
        <v>640</v>
      </c>
      <c r="E474" s="31">
        <v>620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526</v>
      </c>
      <c r="B475" s="29" t="s">
        <v>22</v>
      </c>
      <c r="C475" s="30" t="e"/>
      <c r="D475" s="31">
        <v>640</v>
      </c>
      <c r="E475" s="31">
        <v>620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527</v>
      </c>
      <c r="B476" s="29" t="s">
        <v>22</v>
      </c>
      <c r="C476" s="30" t="e"/>
      <c r="D476" s="31">
        <v>640</v>
      </c>
      <c r="E476" s="31">
        <v>620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528</v>
      </c>
      <c r="B477" s="29" t="s">
        <v>22</v>
      </c>
      <c r="C477" s="30" t="e"/>
      <c r="D477" s="31">
        <v>640</v>
      </c>
      <c r="E477" s="31">
        <v>620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529</v>
      </c>
      <c r="B478" s="29" t="s">
        <v>22</v>
      </c>
      <c r="C478" s="30" t="e"/>
      <c r="D478" s="31">
        <v>640</v>
      </c>
      <c r="E478" s="31">
        <v>620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530</v>
      </c>
      <c r="B479" s="29" t="s">
        <v>22</v>
      </c>
      <c r="C479" s="30" t="e"/>
      <c r="D479" s="31">
        <v>640</v>
      </c>
      <c r="E479" s="31">
        <v>620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531</v>
      </c>
      <c r="B480" s="29" t="s">
        <v>22</v>
      </c>
      <c r="C480" s="30" t="e"/>
      <c r="D480" s="31">
        <v>640</v>
      </c>
      <c r="E480" s="31">
        <v>620</v>
      </c>
      <c r="F480" s="29">
        <v>0</v>
      </c>
      <c r="G480" s="32">
        <f>C480*D480</f>
        <v>0</v>
      </c>
      <c r="H480" s="32">
        <f>C480*E480</f>
        <v>0</v>
      </c>
    </row>
    <row r="481" ht="21" customHeight="true" s="1" customFormat="true">
      <c r="A481" s="20" t="s">
        <v>532</v>
      </c>
      <c r="B481" s="21" t="e"/>
      <c r="C481" s="22" t="e"/>
      <c r="D481" s="22" t="e"/>
      <c r="E481" s="22" t="e"/>
      <c r="F481" s="22" t="e"/>
      <c r="G481" s="22" t="e"/>
      <c r="H481" s="23" t="e"/>
    </row>
    <row r="482" ht="21" customHeight="true" s="1" customFormat="true" outlineLevel="1">
      <c r="A482" s="24" t="s">
        <v>533</v>
      </c>
      <c r="B482" s="25" t="e"/>
      <c r="C482" s="26" t="e"/>
      <c r="D482" s="26" t="e"/>
      <c r="E482" s="26" t="e"/>
      <c r="F482" s="26" t="e"/>
      <c r="G482" s="26" t="e"/>
      <c r="H482" s="27" t="e"/>
    </row>
    <row r="483" ht="15" customHeight="true" s="1" customFormat="true" outlineLevel="2">
      <c r="A483" s="28" t="s">
        <v>534</v>
      </c>
      <c r="B483" s="29" t="s">
        <v>22</v>
      </c>
      <c r="C483" s="30" t="e"/>
      <c r="D483" s="31">
        <v>480</v>
      </c>
      <c r="E483" s="31">
        <v>470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535</v>
      </c>
      <c r="B484" s="29" t="s">
        <v>22</v>
      </c>
      <c r="C484" s="30" t="e"/>
      <c r="D484" s="31">
        <v>480</v>
      </c>
      <c r="E484" s="31">
        <v>470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536</v>
      </c>
      <c r="B485" s="29" t="s">
        <v>22</v>
      </c>
      <c r="C485" s="30" t="e"/>
      <c r="D485" s="31">
        <v>480</v>
      </c>
      <c r="E485" s="31">
        <v>470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537</v>
      </c>
      <c r="B486" s="29" t="s">
        <v>22</v>
      </c>
      <c r="C486" s="30" t="e"/>
      <c r="D486" s="31">
        <v>480</v>
      </c>
      <c r="E486" s="31">
        <v>470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538</v>
      </c>
      <c r="B487" s="29" t="s">
        <v>22</v>
      </c>
      <c r="C487" s="30" t="e"/>
      <c r="D487" s="31">
        <v>480</v>
      </c>
      <c r="E487" s="31">
        <v>470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539</v>
      </c>
      <c r="B488" s="29" t="s">
        <v>16</v>
      </c>
      <c r="C488" s="30" t="e"/>
      <c r="D488" s="31">
        <v>480</v>
      </c>
      <c r="E488" s="31">
        <v>470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540</v>
      </c>
      <c r="B489" s="29" t="s">
        <v>22</v>
      </c>
      <c r="C489" s="30" t="e"/>
      <c r="D489" s="31">
        <v>480</v>
      </c>
      <c r="E489" s="31">
        <v>470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541</v>
      </c>
      <c r="B490" s="29" t="s">
        <v>22</v>
      </c>
      <c r="C490" s="30" t="e"/>
      <c r="D490" s="31">
        <v>480</v>
      </c>
      <c r="E490" s="31">
        <v>470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542</v>
      </c>
      <c r="B491" s="29" t="s">
        <v>22</v>
      </c>
      <c r="C491" s="30" t="e"/>
      <c r="D491" s="31">
        <v>480</v>
      </c>
      <c r="E491" s="31">
        <v>470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543</v>
      </c>
      <c r="B492" s="29" t="s">
        <v>22</v>
      </c>
      <c r="C492" s="30" t="e"/>
      <c r="D492" s="31">
        <v>480</v>
      </c>
      <c r="E492" s="31">
        <v>470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544</v>
      </c>
      <c r="B493" s="29" t="s">
        <v>22</v>
      </c>
      <c r="C493" s="30" t="e"/>
      <c r="D493" s="31">
        <v>480</v>
      </c>
      <c r="E493" s="31">
        <v>470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545</v>
      </c>
      <c r="B494" s="29" t="s">
        <v>22</v>
      </c>
      <c r="C494" s="30" t="e"/>
      <c r="D494" s="31">
        <v>480</v>
      </c>
      <c r="E494" s="31">
        <v>470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546</v>
      </c>
      <c r="B495" s="29" t="s">
        <v>16</v>
      </c>
      <c r="C495" s="30" t="e"/>
      <c r="D495" s="31">
        <v>480</v>
      </c>
      <c r="E495" s="31">
        <v>470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547</v>
      </c>
      <c r="B496" s="29" t="s">
        <v>22</v>
      </c>
      <c r="C496" s="30" t="e"/>
      <c r="D496" s="31">
        <v>480</v>
      </c>
      <c r="E496" s="31">
        <v>470</v>
      </c>
      <c r="F496" s="29">
        <v>0</v>
      </c>
      <c r="G496" s="32">
        <f>C496*D496</f>
        <v>0</v>
      </c>
      <c r="H496" s="32">
        <f>C496*E496</f>
        <v>0</v>
      </c>
    </row>
    <row r="497" ht="21" customHeight="true" s="1" customFormat="true">
      <c r="A497" s="20" t="s">
        <v>548</v>
      </c>
      <c r="B497" s="21" t="e"/>
      <c r="C497" s="22" t="e"/>
      <c r="D497" s="22" t="e"/>
      <c r="E497" s="22" t="e"/>
      <c r="F497" s="22" t="e"/>
      <c r="G497" s="22" t="e"/>
      <c r="H497" s="23" t="e"/>
    </row>
    <row r="498" ht="21" customHeight="true" s="1" customFormat="true" outlineLevel="1">
      <c r="A498" s="24" t="s">
        <v>549</v>
      </c>
      <c r="B498" s="25" t="e"/>
      <c r="C498" s="26" t="e"/>
      <c r="D498" s="26" t="e"/>
      <c r="E498" s="26" t="e"/>
      <c r="F498" s="26" t="e"/>
      <c r="G498" s="26" t="e"/>
      <c r="H498" s="27" t="e"/>
    </row>
    <row r="499" ht="15" customHeight="true" s="1" customFormat="true" outlineLevel="2">
      <c r="A499" s="28" t="s">
        <v>550</v>
      </c>
      <c r="B499" s="29" t="s">
        <v>16</v>
      </c>
      <c r="C499" s="30" t="e"/>
      <c r="D499" s="31">
        <v>770</v>
      </c>
      <c r="E499" s="31">
        <v>750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551</v>
      </c>
      <c r="B500" s="29" t="s">
        <v>22</v>
      </c>
      <c r="C500" s="30" t="e"/>
      <c r="D500" s="31">
        <v>770</v>
      </c>
      <c r="E500" s="31">
        <v>750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552</v>
      </c>
      <c r="B501" s="29" t="s">
        <v>16</v>
      </c>
      <c r="C501" s="30" t="e"/>
      <c r="D501" s="31">
        <v>770</v>
      </c>
      <c r="E501" s="31">
        <v>750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553</v>
      </c>
      <c r="B502" s="29" t="s">
        <v>16</v>
      </c>
      <c r="C502" s="30" t="e"/>
      <c r="D502" s="31">
        <v>770</v>
      </c>
      <c r="E502" s="31">
        <v>750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554</v>
      </c>
      <c r="B503" s="29" t="s">
        <v>22</v>
      </c>
      <c r="C503" s="30" t="e"/>
      <c r="D503" s="31">
        <v>770</v>
      </c>
      <c r="E503" s="31">
        <v>750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555</v>
      </c>
      <c r="B504" s="29" t="s">
        <v>16</v>
      </c>
      <c r="C504" s="30" t="e"/>
      <c r="D504" s="31">
        <v>770</v>
      </c>
      <c r="E504" s="31">
        <v>750</v>
      </c>
      <c r="F504" s="29">
        <v>0</v>
      </c>
      <c r="G504" s="32">
        <f>C504*D504</f>
        <v>0</v>
      </c>
      <c r="H504" s="32">
        <f>C504*E504</f>
        <v>0</v>
      </c>
    </row>
    <row r="505" ht="21" customHeight="true" s="1" customFormat="true">
      <c r="A505" s="20" t="s">
        <v>556</v>
      </c>
      <c r="B505" s="21" t="e"/>
      <c r="C505" s="22" t="e"/>
      <c r="D505" s="22" t="e"/>
      <c r="E505" s="22" t="e"/>
      <c r="F505" s="22" t="e"/>
      <c r="G505" s="22" t="e"/>
      <c r="H505" s="23" t="e"/>
    </row>
    <row r="506" ht="21" customHeight="true" s="1" customFormat="true" outlineLevel="1">
      <c r="A506" s="24" t="s">
        <v>557</v>
      </c>
      <c r="B506" s="25" t="e"/>
      <c r="C506" s="26" t="e"/>
      <c r="D506" s="26" t="e"/>
      <c r="E506" s="26" t="e"/>
      <c r="F506" s="26" t="e"/>
      <c r="G506" s="26" t="e"/>
      <c r="H506" s="27" t="e"/>
    </row>
    <row r="507" ht="15" customHeight="true" s="1" customFormat="true" outlineLevel="2">
      <c r="A507" s="28" t="s">
        <v>558</v>
      </c>
      <c r="B507" s="29" t="s">
        <v>22</v>
      </c>
      <c r="C507" s="30" t="e"/>
      <c r="D507" s="31">
        <v>520</v>
      </c>
      <c r="E507" s="31">
        <v>510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561</v>
      </c>
      <c r="B508" s="29" t="s">
        <v>22</v>
      </c>
      <c r="C508" s="30" t="e"/>
      <c r="D508" s="31">
        <v>520</v>
      </c>
      <c r="E508" s="31">
        <v>510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562</v>
      </c>
      <c r="B509" s="29" t="s">
        <v>22</v>
      </c>
      <c r="C509" s="30" t="e"/>
      <c r="D509" s="31">
        <v>520</v>
      </c>
      <c r="E509" s="31">
        <v>510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563</v>
      </c>
      <c r="B510" s="29" t="s">
        <v>22</v>
      </c>
      <c r="C510" s="30" t="e"/>
      <c r="D510" s="31">
        <v>520</v>
      </c>
      <c r="E510" s="31">
        <v>510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564</v>
      </c>
      <c r="B511" s="29" t="s">
        <v>22</v>
      </c>
      <c r="C511" s="30" t="e"/>
      <c r="D511" s="31">
        <v>520</v>
      </c>
      <c r="E511" s="31">
        <v>510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565</v>
      </c>
      <c r="B512" s="29" t="s">
        <v>22</v>
      </c>
      <c r="C512" s="30" t="e"/>
      <c r="D512" s="31">
        <v>520</v>
      </c>
      <c r="E512" s="31">
        <v>510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566</v>
      </c>
      <c r="B513" s="29" t="s">
        <v>22</v>
      </c>
      <c r="C513" s="30" t="e"/>
      <c r="D513" s="31">
        <v>520</v>
      </c>
      <c r="E513" s="31">
        <v>510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567</v>
      </c>
      <c r="B514" s="29" t="s">
        <v>22</v>
      </c>
      <c r="C514" s="30" t="e"/>
      <c r="D514" s="31">
        <v>520</v>
      </c>
      <c r="E514" s="31">
        <v>510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568</v>
      </c>
      <c r="B515" s="29" t="s">
        <v>22</v>
      </c>
      <c r="C515" s="30" t="e"/>
      <c r="D515" s="31">
        <v>520</v>
      </c>
      <c r="E515" s="31">
        <v>510</v>
      </c>
      <c r="F515" s="29">
        <v>0</v>
      </c>
      <c r="G515" s="32">
        <f>C515*D515</f>
        <v>0</v>
      </c>
      <c r="H515" s="32">
        <f>C515*E515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397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'Жидкости для вейпа'!G5 + 'Кальяны и Табаки'!G5 + 'Жевательный табак и Снюс'!G5 + 'РАСПРОДАЖА'!G5 + G5</f>
        <v>0</v>
      </c>
      <c r="H4" s="16">
        <f>'Одноразовые ЭС Оригинал'!H5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569</v>
      </c>
      <c r="C5" s="15" t="e"/>
      <c r="D5" s="15" t="e"/>
      <c r="E5" s="15" t="e"/>
      <c r="F5" s="15" t="e"/>
      <c r="G5" s="16">
        <f>SUM(G7:G397)</f>
        <v>0</v>
      </c>
      <c r="H5" s="16">
        <f>SUM(H7:H397)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570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571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572</v>
      </c>
      <c r="B9" s="29" t="s">
        <v>22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575</v>
      </c>
      <c r="B10" s="29" t="s">
        <v>22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576</v>
      </c>
      <c r="B11" s="29" t="s">
        <v>22</v>
      </c>
      <c r="C11" s="30" t="e"/>
      <c r="D11" s="31">
        <v>3390</v>
      </c>
      <c r="E11" s="31">
        <v>3350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577</v>
      </c>
      <c r="B12" s="29" t="s">
        <v>16</v>
      </c>
      <c r="C12" s="30" t="e"/>
      <c r="D12" s="31">
        <v>3390</v>
      </c>
      <c r="E12" s="31">
        <v>3350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578</v>
      </c>
      <c r="B13" s="29" t="s">
        <v>16</v>
      </c>
      <c r="C13" s="30" t="e"/>
      <c r="D13" s="31">
        <v>3390</v>
      </c>
      <c r="E13" s="31">
        <v>3350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579</v>
      </c>
      <c r="B14" s="29" t="s">
        <v>16</v>
      </c>
      <c r="C14" s="30" t="e"/>
      <c r="D14" s="31">
        <v>3390</v>
      </c>
      <c r="E14" s="31">
        <v>3350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580</v>
      </c>
      <c r="B15" s="29" t="s">
        <v>16</v>
      </c>
      <c r="C15" s="30" t="e"/>
      <c r="D15" s="31">
        <v>3390</v>
      </c>
      <c r="E15" s="31">
        <v>3350</v>
      </c>
      <c r="F15" s="29">
        <v>0</v>
      </c>
      <c r="G15" s="32">
        <f>C15*D15</f>
        <v>0</v>
      </c>
      <c r="H15" s="32">
        <f>C15*E15</f>
        <v>0</v>
      </c>
    </row>
    <row r="16" ht="21" customHeight="true" s="1" customFormat="true" outlineLevel="1">
      <c r="A16" s="24" t="s">
        <v>581</v>
      </c>
      <c r="B16" s="25" t="e"/>
      <c r="C16" s="26" t="e"/>
      <c r="D16" s="26" t="e"/>
      <c r="E16" s="26" t="e"/>
      <c r="F16" s="26" t="e"/>
      <c r="G16" s="26" t="e"/>
      <c r="H16" s="27" t="e"/>
    </row>
    <row r="17" ht="15" customHeight="true" s="1" customFormat="true" outlineLevel="2">
      <c r="A17" s="28" t="s">
        <v>582</v>
      </c>
      <c r="B17" s="29" t="s">
        <v>22</v>
      </c>
      <c r="C17" s="30" t="e"/>
      <c r="D17" s="31">
        <v>3250</v>
      </c>
      <c r="E17" s="31">
        <v>3190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585</v>
      </c>
      <c r="B18" s="29" t="s">
        <v>22</v>
      </c>
      <c r="C18" s="30" t="e"/>
      <c r="D18" s="31">
        <v>3250</v>
      </c>
      <c r="E18" s="31">
        <v>3190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586</v>
      </c>
      <c r="B19" s="29" t="s">
        <v>22</v>
      </c>
      <c r="C19" s="30" t="e"/>
      <c r="D19" s="31">
        <v>3250</v>
      </c>
      <c r="E19" s="31">
        <v>3190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587</v>
      </c>
      <c r="B20" s="29" t="s">
        <v>22</v>
      </c>
      <c r="C20" s="30" t="e"/>
      <c r="D20" s="31">
        <v>3250</v>
      </c>
      <c r="E20" s="31">
        <v>3190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588</v>
      </c>
      <c r="B21" s="29" t="s">
        <v>22</v>
      </c>
      <c r="C21" s="30" t="e"/>
      <c r="D21" s="31">
        <v>3250</v>
      </c>
      <c r="E21" s="31">
        <v>3190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589</v>
      </c>
      <c r="B22" s="29" t="s">
        <v>22</v>
      </c>
      <c r="C22" s="30" t="e"/>
      <c r="D22" s="31">
        <v>3250</v>
      </c>
      <c r="E22" s="31">
        <v>3190</v>
      </c>
      <c r="F22" s="29">
        <v>0</v>
      </c>
      <c r="G22" s="32">
        <f>C22*D22</f>
        <v>0</v>
      </c>
      <c r="H22" s="32">
        <f>C22*E22</f>
        <v>0</v>
      </c>
    </row>
    <row r="23" ht="21" customHeight="true" s="1" customFormat="true" outlineLevel="1">
      <c r="A23" s="24" t="s">
        <v>590</v>
      </c>
      <c r="B23" s="25" t="e"/>
      <c r="C23" s="26" t="e"/>
      <c r="D23" s="26" t="e"/>
      <c r="E23" s="26" t="e"/>
      <c r="F23" s="26" t="e"/>
      <c r="G23" s="26" t="e"/>
      <c r="H23" s="27" t="e"/>
    </row>
    <row r="24" ht="15" customHeight="true" s="1" customFormat="true" outlineLevel="2">
      <c r="A24" s="28" t="s">
        <v>591</v>
      </c>
      <c r="B24" s="29" t="s">
        <v>22</v>
      </c>
      <c r="C24" s="30" t="e"/>
      <c r="D24" s="31">
        <v>2150</v>
      </c>
      <c r="E24" s="31">
        <v>2090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594</v>
      </c>
      <c r="B25" s="29" t="s">
        <v>16</v>
      </c>
      <c r="C25" s="30" t="e"/>
      <c r="D25" s="31">
        <v>2150</v>
      </c>
      <c r="E25" s="31">
        <v>2090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595</v>
      </c>
      <c r="B26" s="29" t="s">
        <v>16</v>
      </c>
      <c r="C26" s="30" t="e"/>
      <c r="D26" s="31">
        <v>2150</v>
      </c>
      <c r="E26" s="31">
        <v>2090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596</v>
      </c>
      <c r="B27" s="29" t="s">
        <v>22</v>
      </c>
      <c r="C27" s="30" t="e"/>
      <c r="D27" s="31">
        <v>2150</v>
      </c>
      <c r="E27" s="31">
        <v>2090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597</v>
      </c>
      <c r="B28" s="29" t="s">
        <v>22</v>
      </c>
      <c r="C28" s="30" t="e"/>
      <c r="D28" s="31">
        <v>2150</v>
      </c>
      <c r="E28" s="31">
        <v>2090</v>
      </c>
      <c r="F28" s="29">
        <v>0</v>
      </c>
      <c r="G28" s="32">
        <f>C28*D28</f>
        <v>0</v>
      </c>
      <c r="H28" s="32">
        <f>C28*E28</f>
        <v>0</v>
      </c>
    </row>
    <row r="29" ht="21" customHeight="true" s="1" customFormat="true" outlineLevel="1">
      <c r="A29" s="24" t="s">
        <v>598</v>
      </c>
      <c r="B29" s="25" t="e"/>
      <c r="C29" s="26" t="e"/>
      <c r="D29" s="26" t="e"/>
      <c r="E29" s="26" t="e"/>
      <c r="F29" s="26" t="e"/>
      <c r="G29" s="26" t="e"/>
      <c r="H29" s="27" t="e"/>
    </row>
    <row r="30" ht="15" customHeight="true" s="1" customFormat="true" outlineLevel="2">
      <c r="A30" s="28" t="s">
        <v>599</v>
      </c>
      <c r="B30" s="29" t="s">
        <v>16</v>
      </c>
      <c r="C30" s="30" t="e"/>
      <c r="D30" s="31">
        <v>990</v>
      </c>
      <c r="E30" s="31">
        <v>970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602</v>
      </c>
      <c r="B31" s="29" t="s">
        <v>16</v>
      </c>
      <c r="C31" s="30" t="e"/>
      <c r="D31" s="31">
        <v>990</v>
      </c>
      <c r="E31" s="31">
        <v>970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603</v>
      </c>
      <c r="B32" s="29" t="s">
        <v>16</v>
      </c>
      <c r="C32" s="30" t="e"/>
      <c r="D32" s="31">
        <v>990</v>
      </c>
      <c r="E32" s="31">
        <v>970</v>
      </c>
      <c r="F32" s="29">
        <v>0</v>
      </c>
      <c r="G32" s="32">
        <f>C32*D32</f>
        <v>0</v>
      </c>
      <c r="H32" s="32">
        <f>C32*E32</f>
        <v>0</v>
      </c>
    </row>
    <row r="33" ht="21" customHeight="true" s="1" customFormat="true" outlineLevel="1">
      <c r="A33" s="24" t="s">
        <v>604</v>
      </c>
      <c r="B33" s="25" t="e"/>
      <c r="C33" s="26" t="e"/>
      <c r="D33" s="26" t="e"/>
      <c r="E33" s="26" t="e"/>
      <c r="F33" s="26" t="e"/>
      <c r="G33" s="26" t="e"/>
      <c r="H33" s="27" t="e"/>
    </row>
    <row r="34" ht="15" customHeight="true" s="1" customFormat="true" outlineLevel="2">
      <c r="A34" s="28" t="s">
        <v>605</v>
      </c>
      <c r="B34" s="29" t="s">
        <v>16</v>
      </c>
      <c r="C34" s="30" t="e"/>
      <c r="D34" s="31">
        <v>1420</v>
      </c>
      <c r="E34" s="31">
        <v>1400</v>
      </c>
      <c r="F34" s="29">
        <v>0</v>
      </c>
      <c r="G34" s="32">
        <f>C34*D34</f>
        <v>0</v>
      </c>
      <c r="H34" s="32">
        <f>C34*E34</f>
        <v>0</v>
      </c>
    </row>
    <row r="35" ht="21" customHeight="true" s="1" customFormat="true" outlineLevel="1">
      <c r="A35" s="24" t="s">
        <v>607</v>
      </c>
      <c r="B35" s="25" t="e"/>
      <c r="C35" s="26" t="e"/>
      <c r="D35" s="26" t="e"/>
      <c r="E35" s="26" t="e"/>
      <c r="F35" s="26" t="e"/>
      <c r="G35" s="26" t="e"/>
      <c r="H35" s="27" t="e"/>
    </row>
    <row r="36" ht="15" customHeight="true" s="1" customFormat="true" outlineLevel="2">
      <c r="A36" s="28" t="s">
        <v>608</v>
      </c>
      <c r="B36" s="29" t="s">
        <v>22</v>
      </c>
      <c r="C36" s="30" t="e"/>
      <c r="D36" s="31">
        <v>1790</v>
      </c>
      <c r="E36" s="31">
        <v>1750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611</v>
      </c>
      <c r="B37" s="29" t="s">
        <v>22</v>
      </c>
      <c r="C37" s="30" t="e"/>
      <c r="D37" s="31">
        <v>1790</v>
      </c>
      <c r="E37" s="31">
        <v>1750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612</v>
      </c>
      <c r="B38" s="29" t="s">
        <v>22</v>
      </c>
      <c r="C38" s="30" t="e"/>
      <c r="D38" s="31">
        <v>1790</v>
      </c>
      <c r="E38" s="31">
        <v>1750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613</v>
      </c>
      <c r="B39" s="29" t="s">
        <v>22</v>
      </c>
      <c r="C39" s="30" t="e"/>
      <c r="D39" s="31">
        <v>1790</v>
      </c>
      <c r="E39" s="31">
        <v>1750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614</v>
      </c>
      <c r="B40" s="29" t="s">
        <v>22</v>
      </c>
      <c r="C40" s="30" t="e"/>
      <c r="D40" s="31">
        <v>1790</v>
      </c>
      <c r="E40" s="31">
        <v>1750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615</v>
      </c>
      <c r="B41" s="29" t="s">
        <v>22</v>
      </c>
      <c r="C41" s="30" t="e"/>
      <c r="D41" s="31">
        <v>1790</v>
      </c>
      <c r="E41" s="31">
        <v>1750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616</v>
      </c>
      <c r="B42" s="29" t="s">
        <v>22</v>
      </c>
      <c r="C42" s="30" t="e"/>
      <c r="D42" s="31">
        <v>1790</v>
      </c>
      <c r="E42" s="31">
        <v>1750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617</v>
      </c>
      <c r="B43" s="29" t="s">
        <v>22</v>
      </c>
      <c r="C43" s="30" t="e"/>
      <c r="D43" s="31">
        <v>1790</v>
      </c>
      <c r="E43" s="31">
        <v>1750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618</v>
      </c>
      <c r="B44" s="29" t="s">
        <v>22</v>
      </c>
      <c r="C44" s="30" t="e"/>
      <c r="D44" s="31">
        <v>1790</v>
      </c>
      <c r="E44" s="31">
        <v>1750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619</v>
      </c>
      <c r="B45" s="29" t="s">
        <v>22</v>
      </c>
      <c r="C45" s="30" t="e"/>
      <c r="D45" s="31">
        <v>1790</v>
      </c>
      <c r="E45" s="31">
        <v>1750</v>
      </c>
      <c r="F45" s="29">
        <v>0</v>
      </c>
      <c r="G45" s="32">
        <f>C45*D45</f>
        <v>0</v>
      </c>
      <c r="H45" s="32">
        <f>C45*E45</f>
        <v>0</v>
      </c>
    </row>
    <row r="46" ht="21" customHeight="true" s="1" customFormat="true" outlineLevel="1">
      <c r="A46" s="24" t="s">
        <v>620</v>
      </c>
      <c r="B46" s="25" t="e"/>
      <c r="C46" s="26" t="e"/>
      <c r="D46" s="26" t="e"/>
      <c r="E46" s="26" t="e"/>
      <c r="F46" s="26" t="e"/>
      <c r="G46" s="26" t="e"/>
      <c r="H46" s="27" t="e"/>
    </row>
    <row r="47" ht="15" customHeight="true" s="1" customFormat="true" outlineLevel="2">
      <c r="A47" s="28" t="s">
        <v>621</v>
      </c>
      <c r="B47" s="29" t="s">
        <v>16</v>
      </c>
      <c r="C47" s="30" t="e"/>
      <c r="D47" s="31">
        <v>1480</v>
      </c>
      <c r="E47" s="31">
        <v>1460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624</v>
      </c>
      <c r="B48" s="29" t="s">
        <v>16</v>
      </c>
      <c r="C48" s="30" t="e"/>
      <c r="D48" s="31">
        <v>1480</v>
      </c>
      <c r="E48" s="31">
        <v>1460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625</v>
      </c>
      <c r="B49" s="29" t="s">
        <v>16</v>
      </c>
      <c r="C49" s="30" t="e"/>
      <c r="D49" s="31">
        <v>1480</v>
      </c>
      <c r="E49" s="31">
        <v>1460</v>
      </c>
      <c r="F49" s="29">
        <v>0</v>
      </c>
      <c r="G49" s="32">
        <f>C49*D49</f>
        <v>0</v>
      </c>
      <c r="H49" s="32">
        <f>C49*E49</f>
        <v>0</v>
      </c>
    </row>
    <row r="50" ht="21" customHeight="true" s="1" customFormat="true" outlineLevel="1">
      <c r="A50" s="24" t="s">
        <v>626</v>
      </c>
      <c r="B50" s="25" t="e"/>
      <c r="C50" s="26" t="e"/>
      <c r="D50" s="26" t="e"/>
      <c r="E50" s="26" t="e"/>
      <c r="F50" s="26" t="e"/>
      <c r="G50" s="26" t="e"/>
      <c r="H50" s="27" t="e"/>
    </row>
    <row r="51" ht="15" customHeight="true" s="1" customFormat="true" outlineLevel="2">
      <c r="A51" s="28" t="s">
        <v>627</v>
      </c>
      <c r="B51" s="29" t="s">
        <v>16</v>
      </c>
      <c r="C51" s="30" t="e"/>
      <c r="D51" s="31">
        <v>1400</v>
      </c>
      <c r="E51" s="31">
        <v>1380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628</v>
      </c>
      <c r="B52" s="29" t="s">
        <v>16</v>
      </c>
      <c r="C52" s="30" t="e"/>
      <c r="D52" s="31">
        <v>1400</v>
      </c>
      <c r="E52" s="31">
        <v>1380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629</v>
      </c>
      <c r="B53" s="29" t="s">
        <v>16</v>
      </c>
      <c r="C53" s="30" t="e"/>
      <c r="D53" s="31">
        <v>1200</v>
      </c>
      <c r="E53" s="31">
        <v>1180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632</v>
      </c>
      <c r="B54" s="29" t="s">
        <v>16</v>
      </c>
      <c r="C54" s="30" t="e"/>
      <c r="D54" s="31">
        <v>1280</v>
      </c>
      <c r="E54" s="31">
        <v>1260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635</v>
      </c>
      <c r="B55" s="29" t="s">
        <v>16</v>
      </c>
      <c r="C55" s="30" t="e"/>
      <c r="D55" s="31">
        <v>1280</v>
      </c>
      <c r="E55" s="31">
        <v>1260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636</v>
      </c>
      <c r="B56" s="29" t="s">
        <v>16</v>
      </c>
      <c r="C56" s="30" t="e"/>
      <c r="D56" s="31">
        <v>1280</v>
      </c>
      <c r="E56" s="31">
        <v>1260</v>
      </c>
      <c r="F56" s="29">
        <v>0</v>
      </c>
      <c r="G56" s="32">
        <f>C56*D56</f>
        <v>0</v>
      </c>
      <c r="H56" s="32">
        <f>C56*E56</f>
        <v>0</v>
      </c>
    </row>
    <row r="57" ht="21" customHeight="true" s="1" customFormat="true" outlineLevel="1">
      <c r="A57" s="24" t="s">
        <v>637</v>
      </c>
      <c r="B57" s="25" t="e"/>
      <c r="C57" s="26" t="e"/>
      <c r="D57" s="26" t="e"/>
      <c r="E57" s="26" t="e"/>
      <c r="F57" s="26" t="e"/>
      <c r="G57" s="26" t="e"/>
      <c r="H57" s="27" t="e"/>
    </row>
    <row r="58" ht="15" customHeight="true" s="1" customFormat="true" outlineLevel="2">
      <c r="A58" s="28" t="s">
        <v>638</v>
      </c>
      <c r="B58" s="29" t="s">
        <v>22</v>
      </c>
      <c r="C58" s="30" t="e"/>
      <c r="D58" s="31">
        <v>700</v>
      </c>
      <c r="E58" s="31">
        <v>675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640</v>
      </c>
      <c r="B59" s="29" t="s">
        <v>22</v>
      </c>
      <c r="C59" s="30" t="e"/>
      <c r="D59" s="31">
        <v>700</v>
      </c>
      <c r="E59" s="31">
        <v>675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641</v>
      </c>
      <c r="B60" s="29" t="s">
        <v>22</v>
      </c>
      <c r="C60" s="30" t="e"/>
      <c r="D60" s="31">
        <v>700</v>
      </c>
      <c r="E60" s="31">
        <v>675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642</v>
      </c>
      <c r="B61" s="29" t="s">
        <v>22</v>
      </c>
      <c r="C61" s="30" t="e"/>
      <c r="D61" s="31">
        <v>700</v>
      </c>
      <c r="E61" s="31">
        <v>675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643</v>
      </c>
      <c r="B62" s="29" t="s">
        <v>22</v>
      </c>
      <c r="C62" s="30" t="e"/>
      <c r="D62" s="31">
        <v>700</v>
      </c>
      <c r="E62" s="31">
        <v>675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644</v>
      </c>
      <c r="B63" s="29" t="s">
        <v>22</v>
      </c>
      <c r="C63" s="30" t="e"/>
      <c r="D63" s="31">
        <v>550</v>
      </c>
      <c r="E63" s="31">
        <v>525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647</v>
      </c>
      <c r="B64" s="29" t="s">
        <v>22</v>
      </c>
      <c r="C64" s="30" t="e"/>
      <c r="D64" s="31">
        <v>590</v>
      </c>
      <c r="E64" s="31">
        <v>565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649</v>
      </c>
      <c r="B65" s="29" t="s">
        <v>22</v>
      </c>
      <c r="C65" s="30" t="e"/>
      <c r="D65" s="31">
        <v>590</v>
      </c>
      <c r="E65" s="31">
        <v>565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650</v>
      </c>
      <c r="B66" s="29" t="s">
        <v>22</v>
      </c>
      <c r="C66" s="30" t="e"/>
      <c r="D66" s="31">
        <v>650</v>
      </c>
      <c r="E66" s="31">
        <v>625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653</v>
      </c>
      <c r="B67" s="29" t="s">
        <v>22</v>
      </c>
      <c r="C67" s="30" t="e"/>
      <c r="D67" s="31">
        <v>700</v>
      </c>
      <c r="E67" s="31">
        <v>675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654</v>
      </c>
      <c r="B68" s="29" t="s">
        <v>16</v>
      </c>
      <c r="C68" s="30" t="e"/>
      <c r="D68" s="31">
        <v>700</v>
      </c>
      <c r="E68" s="31">
        <v>675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655</v>
      </c>
      <c r="B69" s="29" t="s">
        <v>22</v>
      </c>
      <c r="C69" s="30" t="e"/>
      <c r="D69" s="31">
        <v>700</v>
      </c>
      <c r="E69" s="31">
        <v>675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656</v>
      </c>
      <c r="B70" s="29" t="s">
        <v>16</v>
      </c>
      <c r="C70" s="30" t="e"/>
      <c r="D70" s="31">
        <v>700</v>
      </c>
      <c r="E70" s="31">
        <v>675</v>
      </c>
      <c r="F70" s="29">
        <v>0</v>
      </c>
      <c r="G70" s="32">
        <f>C70*D70</f>
        <v>0</v>
      </c>
      <c r="H70" s="32">
        <f>C70*E70</f>
        <v>0</v>
      </c>
    </row>
    <row r="71" ht="21" customHeight="true" s="1" customFormat="true" outlineLevel="1">
      <c r="A71" s="24" t="s">
        <v>657</v>
      </c>
      <c r="B71" s="25" t="e"/>
      <c r="C71" s="26" t="e"/>
      <c r="D71" s="26" t="e"/>
      <c r="E71" s="26" t="e"/>
      <c r="F71" s="26" t="e"/>
      <c r="G71" s="26" t="e"/>
      <c r="H71" s="27" t="e"/>
    </row>
    <row r="72" ht="15" customHeight="true" s="1" customFormat="true" outlineLevel="2">
      <c r="A72" s="28" t="s">
        <v>658</v>
      </c>
      <c r="B72" s="29" t="s">
        <v>22</v>
      </c>
      <c r="C72" s="30" t="e"/>
      <c r="D72" s="31">
        <v>280</v>
      </c>
      <c r="E72" s="31">
        <v>270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661</v>
      </c>
      <c r="B73" s="29" t="s">
        <v>22</v>
      </c>
      <c r="C73" s="30" t="e"/>
      <c r="D73" s="31">
        <v>280</v>
      </c>
      <c r="E73" s="31">
        <v>270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662</v>
      </c>
      <c r="B74" s="29" t="s">
        <v>16</v>
      </c>
      <c r="C74" s="30" t="e"/>
      <c r="D74" s="31">
        <v>570</v>
      </c>
      <c r="E74" s="31">
        <v>560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664</v>
      </c>
      <c r="B75" s="29" t="s">
        <v>16</v>
      </c>
      <c r="C75" s="30" t="e"/>
      <c r="D75" s="31">
        <v>630</v>
      </c>
      <c r="E75" s="31">
        <v>620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666</v>
      </c>
      <c r="B76" s="29" t="s">
        <v>22</v>
      </c>
      <c r="C76" s="30" t="e"/>
      <c r="D76" s="31">
        <v>360</v>
      </c>
      <c r="E76" s="31">
        <v>350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669</v>
      </c>
      <c r="B77" s="29" t="s">
        <v>22</v>
      </c>
      <c r="C77" s="30" t="e"/>
      <c r="D77" s="31">
        <v>360</v>
      </c>
      <c r="E77" s="31">
        <v>350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670</v>
      </c>
      <c r="B78" s="29" t="s">
        <v>22</v>
      </c>
      <c r="C78" s="30" t="e"/>
      <c r="D78" s="31">
        <v>380</v>
      </c>
      <c r="E78" s="31">
        <v>365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672</v>
      </c>
      <c r="B79" s="29" t="s">
        <v>22</v>
      </c>
      <c r="C79" s="30" t="e"/>
      <c r="D79" s="31">
        <v>380</v>
      </c>
      <c r="E79" s="31">
        <v>365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673</v>
      </c>
      <c r="B80" s="29" t="s">
        <v>16</v>
      </c>
      <c r="C80" s="30" t="e"/>
      <c r="D80" s="31">
        <v>620</v>
      </c>
      <c r="E80" s="31">
        <v>610</v>
      </c>
      <c r="F80" s="29">
        <v>0</v>
      </c>
      <c r="G80" s="32">
        <f>C80*D80</f>
        <v>0</v>
      </c>
      <c r="H80" s="32">
        <f>C80*E80</f>
        <v>0</v>
      </c>
    </row>
    <row r="81" ht="21" customHeight="true" s="1" customFormat="true">
      <c r="A81" s="20" t="s">
        <v>675</v>
      </c>
      <c r="B81" s="21" t="e"/>
      <c r="C81" s="22" t="e"/>
      <c r="D81" s="22" t="e"/>
      <c r="E81" s="22" t="e"/>
      <c r="F81" s="22" t="e"/>
      <c r="G81" s="22" t="e"/>
      <c r="H81" s="23" t="e"/>
    </row>
    <row r="82" ht="21" customHeight="true" s="1" customFormat="true" outlineLevel="1">
      <c r="A82" s="24" t="s">
        <v>676</v>
      </c>
      <c r="B82" s="25" t="e"/>
      <c r="C82" s="26" t="e"/>
      <c r="D82" s="26" t="e"/>
      <c r="E82" s="26" t="e"/>
      <c r="F82" s="26" t="e"/>
      <c r="G82" s="26" t="e"/>
      <c r="H82" s="27" t="e"/>
    </row>
    <row r="83" ht="15" customHeight="true" s="1" customFormat="true" outlineLevel="2">
      <c r="A83" s="28" t="s">
        <v>677</v>
      </c>
      <c r="B83" s="29" t="s">
        <v>22</v>
      </c>
      <c r="C83" s="30" t="e"/>
      <c r="D83" s="31">
        <v>3490</v>
      </c>
      <c r="E83" s="31">
        <v>3450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680</v>
      </c>
      <c r="B84" s="29" t="s">
        <v>22</v>
      </c>
      <c r="C84" s="30" t="e"/>
      <c r="D84" s="31">
        <v>3490</v>
      </c>
      <c r="E84" s="31">
        <v>3450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681</v>
      </c>
      <c r="B85" s="29" t="s">
        <v>22</v>
      </c>
      <c r="C85" s="30" t="e"/>
      <c r="D85" s="31">
        <v>3490</v>
      </c>
      <c r="E85" s="31">
        <v>3450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682</v>
      </c>
      <c r="B86" s="29" t="s">
        <v>22</v>
      </c>
      <c r="C86" s="30" t="e"/>
      <c r="D86" s="31">
        <v>3490</v>
      </c>
      <c r="E86" s="31">
        <v>3450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683</v>
      </c>
      <c r="B87" s="29" t="s">
        <v>22</v>
      </c>
      <c r="C87" s="30" t="e"/>
      <c r="D87" s="31">
        <v>3490</v>
      </c>
      <c r="E87" s="31">
        <v>3450</v>
      </c>
      <c r="F87" s="29">
        <v>0</v>
      </c>
      <c r="G87" s="32">
        <f>C87*D87</f>
        <v>0</v>
      </c>
      <c r="H87" s="32">
        <f>C87*E87</f>
        <v>0</v>
      </c>
    </row>
    <row r="88" ht="21" customHeight="true" s="1" customFormat="true" outlineLevel="1">
      <c r="A88" s="24" t="s">
        <v>684</v>
      </c>
      <c r="B88" s="25" t="e"/>
      <c r="C88" s="26" t="e"/>
      <c r="D88" s="26" t="e"/>
      <c r="E88" s="26" t="e"/>
      <c r="F88" s="26" t="e"/>
      <c r="G88" s="26" t="e"/>
      <c r="H88" s="27" t="e"/>
    </row>
    <row r="89" ht="15" customHeight="true" s="1" customFormat="true" outlineLevel="2">
      <c r="A89" s="28" t="s">
        <v>685</v>
      </c>
      <c r="B89" s="29" t="s">
        <v>22</v>
      </c>
      <c r="C89" s="30" t="e"/>
      <c r="D89" s="31">
        <v>2190</v>
      </c>
      <c r="E89" s="31">
        <v>2150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687</v>
      </c>
      <c r="B90" s="29" t="s">
        <v>22</v>
      </c>
      <c r="C90" s="30" t="e"/>
      <c r="D90" s="31">
        <v>2190</v>
      </c>
      <c r="E90" s="31">
        <v>2150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688</v>
      </c>
      <c r="B91" s="29" t="s">
        <v>22</v>
      </c>
      <c r="C91" s="30" t="e"/>
      <c r="D91" s="31">
        <v>2190</v>
      </c>
      <c r="E91" s="31">
        <v>2150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689</v>
      </c>
      <c r="B92" s="29" t="s">
        <v>22</v>
      </c>
      <c r="C92" s="30" t="e"/>
      <c r="D92" s="31">
        <v>2190</v>
      </c>
      <c r="E92" s="31">
        <v>2150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690</v>
      </c>
      <c r="B93" s="29" t="s">
        <v>22</v>
      </c>
      <c r="C93" s="30" t="e"/>
      <c r="D93" s="31">
        <v>2190</v>
      </c>
      <c r="E93" s="31">
        <v>2150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691</v>
      </c>
      <c r="B94" s="29" t="s">
        <v>22</v>
      </c>
      <c r="C94" s="30" t="e"/>
      <c r="D94" s="31">
        <v>2190</v>
      </c>
      <c r="E94" s="31">
        <v>2150</v>
      </c>
      <c r="F94" s="29">
        <v>0</v>
      </c>
      <c r="G94" s="32">
        <f>C94*D94</f>
        <v>0</v>
      </c>
      <c r="H94" s="32">
        <f>C94*E94</f>
        <v>0</v>
      </c>
    </row>
    <row r="95" ht="21" customHeight="true" s="1" customFormat="true" outlineLevel="1">
      <c r="A95" s="24" t="s">
        <v>692</v>
      </c>
      <c r="B95" s="25" t="e"/>
      <c r="C95" s="26" t="e"/>
      <c r="D95" s="26" t="e"/>
      <c r="E95" s="26" t="e"/>
      <c r="F95" s="26" t="e"/>
      <c r="G95" s="26" t="e"/>
      <c r="H95" s="27" t="e"/>
    </row>
    <row r="96" ht="15" customHeight="true" s="1" customFormat="true" outlineLevel="2">
      <c r="A96" s="28" t="s">
        <v>693</v>
      </c>
      <c r="B96" s="29" t="s">
        <v>22</v>
      </c>
      <c r="C96" s="30" t="e"/>
      <c r="D96" s="31">
        <v>2290</v>
      </c>
      <c r="E96" s="31">
        <v>2250</v>
      </c>
      <c r="F96" s="29">
        <v>0</v>
      </c>
      <c r="G96" s="32">
        <f>C96*D96</f>
        <v>0</v>
      </c>
      <c r="H96" s="32">
        <f>C96*E96</f>
        <v>0</v>
      </c>
    </row>
    <row r="97" ht="21" customHeight="true" s="1" customFormat="true" outlineLevel="1">
      <c r="A97" s="24" t="s">
        <v>696</v>
      </c>
      <c r="B97" s="25" t="e"/>
      <c r="C97" s="26" t="e"/>
      <c r="D97" s="26" t="e"/>
      <c r="E97" s="26" t="e"/>
      <c r="F97" s="26" t="e"/>
      <c r="G97" s="26" t="e"/>
      <c r="H97" s="27" t="e"/>
    </row>
    <row r="98" ht="15" customHeight="true" s="1" customFormat="true" outlineLevel="2">
      <c r="A98" s="28" t="s">
        <v>697</v>
      </c>
      <c r="B98" s="29" t="s">
        <v>22</v>
      </c>
      <c r="C98" s="30" t="e"/>
      <c r="D98" s="31">
        <v>1580</v>
      </c>
      <c r="E98" s="31">
        <v>1560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700</v>
      </c>
      <c r="B99" s="29" t="s">
        <v>22</v>
      </c>
      <c r="C99" s="30" t="e"/>
      <c r="D99" s="31">
        <v>1580</v>
      </c>
      <c r="E99" s="31">
        <v>1560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701</v>
      </c>
      <c r="B100" s="29" t="s">
        <v>22</v>
      </c>
      <c r="C100" s="30" t="e"/>
      <c r="D100" s="31">
        <v>1580</v>
      </c>
      <c r="E100" s="31">
        <v>1560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702</v>
      </c>
      <c r="B101" s="29" t="s">
        <v>22</v>
      </c>
      <c r="C101" s="30" t="e"/>
      <c r="D101" s="31">
        <v>1580</v>
      </c>
      <c r="E101" s="31">
        <v>1560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703</v>
      </c>
      <c r="B102" s="29" t="s">
        <v>22</v>
      </c>
      <c r="C102" s="30" t="e"/>
      <c r="D102" s="31">
        <v>1580</v>
      </c>
      <c r="E102" s="31">
        <v>1560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704</v>
      </c>
      <c r="B103" s="29" t="s">
        <v>22</v>
      </c>
      <c r="C103" s="30" t="e"/>
      <c r="D103" s="31">
        <v>1580</v>
      </c>
      <c r="E103" s="31">
        <v>1560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705</v>
      </c>
      <c r="B104" s="29" t="s">
        <v>22</v>
      </c>
      <c r="C104" s="30" t="e"/>
      <c r="D104" s="31">
        <v>1580</v>
      </c>
      <c r="E104" s="31">
        <v>1560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706</v>
      </c>
      <c r="B105" s="29" t="s">
        <v>22</v>
      </c>
      <c r="C105" s="30" t="e"/>
      <c r="D105" s="31">
        <v>1580</v>
      </c>
      <c r="E105" s="31">
        <v>1560</v>
      </c>
      <c r="F105" s="29">
        <v>0</v>
      </c>
      <c r="G105" s="32">
        <f>C105*D105</f>
        <v>0</v>
      </c>
      <c r="H105" s="32">
        <f>C105*E105</f>
        <v>0</v>
      </c>
    </row>
    <row r="106" ht="21" customHeight="true" s="1" customFormat="true" outlineLevel="1">
      <c r="A106" s="24" t="s">
        <v>707</v>
      </c>
      <c r="B106" s="25" t="e"/>
      <c r="C106" s="26" t="e"/>
      <c r="D106" s="26" t="e"/>
      <c r="E106" s="26" t="e"/>
      <c r="F106" s="26" t="e"/>
      <c r="G106" s="26" t="e"/>
      <c r="H106" s="27" t="e"/>
    </row>
    <row r="107" ht="15" customHeight="true" s="1" customFormat="true" outlineLevel="2">
      <c r="A107" s="28" t="s">
        <v>708</v>
      </c>
      <c r="B107" s="29" t="s">
        <v>22</v>
      </c>
      <c r="C107" s="30" t="e"/>
      <c r="D107" s="31">
        <v>1580</v>
      </c>
      <c r="E107" s="31">
        <v>1560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709</v>
      </c>
      <c r="B108" s="29" t="s">
        <v>22</v>
      </c>
      <c r="C108" s="30" t="e"/>
      <c r="D108" s="31">
        <v>1580</v>
      </c>
      <c r="E108" s="31">
        <v>1560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710</v>
      </c>
      <c r="B109" s="29" t="s">
        <v>22</v>
      </c>
      <c r="C109" s="30" t="e"/>
      <c r="D109" s="31">
        <v>1580</v>
      </c>
      <c r="E109" s="31">
        <v>1560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711</v>
      </c>
      <c r="B110" s="29" t="s">
        <v>22</v>
      </c>
      <c r="C110" s="30" t="e"/>
      <c r="D110" s="31">
        <v>1580</v>
      </c>
      <c r="E110" s="31">
        <v>1560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712</v>
      </c>
      <c r="B111" s="29" t="s">
        <v>22</v>
      </c>
      <c r="C111" s="30" t="e"/>
      <c r="D111" s="31">
        <v>1580</v>
      </c>
      <c r="E111" s="31">
        <v>1560</v>
      </c>
      <c r="F111" s="29">
        <v>0</v>
      </c>
      <c r="G111" s="32">
        <f>C111*D111</f>
        <v>0</v>
      </c>
      <c r="H111" s="32">
        <f>C111*E111</f>
        <v>0</v>
      </c>
    </row>
    <row r="112" ht="21" customHeight="true" s="1" customFormat="true" outlineLevel="1">
      <c r="A112" s="24" t="s">
        <v>713</v>
      </c>
      <c r="B112" s="25" t="e"/>
      <c r="C112" s="26" t="e"/>
      <c r="D112" s="26" t="e"/>
      <c r="E112" s="26" t="e"/>
      <c r="F112" s="26" t="e"/>
      <c r="G112" s="26" t="e"/>
      <c r="H112" s="27" t="e"/>
    </row>
    <row r="113" ht="15" customHeight="true" s="1" customFormat="true" outlineLevel="2">
      <c r="A113" s="28" t="s">
        <v>714</v>
      </c>
      <c r="B113" s="29" t="s">
        <v>22</v>
      </c>
      <c r="C113" s="30" t="e"/>
      <c r="D113" s="31">
        <v>1650</v>
      </c>
      <c r="E113" s="31">
        <v>1630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717</v>
      </c>
      <c r="B114" s="29" t="s">
        <v>22</v>
      </c>
      <c r="C114" s="30" t="e"/>
      <c r="D114" s="31">
        <v>1650</v>
      </c>
      <c r="E114" s="31">
        <v>1630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718</v>
      </c>
      <c r="B115" s="29" t="s">
        <v>22</v>
      </c>
      <c r="C115" s="30" t="e"/>
      <c r="D115" s="31">
        <v>1650</v>
      </c>
      <c r="E115" s="31">
        <v>1630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719</v>
      </c>
      <c r="B116" s="29" t="s">
        <v>22</v>
      </c>
      <c r="C116" s="30" t="e"/>
      <c r="D116" s="31">
        <v>1650</v>
      </c>
      <c r="E116" s="31">
        <v>1630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720</v>
      </c>
      <c r="B117" s="29" t="s">
        <v>22</v>
      </c>
      <c r="C117" s="30" t="e"/>
      <c r="D117" s="31">
        <v>1650</v>
      </c>
      <c r="E117" s="31">
        <v>1630</v>
      </c>
      <c r="F117" s="29">
        <v>0</v>
      </c>
      <c r="G117" s="32">
        <f>C117*D117</f>
        <v>0</v>
      </c>
      <c r="H117" s="32">
        <f>C117*E117</f>
        <v>0</v>
      </c>
    </row>
    <row r="118" ht="21" customHeight="true" s="1" customFormat="true" outlineLevel="1">
      <c r="A118" s="24" t="s">
        <v>721</v>
      </c>
      <c r="B118" s="25" t="e"/>
      <c r="C118" s="26" t="e"/>
      <c r="D118" s="26" t="e"/>
      <c r="E118" s="26" t="e"/>
      <c r="F118" s="26" t="e"/>
      <c r="G118" s="26" t="e"/>
      <c r="H118" s="27" t="e"/>
    </row>
    <row r="119" ht="15" customHeight="true" s="1" customFormat="true" outlineLevel="2">
      <c r="A119" s="28" t="s">
        <v>722</v>
      </c>
      <c r="B119" s="29" t="s">
        <v>22</v>
      </c>
      <c r="C119" s="30" t="e"/>
      <c r="D119" s="31">
        <v>1690</v>
      </c>
      <c r="E119" s="31">
        <v>1670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725</v>
      </c>
      <c r="B120" s="29" t="s">
        <v>22</v>
      </c>
      <c r="C120" s="30" t="e"/>
      <c r="D120" s="31">
        <v>1690</v>
      </c>
      <c r="E120" s="31">
        <v>1670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726</v>
      </c>
      <c r="B121" s="29" t="s">
        <v>22</v>
      </c>
      <c r="C121" s="30" t="e"/>
      <c r="D121" s="31">
        <v>1690</v>
      </c>
      <c r="E121" s="31">
        <v>1670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727</v>
      </c>
      <c r="B122" s="29" t="s">
        <v>22</v>
      </c>
      <c r="C122" s="30" t="e"/>
      <c r="D122" s="31">
        <v>1690</v>
      </c>
      <c r="E122" s="31">
        <v>1670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728</v>
      </c>
      <c r="B123" s="29" t="s">
        <v>22</v>
      </c>
      <c r="C123" s="30" t="e"/>
      <c r="D123" s="31">
        <v>1690</v>
      </c>
      <c r="E123" s="31">
        <v>1670</v>
      </c>
      <c r="F123" s="29">
        <v>0</v>
      </c>
      <c r="G123" s="32">
        <f>C123*D123</f>
        <v>0</v>
      </c>
      <c r="H123" s="32">
        <f>C123*E123</f>
        <v>0</v>
      </c>
    </row>
    <row r="124" ht="21" customHeight="true" s="1" customFormat="true" outlineLevel="1">
      <c r="A124" s="24" t="s">
        <v>729</v>
      </c>
      <c r="B124" s="25" t="e"/>
      <c r="C124" s="26" t="e"/>
      <c r="D124" s="26" t="e"/>
      <c r="E124" s="26" t="e"/>
      <c r="F124" s="26" t="e"/>
      <c r="G124" s="26" t="e"/>
      <c r="H124" s="27" t="e"/>
    </row>
    <row r="125" ht="15" customHeight="true" s="1" customFormat="true" outlineLevel="2">
      <c r="A125" s="28" t="s">
        <v>730</v>
      </c>
      <c r="B125" s="29" t="s">
        <v>22</v>
      </c>
      <c r="C125" s="30" t="e"/>
      <c r="D125" s="31">
        <v>1090</v>
      </c>
      <c r="E125" s="31">
        <v>1070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733</v>
      </c>
      <c r="B126" s="29" t="s">
        <v>22</v>
      </c>
      <c r="C126" s="30" t="e"/>
      <c r="D126" s="31">
        <v>1090</v>
      </c>
      <c r="E126" s="31">
        <v>1070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734</v>
      </c>
      <c r="B127" s="29" t="s">
        <v>22</v>
      </c>
      <c r="C127" s="30" t="e"/>
      <c r="D127" s="31">
        <v>1090</v>
      </c>
      <c r="E127" s="31">
        <v>1070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735</v>
      </c>
      <c r="B128" s="29" t="s">
        <v>22</v>
      </c>
      <c r="C128" s="30" t="e"/>
      <c r="D128" s="31">
        <v>1090</v>
      </c>
      <c r="E128" s="31">
        <v>1070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736</v>
      </c>
      <c r="B129" s="29" t="s">
        <v>22</v>
      </c>
      <c r="C129" s="30" t="e"/>
      <c r="D129" s="31">
        <v>1090</v>
      </c>
      <c r="E129" s="31">
        <v>1070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737</v>
      </c>
      <c r="B130" s="29" t="s">
        <v>22</v>
      </c>
      <c r="C130" s="30" t="e"/>
      <c r="D130" s="31">
        <v>1090</v>
      </c>
      <c r="E130" s="31">
        <v>1070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738</v>
      </c>
      <c r="B131" s="29" t="s">
        <v>22</v>
      </c>
      <c r="C131" s="30" t="e"/>
      <c r="D131" s="31">
        <v>1090</v>
      </c>
      <c r="E131" s="31">
        <v>1070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739</v>
      </c>
      <c r="B132" s="29" t="s">
        <v>22</v>
      </c>
      <c r="C132" s="30" t="e"/>
      <c r="D132" s="31">
        <v>1090</v>
      </c>
      <c r="E132" s="31">
        <v>1070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740</v>
      </c>
      <c r="B133" s="29" t="s">
        <v>22</v>
      </c>
      <c r="C133" s="30" t="e"/>
      <c r="D133" s="31">
        <v>1090</v>
      </c>
      <c r="E133" s="31">
        <v>1070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741</v>
      </c>
      <c r="B134" s="29" t="s">
        <v>22</v>
      </c>
      <c r="C134" s="30" t="e"/>
      <c r="D134" s="31">
        <v>1090</v>
      </c>
      <c r="E134" s="31">
        <v>1070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742</v>
      </c>
      <c r="B135" s="29" t="s">
        <v>22</v>
      </c>
      <c r="C135" s="30" t="e"/>
      <c r="D135" s="31">
        <v>1090</v>
      </c>
      <c r="E135" s="31">
        <v>1070</v>
      </c>
      <c r="F135" s="29">
        <v>0</v>
      </c>
      <c r="G135" s="32">
        <f>C135*D135</f>
        <v>0</v>
      </c>
      <c r="H135" s="32">
        <f>C135*E135</f>
        <v>0</v>
      </c>
    </row>
    <row r="136" ht="21" customHeight="true" s="1" customFormat="true" outlineLevel="1">
      <c r="A136" s="24" t="s">
        <v>743</v>
      </c>
      <c r="B136" s="25" t="e"/>
      <c r="C136" s="26" t="e"/>
      <c r="D136" s="26" t="e"/>
      <c r="E136" s="26" t="e"/>
      <c r="F136" s="26" t="e"/>
      <c r="G136" s="26" t="e"/>
      <c r="H136" s="27" t="e"/>
    </row>
    <row r="137" ht="15" customHeight="true" s="1" customFormat="true" outlineLevel="2">
      <c r="A137" s="28" t="s">
        <v>744</v>
      </c>
      <c r="B137" s="29" t="s">
        <v>22</v>
      </c>
      <c r="C137" s="30" t="e"/>
      <c r="D137" s="31">
        <v>1390</v>
      </c>
      <c r="E137" s="31">
        <v>1370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747</v>
      </c>
      <c r="B138" s="29" t="s">
        <v>22</v>
      </c>
      <c r="C138" s="30" t="e"/>
      <c r="D138" s="31">
        <v>1390</v>
      </c>
      <c r="E138" s="31">
        <v>1370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748</v>
      </c>
      <c r="B139" s="29" t="s">
        <v>22</v>
      </c>
      <c r="C139" s="30" t="e"/>
      <c r="D139" s="31">
        <v>1390</v>
      </c>
      <c r="E139" s="31">
        <v>1370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749</v>
      </c>
      <c r="B140" s="29" t="s">
        <v>22</v>
      </c>
      <c r="C140" s="30" t="e"/>
      <c r="D140" s="31">
        <v>1390</v>
      </c>
      <c r="E140" s="31">
        <v>1370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750</v>
      </c>
      <c r="B141" s="29" t="s">
        <v>22</v>
      </c>
      <c r="C141" s="30" t="e"/>
      <c r="D141" s="31">
        <v>1390</v>
      </c>
      <c r="E141" s="31">
        <v>1370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751</v>
      </c>
      <c r="B142" s="29" t="s">
        <v>22</v>
      </c>
      <c r="C142" s="30" t="e"/>
      <c r="D142" s="31">
        <v>1390</v>
      </c>
      <c r="E142" s="31">
        <v>1370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752</v>
      </c>
      <c r="B143" s="29" t="s">
        <v>22</v>
      </c>
      <c r="C143" s="30" t="e"/>
      <c r="D143" s="31">
        <v>1390</v>
      </c>
      <c r="E143" s="31">
        <v>1370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753</v>
      </c>
      <c r="B144" s="29" t="s">
        <v>22</v>
      </c>
      <c r="C144" s="30" t="e"/>
      <c r="D144" s="31">
        <v>1390</v>
      </c>
      <c r="E144" s="31">
        <v>1370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754</v>
      </c>
      <c r="B145" s="29" t="s">
        <v>22</v>
      </c>
      <c r="C145" s="30" t="e"/>
      <c r="D145" s="31">
        <v>1390</v>
      </c>
      <c r="E145" s="31">
        <v>1370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755</v>
      </c>
      <c r="B146" s="29" t="s">
        <v>22</v>
      </c>
      <c r="C146" s="30" t="e"/>
      <c r="D146" s="31">
        <v>1390</v>
      </c>
      <c r="E146" s="31">
        <v>1370</v>
      </c>
      <c r="F146" s="29">
        <v>0</v>
      </c>
      <c r="G146" s="32">
        <f>C146*D146</f>
        <v>0</v>
      </c>
      <c r="H146" s="32">
        <f>C146*E146</f>
        <v>0</v>
      </c>
    </row>
    <row r="147" ht="21" customHeight="true" s="1" customFormat="true" outlineLevel="1">
      <c r="A147" s="24" t="s">
        <v>756</v>
      </c>
      <c r="B147" s="25" t="e"/>
      <c r="C147" s="26" t="e"/>
      <c r="D147" s="26" t="e"/>
      <c r="E147" s="26" t="e"/>
      <c r="F147" s="26" t="e"/>
      <c r="G147" s="26" t="e"/>
      <c r="H147" s="27" t="e"/>
    </row>
    <row r="148" ht="15" customHeight="true" s="1" customFormat="true" outlineLevel="2">
      <c r="A148" s="28" t="s">
        <v>757</v>
      </c>
      <c r="B148" s="29" t="s">
        <v>22</v>
      </c>
      <c r="C148" s="30" t="e"/>
      <c r="D148" s="31">
        <v>950</v>
      </c>
      <c r="E148" s="31">
        <v>930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760</v>
      </c>
      <c r="B149" s="29" t="s">
        <v>22</v>
      </c>
      <c r="C149" s="30" t="e"/>
      <c r="D149" s="31">
        <v>950</v>
      </c>
      <c r="E149" s="31">
        <v>930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761</v>
      </c>
      <c r="B150" s="29" t="s">
        <v>22</v>
      </c>
      <c r="C150" s="30" t="e"/>
      <c r="D150" s="31">
        <v>950</v>
      </c>
      <c r="E150" s="31">
        <v>930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762</v>
      </c>
      <c r="B151" s="29" t="s">
        <v>22</v>
      </c>
      <c r="C151" s="30" t="e"/>
      <c r="D151" s="31">
        <v>950</v>
      </c>
      <c r="E151" s="31">
        <v>930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763</v>
      </c>
      <c r="B152" s="29" t="s">
        <v>22</v>
      </c>
      <c r="C152" s="30" t="e"/>
      <c r="D152" s="31">
        <v>950</v>
      </c>
      <c r="E152" s="31">
        <v>930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764</v>
      </c>
      <c r="B153" s="29" t="s">
        <v>22</v>
      </c>
      <c r="C153" s="30" t="e"/>
      <c r="D153" s="31">
        <v>950</v>
      </c>
      <c r="E153" s="31">
        <v>930</v>
      </c>
      <c r="F153" s="29">
        <v>0</v>
      </c>
      <c r="G153" s="32">
        <f>C153*D153</f>
        <v>0</v>
      </c>
      <c r="H153" s="32">
        <f>C153*E153</f>
        <v>0</v>
      </c>
    </row>
    <row r="154" ht="21" customHeight="true" s="1" customFormat="true" outlineLevel="1">
      <c r="A154" s="24" t="s">
        <v>765</v>
      </c>
      <c r="B154" s="25" t="e"/>
      <c r="C154" s="26" t="e"/>
      <c r="D154" s="26" t="e"/>
      <c r="E154" s="26" t="e"/>
      <c r="F154" s="26" t="e"/>
      <c r="G154" s="26" t="e"/>
      <c r="H154" s="27" t="e"/>
    </row>
    <row r="155" ht="15" customHeight="true" s="1" customFormat="true" outlineLevel="2">
      <c r="A155" s="28" t="s">
        <v>766</v>
      </c>
      <c r="B155" s="29" t="s">
        <v>22</v>
      </c>
      <c r="C155" s="30" t="e"/>
      <c r="D155" s="31">
        <v>1490</v>
      </c>
      <c r="E155" s="31">
        <v>1470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769</v>
      </c>
      <c r="B156" s="29" t="s">
        <v>22</v>
      </c>
      <c r="C156" s="30" t="e"/>
      <c r="D156" s="31">
        <v>1490</v>
      </c>
      <c r="E156" s="31">
        <v>1470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770</v>
      </c>
      <c r="B157" s="29" t="s">
        <v>22</v>
      </c>
      <c r="C157" s="30" t="e"/>
      <c r="D157" s="31">
        <v>1490</v>
      </c>
      <c r="E157" s="31">
        <v>1470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771</v>
      </c>
      <c r="B158" s="29" t="s">
        <v>22</v>
      </c>
      <c r="C158" s="30" t="e"/>
      <c r="D158" s="31">
        <v>1490</v>
      </c>
      <c r="E158" s="31">
        <v>1470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772</v>
      </c>
      <c r="B159" s="29" t="s">
        <v>22</v>
      </c>
      <c r="C159" s="30" t="e"/>
      <c r="D159" s="31">
        <v>1490</v>
      </c>
      <c r="E159" s="31">
        <v>1470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773</v>
      </c>
      <c r="B160" s="29" t="s">
        <v>22</v>
      </c>
      <c r="C160" s="30" t="e"/>
      <c r="D160" s="31">
        <v>1490</v>
      </c>
      <c r="E160" s="31">
        <v>1470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774</v>
      </c>
      <c r="B161" s="29" t="s">
        <v>22</v>
      </c>
      <c r="C161" s="30" t="e"/>
      <c r="D161" s="31">
        <v>1490</v>
      </c>
      <c r="E161" s="31">
        <v>1470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775</v>
      </c>
      <c r="B162" s="29" t="s">
        <v>22</v>
      </c>
      <c r="C162" s="30" t="e"/>
      <c r="D162" s="31">
        <v>1490</v>
      </c>
      <c r="E162" s="31">
        <v>1470</v>
      </c>
      <c r="F162" s="29">
        <v>0</v>
      </c>
      <c r="G162" s="32">
        <f>C162*D162</f>
        <v>0</v>
      </c>
      <c r="H162" s="32">
        <f>C162*E162</f>
        <v>0</v>
      </c>
    </row>
    <row r="163" ht="21" customHeight="true" s="1" customFormat="true" outlineLevel="1">
      <c r="A163" s="24" t="s">
        <v>776</v>
      </c>
      <c r="B163" s="25" t="e"/>
      <c r="C163" s="26" t="e"/>
      <c r="D163" s="26" t="e"/>
      <c r="E163" s="26" t="e"/>
      <c r="F163" s="26" t="e"/>
      <c r="G163" s="26" t="e"/>
      <c r="H163" s="27" t="e"/>
    </row>
    <row r="164" ht="15" customHeight="true" s="1" customFormat="true" outlineLevel="2">
      <c r="A164" s="28" t="s">
        <v>777</v>
      </c>
      <c r="B164" s="29" t="s">
        <v>22</v>
      </c>
      <c r="C164" s="30" t="e"/>
      <c r="D164" s="31">
        <v>650</v>
      </c>
      <c r="E164" s="31">
        <v>640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778</v>
      </c>
      <c r="B165" s="29" t="s">
        <v>22</v>
      </c>
      <c r="C165" s="30" t="e"/>
      <c r="D165" s="31">
        <v>650</v>
      </c>
      <c r="E165" s="31">
        <v>640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779</v>
      </c>
      <c r="B166" s="29" t="s">
        <v>22</v>
      </c>
      <c r="C166" s="30" t="e"/>
      <c r="D166" s="31">
        <v>650</v>
      </c>
      <c r="E166" s="31">
        <v>640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780</v>
      </c>
      <c r="B167" s="29" t="s">
        <v>22</v>
      </c>
      <c r="C167" s="30" t="e"/>
      <c r="D167" s="31">
        <v>650</v>
      </c>
      <c r="E167" s="31">
        <v>640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781</v>
      </c>
      <c r="B168" s="29" t="s">
        <v>22</v>
      </c>
      <c r="C168" s="30" t="e"/>
      <c r="D168" s="31">
        <v>650</v>
      </c>
      <c r="E168" s="31">
        <v>640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782</v>
      </c>
      <c r="B169" s="29" t="s">
        <v>22</v>
      </c>
      <c r="C169" s="30" t="e"/>
      <c r="D169" s="31">
        <v>650</v>
      </c>
      <c r="E169" s="31">
        <v>640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783</v>
      </c>
      <c r="B170" s="29" t="s">
        <v>22</v>
      </c>
      <c r="C170" s="30" t="e"/>
      <c r="D170" s="31">
        <v>650</v>
      </c>
      <c r="E170" s="31">
        <v>640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784</v>
      </c>
      <c r="B171" s="29" t="s">
        <v>22</v>
      </c>
      <c r="C171" s="30" t="e"/>
      <c r="D171" s="31">
        <v>650</v>
      </c>
      <c r="E171" s="31">
        <v>640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785</v>
      </c>
      <c r="B172" s="29" t="s">
        <v>22</v>
      </c>
      <c r="C172" s="30" t="e"/>
      <c r="D172" s="31">
        <v>650</v>
      </c>
      <c r="E172" s="31">
        <v>640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786</v>
      </c>
      <c r="B173" s="29" t="s">
        <v>22</v>
      </c>
      <c r="C173" s="30" t="e"/>
      <c r="D173" s="31">
        <v>650</v>
      </c>
      <c r="E173" s="31">
        <v>640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787</v>
      </c>
      <c r="B174" s="29" t="s">
        <v>22</v>
      </c>
      <c r="C174" s="30" t="e"/>
      <c r="D174" s="31">
        <v>650</v>
      </c>
      <c r="E174" s="31">
        <v>640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788</v>
      </c>
      <c r="B175" s="29" t="s">
        <v>22</v>
      </c>
      <c r="C175" s="30" t="e"/>
      <c r="D175" s="31">
        <v>650</v>
      </c>
      <c r="E175" s="31">
        <v>640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789</v>
      </c>
      <c r="B176" s="29" t="s">
        <v>22</v>
      </c>
      <c r="C176" s="30" t="e"/>
      <c r="D176" s="31">
        <v>650</v>
      </c>
      <c r="E176" s="31">
        <v>640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790</v>
      </c>
      <c r="B177" s="29" t="s">
        <v>22</v>
      </c>
      <c r="C177" s="30" t="e"/>
      <c r="D177" s="31">
        <v>650</v>
      </c>
      <c r="E177" s="31">
        <v>640</v>
      </c>
      <c r="F177" s="29">
        <v>0</v>
      </c>
      <c r="G177" s="32">
        <f>C177*D177</f>
        <v>0</v>
      </c>
      <c r="H177" s="32">
        <f>C177*E177</f>
        <v>0</v>
      </c>
    </row>
    <row r="178" ht="21" customHeight="true" s="1" customFormat="true" outlineLevel="1">
      <c r="A178" s="24" t="s">
        <v>791</v>
      </c>
      <c r="B178" s="25" t="e"/>
      <c r="C178" s="26" t="e"/>
      <c r="D178" s="26" t="e"/>
      <c r="E178" s="26" t="e"/>
      <c r="F178" s="26" t="e"/>
      <c r="G178" s="26" t="e"/>
      <c r="H178" s="27" t="e"/>
    </row>
    <row r="179" ht="15" customHeight="true" s="1" customFormat="true" outlineLevel="2">
      <c r="A179" s="28" t="s">
        <v>792</v>
      </c>
      <c r="B179" s="29" t="s">
        <v>22</v>
      </c>
      <c r="C179" s="30" t="e"/>
      <c r="D179" s="31">
        <v>790</v>
      </c>
      <c r="E179" s="31">
        <v>770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793</v>
      </c>
      <c r="B180" s="29" t="s">
        <v>22</v>
      </c>
      <c r="C180" s="30" t="e"/>
      <c r="D180" s="31">
        <v>790</v>
      </c>
      <c r="E180" s="31">
        <v>770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794</v>
      </c>
      <c r="B181" s="29" t="s">
        <v>22</v>
      </c>
      <c r="C181" s="30" t="e"/>
      <c r="D181" s="31">
        <v>790</v>
      </c>
      <c r="E181" s="31">
        <v>770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795</v>
      </c>
      <c r="B182" s="29" t="s">
        <v>22</v>
      </c>
      <c r="C182" s="30" t="e"/>
      <c r="D182" s="31">
        <v>790</v>
      </c>
      <c r="E182" s="31">
        <v>770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796</v>
      </c>
      <c r="B183" s="29" t="s">
        <v>22</v>
      </c>
      <c r="C183" s="30" t="e"/>
      <c r="D183" s="31">
        <v>790</v>
      </c>
      <c r="E183" s="31">
        <v>770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797</v>
      </c>
      <c r="B184" s="29" t="s">
        <v>22</v>
      </c>
      <c r="C184" s="30" t="e"/>
      <c r="D184" s="31">
        <v>790</v>
      </c>
      <c r="E184" s="31">
        <v>770</v>
      </c>
      <c r="F184" s="29">
        <v>0</v>
      </c>
      <c r="G184" s="32">
        <f>C184*D184</f>
        <v>0</v>
      </c>
      <c r="H184" s="32">
        <f>C184*E184</f>
        <v>0</v>
      </c>
    </row>
    <row r="185" ht="21" customHeight="true" s="1" customFormat="true" outlineLevel="1">
      <c r="A185" s="24" t="s">
        <v>798</v>
      </c>
      <c r="B185" s="25" t="e"/>
      <c r="C185" s="26" t="e"/>
      <c r="D185" s="26" t="e"/>
      <c r="E185" s="26" t="e"/>
      <c r="F185" s="26" t="e"/>
      <c r="G185" s="26" t="e"/>
      <c r="H185" s="27" t="e"/>
    </row>
    <row r="186" ht="15" customHeight="true" s="1" customFormat="true" outlineLevel="2">
      <c r="A186" s="28" t="s">
        <v>799</v>
      </c>
      <c r="B186" s="29" t="s">
        <v>22</v>
      </c>
      <c r="C186" s="30" t="e"/>
      <c r="D186" s="31">
        <v>1240</v>
      </c>
      <c r="E186" s="31">
        <v>1220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800</v>
      </c>
      <c r="B187" s="29" t="s">
        <v>22</v>
      </c>
      <c r="C187" s="30" t="e"/>
      <c r="D187" s="31">
        <v>1240</v>
      </c>
      <c r="E187" s="31">
        <v>1220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801</v>
      </c>
      <c r="B188" s="29" t="s">
        <v>22</v>
      </c>
      <c r="C188" s="30" t="e"/>
      <c r="D188" s="31">
        <v>1240</v>
      </c>
      <c r="E188" s="31">
        <v>1220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802</v>
      </c>
      <c r="B189" s="29" t="s">
        <v>22</v>
      </c>
      <c r="C189" s="30" t="e"/>
      <c r="D189" s="31">
        <v>1240</v>
      </c>
      <c r="E189" s="31">
        <v>1220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803</v>
      </c>
      <c r="B190" s="29" t="s">
        <v>22</v>
      </c>
      <c r="C190" s="30" t="e"/>
      <c r="D190" s="31">
        <v>1240</v>
      </c>
      <c r="E190" s="31">
        <v>1220</v>
      </c>
      <c r="F190" s="29">
        <v>0</v>
      </c>
      <c r="G190" s="32">
        <f>C190*D190</f>
        <v>0</v>
      </c>
      <c r="H190" s="32">
        <f>C190*E190</f>
        <v>0</v>
      </c>
    </row>
    <row r="191" ht="21" customHeight="true" s="1" customFormat="true" outlineLevel="1">
      <c r="A191" s="24" t="s">
        <v>804</v>
      </c>
      <c r="B191" s="25" t="e"/>
      <c r="C191" s="26" t="e"/>
      <c r="D191" s="26" t="e"/>
      <c r="E191" s="26" t="e"/>
      <c r="F191" s="26" t="e"/>
      <c r="G191" s="26" t="e"/>
      <c r="H191" s="27" t="e"/>
    </row>
    <row r="192" ht="15" customHeight="true" s="1" customFormat="true" outlineLevel="2">
      <c r="A192" s="28" t="s">
        <v>805</v>
      </c>
      <c r="B192" s="29" t="s">
        <v>22</v>
      </c>
      <c r="C192" s="30" t="e"/>
      <c r="D192" s="31">
        <v>560</v>
      </c>
      <c r="E192" s="31">
        <v>540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807</v>
      </c>
      <c r="B193" s="29" t="s">
        <v>22</v>
      </c>
      <c r="C193" s="30" t="e"/>
      <c r="D193" s="31">
        <v>560</v>
      </c>
      <c r="E193" s="31">
        <v>540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808</v>
      </c>
      <c r="B194" s="29" t="s">
        <v>22</v>
      </c>
      <c r="C194" s="30" t="e"/>
      <c r="D194" s="31">
        <v>560</v>
      </c>
      <c r="E194" s="31">
        <v>540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809</v>
      </c>
      <c r="B195" s="29" t="s">
        <v>22</v>
      </c>
      <c r="C195" s="30" t="e"/>
      <c r="D195" s="31">
        <v>580</v>
      </c>
      <c r="E195" s="31">
        <v>560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811</v>
      </c>
      <c r="B196" s="29" t="s">
        <v>22</v>
      </c>
      <c r="C196" s="30" t="e"/>
      <c r="D196" s="31">
        <v>580</v>
      </c>
      <c r="E196" s="31">
        <v>560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812</v>
      </c>
      <c r="B197" s="29" t="s">
        <v>22</v>
      </c>
      <c r="C197" s="30" t="e"/>
      <c r="D197" s="31">
        <v>580</v>
      </c>
      <c r="E197" s="31">
        <v>560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813</v>
      </c>
      <c r="B198" s="29" t="s">
        <v>22</v>
      </c>
      <c r="C198" s="30" t="e"/>
      <c r="D198" s="31">
        <v>330</v>
      </c>
      <c r="E198" s="31">
        <v>320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816</v>
      </c>
      <c r="B199" s="29" t="s">
        <v>16</v>
      </c>
      <c r="C199" s="30" t="e"/>
      <c r="D199" s="31">
        <v>330</v>
      </c>
      <c r="E199" s="31">
        <v>320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817</v>
      </c>
      <c r="B200" s="29" t="s">
        <v>16</v>
      </c>
      <c r="C200" s="30" t="e"/>
      <c r="D200" s="31">
        <v>560</v>
      </c>
      <c r="E200" s="31">
        <v>550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818</v>
      </c>
      <c r="B201" s="29" t="s">
        <v>16</v>
      </c>
      <c r="C201" s="30" t="e"/>
      <c r="D201" s="31">
        <v>340</v>
      </c>
      <c r="E201" s="31">
        <v>330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820</v>
      </c>
      <c r="B202" s="29" t="s">
        <v>22</v>
      </c>
      <c r="C202" s="30" t="e"/>
      <c r="D202" s="31">
        <v>620</v>
      </c>
      <c r="E202" s="31">
        <v>600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821</v>
      </c>
      <c r="B203" s="29" t="s">
        <v>22</v>
      </c>
      <c r="C203" s="30" t="e"/>
      <c r="D203" s="31">
        <v>620</v>
      </c>
      <c r="E203" s="31">
        <v>600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822</v>
      </c>
      <c r="B204" s="29" t="s">
        <v>22</v>
      </c>
      <c r="C204" s="30" t="e"/>
      <c r="D204" s="31">
        <v>620</v>
      </c>
      <c r="E204" s="31">
        <v>600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823</v>
      </c>
      <c r="B205" s="29" t="s">
        <v>16</v>
      </c>
      <c r="C205" s="30" t="e"/>
      <c r="D205" s="31">
        <v>340</v>
      </c>
      <c r="E205" s="31">
        <v>330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824</v>
      </c>
      <c r="B206" s="29" t="s">
        <v>22</v>
      </c>
      <c r="C206" s="30" t="e"/>
      <c r="D206" s="31">
        <v>340</v>
      </c>
      <c r="E206" s="31">
        <v>330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825</v>
      </c>
      <c r="B207" s="29" t="s">
        <v>22</v>
      </c>
      <c r="C207" s="30" t="e"/>
      <c r="D207" s="31">
        <v>340</v>
      </c>
      <c r="E207" s="31">
        <v>330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826</v>
      </c>
      <c r="B208" s="29" t="s">
        <v>22</v>
      </c>
      <c r="C208" s="30" t="e"/>
      <c r="D208" s="31">
        <v>340</v>
      </c>
      <c r="E208" s="31">
        <v>330</v>
      </c>
      <c r="F208" s="29">
        <v>0</v>
      </c>
      <c r="G208" s="32">
        <f>C208*D208</f>
        <v>0</v>
      </c>
      <c r="H208" s="32">
        <f>C208*E208</f>
        <v>0</v>
      </c>
    </row>
    <row r="209" ht="21" customHeight="true" s="1" customFormat="true" outlineLevel="1">
      <c r="A209" s="24" t="s">
        <v>827</v>
      </c>
      <c r="B209" s="25" t="e"/>
      <c r="C209" s="26" t="e"/>
      <c r="D209" s="26" t="e"/>
      <c r="E209" s="26" t="e"/>
      <c r="F209" s="26" t="e"/>
      <c r="G209" s="26" t="e"/>
      <c r="H209" s="27" t="e"/>
    </row>
    <row r="210" ht="15" customHeight="true" s="1" customFormat="true" outlineLevel="2">
      <c r="A210" s="28" t="s">
        <v>828</v>
      </c>
      <c r="B210" s="29" t="s">
        <v>16</v>
      </c>
      <c r="C210" s="30" t="e"/>
      <c r="D210" s="31">
        <v>700</v>
      </c>
      <c r="E210" s="31">
        <v>675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829</v>
      </c>
      <c r="B211" s="29" t="s">
        <v>16</v>
      </c>
      <c r="C211" s="30" t="e"/>
      <c r="D211" s="31">
        <v>700</v>
      </c>
      <c r="E211" s="31">
        <v>675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830</v>
      </c>
      <c r="B212" s="29" t="s">
        <v>16</v>
      </c>
      <c r="C212" s="30" t="e"/>
      <c r="D212" s="31">
        <v>700</v>
      </c>
      <c r="E212" s="31">
        <v>675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831</v>
      </c>
      <c r="B213" s="29" t="s">
        <v>16</v>
      </c>
      <c r="C213" s="30" t="e"/>
      <c r="D213" s="31">
        <v>700</v>
      </c>
      <c r="E213" s="31">
        <v>675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832</v>
      </c>
      <c r="B214" s="29" t="s">
        <v>22</v>
      </c>
      <c r="C214" s="30" t="e"/>
      <c r="D214" s="31">
        <v>625</v>
      </c>
      <c r="E214" s="31">
        <v>600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833</v>
      </c>
      <c r="B215" s="29" t="s">
        <v>16</v>
      </c>
      <c r="C215" s="30" t="e"/>
      <c r="D215" s="31">
        <v>625</v>
      </c>
      <c r="E215" s="31">
        <v>600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834</v>
      </c>
      <c r="B216" s="29" t="s">
        <v>22</v>
      </c>
      <c r="C216" s="30" t="e"/>
      <c r="D216" s="31">
        <v>625</v>
      </c>
      <c r="E216" s="31">
        <v>600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835</v>
      </c>
      <c r="B217" s="29" t="s">
        <v>22</v>
      </c>
      <c r="C217" s="30" t="e"/>
      <c r="D217" s="31">
        <v>625</v>
      </c>
      <c r="E217" s="31">
        <v>600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836</v>
      </c>
      <c r="B218" s="29" t="s">
        <v>16</v>
      </c>
      <c r="C218" s="30" t="e"/>
      <c r="D218" s="31">
        <v>625</v>
      </c>
      <c r="E218" s="31">
        <v>600</v>
      </c>
      <c r="F218" s="29">
        <v>0</v>
      </c>
      <c r="G218" s="32">
        <f>C218*D218</f>
        <v>0</v>
      </c>
      <c r="H218" s="32">
        <f>C218*E218</f>
        <v>0</v>
      </c>
    </row>
    <row r="219" ht="21" customHeight="true" s="1" customFormat="true">
      <c r="A219" s="20" t="s">
        <v>837</v>
      </c>
      <c r="B219" s="21" t="e"/>
      <c r="C219" s="22" t="e"/>
      <c r="D219" s="22" t="e"/>
      <c r="E219" s="22" t="e"/>
      <c r="F219" s="22" t="e"/>
      <c r="G219" s="22" t="e"/>
      <c r="H219" s="23" t="e"/>
    </row>
    <row r="220" ht="21" customHeight="true" s="1" customFormat="true" outlineLevel="1">
      <c r="A220" s="24" t="s">
        <v>838</v>
      </c>
      <c r="B220" s="25" t="e"/>
      <c r="C220" s="26" t="e"/>
      <c r="D220" s="26" t="e"/>
      <c r="E220" s="26" t="e"/>
      <c r="F220" s="26" t="e"/>
      <c r="G220" s="26" t="e"/>
      <c r="H220" s="27" t="e"/>
    </row>
    <row r="221" ht="15" customHeight="true" s="1" customFormat="true" outlineLevel="2">
      <c r="A221" s="28" t="s">
        <v>839</v>
      </c>
      <c r="B221" s="29" t="s">
        <v>22</v>
      </c>
      <c r="C221" s="30" t="e"/>
      <c r="D221" s="31">
        <v>1890</v>
      </c>
      <c r="E221" s="31">
        <v>1870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842</v>
      </c>
      <c r="B222" s="29" t="s">
        <v>22</v>
      </c>
      <c r="C222" s="30" t="e"/>
      <c r="D222" s="31">
        <v>1890</v>
      </c>
      <c r="E222" s="31">
        <v>1870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843</v>
      </c>
      <c r="B223" s="29" t="s">
        <v>22</v>
      </c>
      <c r="C223" s="30" t="e"/>
      <c r="D223" s="31">
        <v>1890</v>
      </c>
      <c r="E223" s="31">
        <v>1870</v>
      </c>
      <c r="F223" s="29">
        <v>0</v>
      </c>
      <c r="G223" s="32">
        <f>C223*D223</f>
        <v>0</v>
      </c>
      <c r="H223" s="32">
        <f>C223*E223</f>
        <v>0</v>
      </c>
    </row>
    <row r="224" ht="21" customHeight="true" s="1" customFormat="true" outlineLevel="1">
      <c r="A224" s="24" t="s">
        <v>844</v>
      </c>
      <c r="B224" s="25" t="e"/>
      <c r="C224" s="26" t="e"/>
      <c r="D224" s="26" t="e"/>
      <c r="E224" s="26" t="e"/>
      <c r="F224" s="26" t="e"/>
      <c r="G224" s="26" t="e"/>
      <c r="H224" s="27" t="e"/>
    </row>
    <row r="225" ht="15" customHeight="true" s="1" customFormat="true" outlineLevel="2">
      <c r="A225" s="28" t="s">
        <v>845</v>
      </c>
      <c r="B225" s="29" t="s">
        <v>22</v>
      </c>
      <c r="C225" s="30" t="e"/>
      <c r="D225" s="31">
        <v>1090</v>
      </c>
      <c r="E225" s="31">
        <v>1070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846</v>
      </c>
      <c r="B226" s="29" t="s">
        <v>22</v>
      </c>
      <c r="C226" s="30" t="e"/>
      <c r="D226" s="31">
        <v>1090</v>
      </c>
      <c r="E226" s="31">
        <v>1070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847</v>
      </c>
      <c r="B227" s="29" t="s">
        <v>22</v>
      </c>
      <c r="C227" s="30" t="e"/>
      <c r="D227" s="31">
        <v>1090</v>
      </c>
      <c r="E227" s="31">
        <v>1070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848</v>
      </c>
      <c r="B228" s="29" t="s">
        <v>22</v>
      </c>
      <c r="C228" s="30" t="e"/>
      <c r="D228" s="31">
        <v>1090</v>
      </c>
      <c r="E228" s="31">
        <v>1070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849</v>
      </c>
      <c r="B229" s="29" t="s">
        <v>22</v>
      </c>
      <c r="C229" s="30" t="e"/>
      <c r="D229" s="31">
        <v>1090</v>
      </c>
      <c r="E229" s="31">
        <v>1070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850</v>
      </c>
      <c r="B230" s="29" t="s">
        <v>22</v>
      </c>
      <c r="C230" s="30" t="e"/>
      <c r="D230" s="31">
        <v>1090</v>
      </c>
      <c r="E230" s="31">
        <v>1070</v>
      </c>
      <c r="F230" s="29">
        <v>0</v>
      </c>
      <c r="G230" s="32">
        <f>C230*D230</f>
        <v>0</v>
      </c>
      <c r="H230" s="32">
        <f>C230*E230</f>
        <v>0</v>
      </c>
    </row>
    <row r="231" ht="21" customHeight="true" s="1" customFormat="true" outlineLevel="1">
      <c r="A231" s="24" t="s">
        <v>851</v>
      </c>
      <c r="B231" s="25" t="e"/>
      <c r="C231" s="26" t="e"/>
      <c r="D231" s="26" t="e"/>
      <c r="E231" s="26" t="e"/>
      <c r="F231" s="26" t="e"/>
      <c r="G231" s="26" t="e"/>
      <c r="H231" s="27" t="e"/>
    </row>
    <row r="232" ht="15" customHeight="true" s="1" customFormat="true" outlineLevel="2">
      <c r="A232" s="28" t="s">
        <v>852</v>
      </c>
      <c r="B232" s="29" t="s">
        <v>22</v>
      </c>
      <c r="C232" s="30" t="e"/>
      <c r="D232" s="31">
        <v>1490</v>
      </c>
      <c r="E232" s="31">
        <v>1470</v>
      </c>
      <c r="F232" s="29">
        <v>0</v>
      </c>
      <c r="G232" s="32">
        <f>C232*D232</f>
        <v>0</v>
      </c>
      <c r="H232" s="32">
        <f>C232*E232</f>
        <v>0</v>
      </c>
    </row>
    <row r="233" ht="21" customHeight="true" s="1" customFormat="true" outlineLevel="1">
      <c r="A233" s="24" t="s">
        <v>853</v>
      </c>
      <c r="B233" s="25" t="e"/>
      <c r="C233" s="26" t="e"/>
      <c r="D233" s="26" t="e"/>
      <c r="E233" s="26" t="e"/>
      <c r="F233" s="26" t="e"/>
      <c r="G233" s="26" t="e"/>
      <c r="H233" s="27" t="e"/>
    </row>
    <row r="234" ht="15" customHeight="true" s="1" customFormat="true" outlineLevel="2">
      <c r="A234" s="28" t="s">
        <v>854</v>
      </c>
      <c r="B234" s="29" t="s">
        <v>22</v>
      </c>
      <c r="C234" s="30" t="e"/>
      <c r="D234" s="31">
        <v>220</v>
      </c>
      <c r="E234" s="31">
        <v>210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857</v>
      </c>
      <c r="B235" s="29" t="s">
        <v>22</v>
      </c>
      <c r="C235" s="30" t="e"/>
      <c r="D235" s="31">
        <v>220</v>
      </c>
      <c r="E235" s="31">
        <v>210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858</v>
      </c>
      <c r="B236" s="29" t="s">
        <v>22</v>
      </c>
      <c r="C236" s="30" t="e"/>
      <c r="D236" s="31">
        <v>220</v>
      </c>
      <c r="E236" s="31">
        <v>210</v>
      </c>
      <c r="F236" s="29">
        <v>0</v>
      </c>
      <c r="G236" s="32">
        <f>C236*D236</f>
        <v>0</v>
      </c>
      <c r="H236" s="32">
        <f>C236*E236</f>
        <v>0</v>
      </c>
    </row>
    <row r="237" ht="21" customHeight="true" s="1" customFormat="true" outlineLevel="1">
      <c r="A237" s="24" t="s">
        <v>859</v>
      </c>
      <c r="B237" s="25" t="e"/>
      <c r="C237" s="26" t="e"/>
      <c r="D237" s="26" t="e"/>
      <c r="E237" s="26" t="e"/>
      <c r="F237" s="26" t="e"/>
      <c r="G237" s="26" t="e"/>
      <c r="H237" s="27" t="e"/>
    </row>
    <row r="238" ht="15" customHeight="true" s="1" customFormat="true" outlineLevel="2">
      <c r="A238" s="28" t="s">
        <v>860</v>
      </c>
      <c r="B238" s="29" t="s">
        <v>16</v>
      </c>
      <c r="C238" s="30" t="e"/>
      <c r="D238" s="31">
        <v>230</v>
      </c>
      <c r="E238" s="31">
        <v>225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863</v>
      </c>
      <c r="B239" s="29" t="s">
        <v>16</v>
      </c>
      <c r="C239" s="30" t="e"/>
      <c r="D239" s="31">
        <v>230</v>
      </c>
      <c r="E239" s="31">
        <v>220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864</v>
      </c>
      <c r="B240" s="29" t="s">
        <v>22</v>
      </c>
      <c r="C240" s="30" t="e"/>
      <c r="D240" s="31">
        <v>540</v>
      </c>
      <c r="E240" s="31">
        <v>525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865</v>
      </c>
      <c r="B241" s="29" t="s">
        <v>22</v>
      </c>
      <c r="C241" s="30" t="e"/>
      <c r="D241" s="31">
        <v>240</v>
      </c>
      <c r="E241" s="31">
        <v>230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867</v>
      </c>
      <c r="B242" s="29" t="s">
        <v>22</v>
      </c>
      <c r="C242" s="30" t="e"/>
      <c r="D242" s="31">
        <v>240</v>
      </c>
      <c r="E242" s="31">
        <v>230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868</v>
      </c>
      <c r="B243" s="29" t="s">
        <v>22</v>
      </c>
      <c r="C243" s="30" t="e"/>
      <c r="D243" s="31">
        <v>240</v>
      </c>
      <c r="E243" s="31">
        <v>230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869</v>
      </c>
      <c r="B244" s="29" t="s">
        <v>22</v>
      </c>
      <c r="C244" s="30" t="e"/>
      <c r="D244" s="31">
        <v>240</v>
      </c>
      <c r="E244" s="31">
        <v>230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870</v>
      </c>
      <c r="B245" s="29" t="s">
        <v>22</v>
      </c>
      <c r="C245" s="30" t="e"/>
      <c r="D245" s="31">
        <v>240</v>
      </c>
      <c r="E245" s="31">
        <v>230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871</v>
      </c>
      <c r="B246" s="29" t="s">
        <v>16</v>
      </c>
      <c r="C246" s="30" t="e"/>
      <c r="D246" s="31">
        <v>320</v>
      </c>
      <c r="E246" s="31">
        <v>310</v>
      </c>
      <c r="F246" s="29">
        <v>0</v>
      </c>
      <c r="G246" s="32">
        <f>C246*D246</f>
        <v>0</v>
      </c>
      <c r="H246" s="32">
        <f>C246*E246</f>
        <v>0</v>
      </c>
    </row>
    <row r="247" ht="21" customHeight="true" s="1" customFormat="true">
      <c r="A247" s="20" t="s">
        <v>873</v>
      </c>
      <c r="B247" s="21" t="e"/>
      <c r="C247" s="22" t="e"/>
      <c r="D247" s="22" t="e"/>
      <c r="E247" s="22" t="e"/>
      <c r="F247" s="22" t="e"/>
      <c r="G247" s="22" t="e"/>
      <c r="H247" s="23" t="e"/>
    </row>
    <row r="248" ht="21" customHeight="true" s="1" customFormat="true" outlineLevel="1">
      <c r="A248" s="24" t="s">
        <v>874</v>
      </c>
      <c r="B248" s="25" t="e"/>
      <c r="C248" s="26" t="e"/>
      <c r="D248" s="26" t="e"/>
      <c r="E248" s="26" t="e"/>
      <c r="F248" s="26" t="e"/>
      <c r="G248" s="26" t="e"/>
      <c r="H248" s="27" t="e"/>
    </row>
    <row r="249" ht="15" customHeight="true" s="1" customFormat="true" outlineLevel="2">
      <c r="A249" s="28" t="s">
        <v>875</v>
      </c>
      <c r="B249" s="29" t="s">
        <v>22</v>
      </c>
      <c r="C249" s="30" t="e"/>
      <c r="D249" s="31">
        <v>2250</v>
      </c>
      <c r="E249" s="31">
        <v>2190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876</v>
      </c>
      <c r="B250" s="29" t="s">
        <v>22</v>
      </c>
      <c r="C250" s="30" t="e"/>
      <c r="D250" s="31">
        <v>2250</v>
      </c>
      <c r="E250" s="31">
        <v>2190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877</v>
      </c>
      <c r="B251" s="29" t="s">
        <v>22</v>
      </c>
      <c r="C251" s="30" t="e"/>
      <c r="D251" s="31">
        <v>2250</v>
      </c>
      <c r="E251" s="31">
        <v>2190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878</v>
      </c>
      <c r="B252" s="29" t="s">
        <v>22</v>
      </c>
      <c r="C252" s="30" t="e"/>
      <c r="D252" s="31">
        <v>2250</v>
      </c>
      <c r="E252" s="31">
        <v>2190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879</v>
      </c>
      <c r="B253" s="29" t="s">
        <v>22</v>
      </c>
      <c r="C253" s="30" t="e"/>
      <c r="D253" s="31">
        <v>2250</v>
      </c>
      <c r="E253" s="31">
        <v>2190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880</v>
      </c>
      <c r="B254" s="29" t="s">
        <v>22</v>
      </c>
      <c r="C254" s="30" t="e"/>
      <c r="D254" s="31">
        <v>2250</v>
      </c>
      <c r="E254" s="31">
        <v>2190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881</v>
      </c>
      <c r="B255" s="29" t="s">
        <v>22</v>
      </c>
      <c r="C255" s="30" t="e"/>
      <c r="D255" s="31">
        <v>2250</v>
      </c>
      <c r="E255" s="31">
        <v>2190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882</v>
      </c>
      <c r="B256" s="29" t="s">
        <v>22</v>
      </c>
      <c r="C256" s="30" t="e"/>
      <c r="D256" s="31">
        <v>2250</v>
      </c>
      <c r="E256" s="31">
        <v>2190</v>
      </c>
      <c r="F256" s="29">
        <v>0</v>
      </c>
      <c r="G256" s="32">
        <f>C256*D256</f>
        <v>0</v>
      </c>
      <c r="H256" s="32">
        <f>C256*E256</f>
        <v>0</v>
      </c>
    </row>
    <row r="257" ht="21" customHeight="true" s="1" customFormat="true" outlineLevel="1">
      <c r="A257" s="24" t="s">
        <v>883</v>
      </c>
      <c r="B257" s="25" t="e"/>
      <c r="C257" s="26" t="e"/>
      <c r="D257" s="26" t="e"/>
      <c r="E257" s="26" t="e"/>
      <c r="F257" s="26" t="e"/>
      <c r="G257" s="26" t="e"/>
      <c r="H257" s="27" t="e"/>
    </row>
    <row r="258" ht="15" customHeight="true" s="1" customFormat="true" outlineLevel="2">
      <c r="A258" s="28" t="s">
        <v>884</v>
      </c>
      <c r="B258" s="29" t="s">
        <v>22</v>
      </c>
      <c r="C258" s="30" t="e"/>
      <c r="D258" s="31">
        <v>1360</v>
      </c>
      <c r="E258" s="31">
        <v>1340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887</v>
      </c>
      <c r="B259" s="29" t="s">
        <v>22</v>
      </c>
      <c r="C259" s="30" t="e"/>
      <c r="D259" s="31">
        <v>1360</v>
      </c>
      <c r="E259" s="31">
        <v>1340</v>
      </c>
      <c r="F259" s="29">
        <v>0</v>
      </c>
      <c r="G259" s="32">
        <f>C259*D259</f>
        <v>0</v>
      </c>
      <c r="H259" s="32">
        <f>C259*E259</f>
        <v>0</v>
      </c>
    </row>
    <row r="260" ht="21" customHeight="true" s="1" customFormat="true" outlineLevel="1">
      <c r="A260" s="24" t="s">
        <v>888</v>
      </c>
      <c r="B260" s="25" t="e"/>
      <c r="C260" s="26" t="e"/>
      <c r="D260" s="26" t="e"/>
      <c r="E260" s="26" t="e"/>
      <c r="F260" s="26" t="e"/>
      <c r="G260" s="26" t="e"/>
      <c r="H260" s="27" t="e"/>
    </row>
    <row r="261" ht="15" customHeight="true" s="1" customFormat="true" outlineLevel="2">
      <c r="A261" s="28" t="s">
        <v>889</v>
      </c>
      <c r="B261" s="29" t="s">
        <v>22</v>
      </c>
      <c r="C261" s="30" t="e"/>
      <c r="D261" s="31">
        <v>1070</v>
      </c>
      <c r="E261" s="31">
        <v>1050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891</v>
      </c>
      <c r="B262" s="29" t="s">
        <v>22</v>
      </c>
      <c r="C262" s="30" t="e"/>
      <c r="D262" s="31">
        <v>1070</v>
      </c>
      <c r="E262" s="31">
        <v>1050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892</v>
      </c>
      <c r="B263" s="29" t="s">
        <v>22</v>
      </c>
      <c r="C263" s="30" t="e"/>
      <c r="D263" s="31">
        <v>1070</v>
      </c>
      <c r="E263" s="31">
        <v>1050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893</v>
      </c>
      <c r="B264" s="29" t="s">
        <v>22</v>
      </c>
      <c r="C264" s="30" t="e"/>
      <c r="D264" s="31">
        <v>1070</v>
      </c>
      <c r="E264" s="31">
        <v>1050</v>
      </c>
      <c r="F264" s="29">
        <v>0</v>
      </c>
      <c r="G264" s="32">
        <f>C264*D264</f>
        <v>0</v>
      </c>
      <c r="H264" s="32">
        <f>C264*E264</f>
        <v>0</v>
      </c>
    </row>
    <row r="265" ht="21" customHeight="true" s="1" customFormat="true" outlineLevel="1">
      <c r="A265" s="24" t="s">
        <v>894</v>
      </c>
      <c r="B265" s="25" t="e"/>
      <c r="C265" s="26" t="e"/>
      <c r="D265" s="26" t="e"/>
      <c r="E265" s="26" t="e"/>
      <c r="F265" s="26" t="e"/>
      <c r="G265" s="26" t="e"/>
      <c r="H265" s="27" t="e"/>
    </row>
    <row r="266" ht="15" customHeight="true" s="1" customFormat="true" outlineLevel="2">
      <c r="A266" s="28" t="s">
        <v>895</v>
      </c>
      <c r="B266" s="29" t="s">
        <v>16</v>
      </c>
      <c r="C266" s="30" t="e"/>
      <c r="D266" s="31">
        <v>1340</v>
      </c>
      <c r="E266" s="31">
        <v>1320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896</v>
      </c>
      <c r="B267" s="29" t="s">
        <v>22</v>
      </c>
      <c r="C267" s="30" t="e"/>
      <c r="D267" s="31">
        <v>1340</v>
      </c>
      <c r="E267" s="31">
        <v>1320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897</v>
      </c>
      <c r="B268" s="29" t="s">
        <v>16</v>
      </c>
      <c r="C268" s="30" t="e"/>
      <c r="D268" s="31">
        <v>1340</v>
      </c>
      <c r="E268" s="31">
        <v>1320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898</v>
      </c>
      <c r="B269" s="29" t="s">
        <v>16</v>
      </c>
      <c r="C269" s="30" t="e"/>
      <c r="D269" s="31">
        <v>1340</v>
      </c>
      <c r="E269" s="31">
        <v>1320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899</v>
      </c>
      <c r="B270" s="29" t="s">
        <v>22</v>
      </c>
      <c r="C270" s="30" t="e"/>
      <c r="D270" s="31">
        <v>1340</v>
      </c>
      <c r="E270" s="31">
        <v>1320</v>
      </c>
      <c r="F270" s="29">
        <v>0</v>
      </c>
      <c r="G270" s="32">
        <f>C270*D270</f>
        <v>0</v>
      </c>
      <c r="H270" s="32">
        <f>C270*E270</f>
        <v>0</v>
      </c>
    </row>
    <row r="271" ht="21" customHeight="true" s="1" customFormat="true" outlineLevel="1">
      <c r="A271" s="24" t="s">
        <v>900</v>
      </c>
      <c r="B271" s="25" t="e"/>
      <c r="C271" s="26" t="e"/>
      <c r="D271" s="26" t="e"/>
      <c r="E271" s="26" t="e"/>
      <c r="F271" s="26" t="e"/>
      <c r="G271" s="26" t="e"/>
      <c r="H271" s="27" t="e"/>
    </row>
    <row r="272" ht="15" customHeight="true" s="1" customFormat="true" outlineLevel="2">
      <c r="A272" s="28" t="s">
        <v>901</v>
      </c>
      <c r="B272" s="29" t="s">
        <v>22</v>
      </c>
      <c r="C272" s="30" t="e"/>
      <c r="D272" s="31">
        <v>330</v>
      </c>
      <c r="E272" s="31">
        <v>315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903</v>
      </c>
      <c r="B273" s="29" t="s">
        <v>22</v>
      </c>
      <c r="C273" s="30" t="e"/>
      <c r="D273" s="31">
        <v>375</v>
      </c>
      <c r="E273" s="31">
        <v>360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905</v>
      </c>
      <c r="B274" s="29" t="s">
        <v>22</v>
      </c>
      <c r="C274" s="30" t="e"/>
      <c r="D274" s="31">
        <v>375</v>
      </c>
      <c r="E274" s="31">
        <v>360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906</v>
      </c>
      <c r="B275" s="29" t="s">
        <v>16</v>
      </c>
      <c r="C275" s="30" t="e"/>
      <c r="D275" s="31">
        <v>300</v>
      </c>
      <c r="E275" s="31">
        <v>285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909</v>
      </c>
      <c r="B276" s="29" t="s">
        <v>22</v>
      </c>
      <c r="C276" s="30" t="e"/>
      <c r="D276" s="31">
        <v>255</v>
      </c>
      <c r="E276" s="31">
        <v>240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911</v>
      </c>
      <c r="B277" s="29" t="s">
        <v>16</v>
      </c>
      <c r="C277" s="30" t="e"/>
      <c r="D277" s="31">
        <v>285</v>
      </c>
      <c r="E277" s="31">
        <v>270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912</v>
      </c>
      <c r="B278" s="29" t="s">
        <v>16</v>
      </c>
      <c r="C278" s="30" t="e"/>
      <c r="D278" s="31">
        <v>280</v>
      </c>
      <c r="E278" s="31">
        <v>265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914</v>
      </c>
      <c r="B279" s="29" t="s">
        <v>16</v>
      </c>
      <c r="C279" s="30" t="e"/>
      <c r="D279" s="31">
        <v>280</v>
      </c>
      <c r="E279" s="31">
        <v>265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915</v>
      </c>
      <c r="B280" s="29" t="s">
        <v>22</v>
      </c>
      <c r="C280" s="30" t="e"/>
      <c r="D280" s="31">
        <v>285</v>
      </c>
      <c r="E280" s="31">
        <v>270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916</v>
      </c>
      <c r="B281" s="29" t="s">
        <v>22</v>
      </c>
      <c r="C281" s="30" t="e"/>
      <c r="D281" s="31">
        <v>285</v>
      </c>
      <c r="E281" s="31">
        <v>270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917</v>
      </c>
      <c r="B282" s="29" t="s">
        <v>22</v>
      </c>
      <c r="C282" s="30" t="e"/>
      <c r="D282" s="31">
        <v>285</v>
      </c>
      <c r="E282" s="31">
        <v>270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918</v>
      </c>
      <c r="B283" s="29" t="s">
        <v>22</v>
      </c>
      <c r="C283" s="30" t="e"/>
      <c r="D283" s="31">
        <v>285</v>
      </c>
      <c r="E283" s="31">
        <v>270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919</v>
      </c>
      <c r="B284" s="29" t="s">
        <v>22</v>
      </c>
      <c r="C284" s="30" t="e"/>
      <c r="D284" s="31">
        <v>285</v>
      </c>
      <c r="E284" s="31">
        <v>270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920</v>
      </c>
      <c r="B285" s="29" t="s">
        <v>22</v>
      </c>
      <c r="C285" s="30" t="e"/>
      <c r="D285" s="31">
        <v>285</v>
      </c>
      <c r="E285" s="31">
        <v>270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921</v>
      </c>
      <c r="B286" s="29" t="s">
        <v>22</v>
      </c>
      <c r="C286" s="30" t="e"/>
      <c r="D286" s="31">
        <v>285</v>
      </c>
      <c r="E286" s="31">
        <v>270</v>
      </c>
      <c r="F286" s="29">
        <v>0</v>
      </c>
      <c r="G286" s="32">
        <f>C286*D286</f>
        <v>0</v>
      </c>
      <c r="H286" s="32">
        <f>C286*E286</f>
        <v>0</v>
      </c>
    </row>
    <row r="287" ht="21" customHeight="true" s="1" customFormat="true" outlineLevel="1">
      <c r="A287" s="24" t="s">
        <v>922</v>
      </c>
      <c r="B287" s="25" t="e"/>
      <c r="C287" s="26" t="e"/>
      <c r="D287" s="26" t="e"/>
      <c r="E287" s="26" t="e"/>
      <c r="F287" s="26" t="e"/>
      <c r="G287" s="26" t="e"/>
      <c r="H287" s="27" t="e"/>
    </row>
    <row r="288" ht="15" customHeight="true" s="1" customFormat="true" outlineLevel="2">
      <c r="A288" s="28" t="s">
        <v>923</v>
      </c>
      <c r="B288" s="29" t="s">
        <v>22</v>
      </c>
      <c r="C288" s="30" t="e"/>
      <c r="D288" s="31">
        <v>240</v>
      </c>
      <c r="E288" s="31">
        <v>230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924</v>
      </c>
      <c r="B289" s="29" t="s">
        <v>22</v>
      </c>
      <c r="C289" s="30" t="e"/>
      <c r="D289" s="31">
        <v>170</v>
      </c>
      <c r="E289" s="31">
        <v>160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927</v>
      </c>
      <c r="B290" s="29" t="s">
        <v>22</v>
      </c>
      <c r="C290" s="30" t="e"/>
      <c r="D290" s="31">
        <v>240</v>
      </c>
      <c r="E290" s="31">
        <v>230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928</v>
      </c>
      <c r="B291" s="29" t="s">
        <v>22</v>
      </c>
      <c r="C291" s="30" t="e"/>
      <c r="D291" s="31">
        <v>250</v>
      </c>
      <c r="E291" s="31">
        <v>240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930</v>
      </c>
      <c r="B292" s="29" t="s">
        <v>16</v>
      </c>
      <c r="C292" s="30" t="e"/>
      <c r="D292" s="31">
        <v>220</v>
      </c>
      <c r="E292" s="31">
        <v>210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931</v>
      </c>
      <c r="B293" s="29" t="s">
        <v>22</v>
      </c>
      <c r="C293" s="30" t="e"/>
      <c r="D293" s="31">
        <v>50</v>
      </c>
      <c r="E293" s="31">
        <v>50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933</v>
      </c>
      <c r="B294" s="29" t="s">
        <v>16</v>
      </c>
      <c r="C294" s="30" t="e"/>
      <c r="D294" s="31">
        <v>240</v>
      </c>
      <c r="E294" s="31">
        <v>230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934</v>
      </c>
      <c r="B295" s="29" t="s">
        <v>22</v>
      </c>
      <c r="C295" s="30" t="e"/>
      <c r="D295" s="31">
        <v>150</v>
      </c>
      <c r="E295" s="31">
        <v>150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936</v>
      </c>
      <c r="B296" s="29" t="s">
        <v>22</v>
      </c>
      <c r="C296" s="30" t="e"/>
      <c r="D296" s="31">
        <v>260</v>
      </c>
      <c r="E296" s="31">
        <v>250</v>
      </c>
      <c r="F296" s="29">
        <v>0</v>
      </c>
      <c r="G296" s="32">
        <f>C296*D296</f>
        <v>0</v>
      </c>
      <c r="H296" s="32">
        <f>C296*E296</f>
        <v>0</v>
      </c>
    </row>
    <row r="297" ht="21" customHeight="true" s="1" customFormat="true">
      <c r="A297" s="20" t="s">
        <v>938</v>
      </c>
      <c r="B297" s="21" t="e"/>
      <c r="C297" s="22" t="e"/>
      <c r="D297" s="22" t="e"/>
      <c r="E297" s="22" t="e"/>
      <c r="F297" s="22" t="e"/>
      <c r="G297" s="22" t="e"/>
      <c r="H297" s="23" t="e"/>
    </row>
    <row r="298" ht="21" customHeight="true" s="1" customFormat="true" outlineLevel="1">
      <c r="A298" s="24" t="s">
        <v>939</v>
      </c>
      <c r="B298" s="25" t="e"/>
      <c r="C298" s="26" t="e"/>
      <c r="D298" s="26" t="e"/>
      <c r="E298" s="26" t="e"/>
      <c r="F298" s="26" t="e"/>
      <c r="G298" s="26" t="e"/>
      <c r="H298" s="27" t="e"/>
    </row>
    <row r="299" ht="15" customHeight="true" s="1" customFormat="true" outlineLevel="2">
      <c r="A299" s="28" t="s">
        <v>940</v>
      </c>
      <c r="B299" s="29" t="s">
        <v>22</v>
      </c>
      <c r="C299" s="30" t="e"/>
      <c r="D299" s="31">
        <v>3490</v>
      </c>
      <c r="E299" s="31">
        <v>3450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941</v>
      </c>
      <c r="B300" s="29" t="s">
        <v>22</v>
      </c>
      <c r="C300" s="30" t="e"/>
      <c r="D300" s="31">
        <v>3490</v>
      </c>
      <c r="E300" s="31">
        <v>3450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942</v>
      </c>
      <c r="B301" s="29" t="s">
        <v>22</v>
      </c>
      <c r="C301" s="30" t="e"/>
      <c r="D301" s="31">
        <v>3490</v>
      </c>
      <c r="E301" s="31">
        <v>3450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943</v>
      </c>
      <c r="B302" s="29" t="s">
        <v>22</v>
      </c>
      <c r="C302" s="30" t="e"/>
      <c r="D302" s="31">
        <v>3490</v>
      </c>
      <c r="E302" s="31">
        <v>3450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944</v>
      </c>
      <c r="B303" s="29" t="s">
        <v>22</v>
      </c>
      <c r="C303" s="30" t="e"/>
      <c r="D303" s="31">
        <v>3490</v>
      </c>
      <c r="E303" s="31">
        <v>3450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945</v>
      </c>
      <c r="B304" s="29" t="s">
        <v>22</v>
      </c>
      <c r="C304" s="30" t="e"/>
      <c r="D304" s="31">
        <v>3490</v>
      </c>
      <c r="E304" s="31">
        <v>3450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946</v>
      </c>
      <c r="B305" s="29" t="s">
        <v>22</v>
      </c>
      <c r="C305" s="30" t="e"/>
      <c r="D305" s="31">
        <v>3490</v>
      </c>
      <c r="E305" s="31">
        <v>3450</v>
      </c>
      <c r="F305" s="29">
        <v>0</v>
      </c>
      <c r="G305" s="32">
        <f>C305*D305</f>
        <v>0</v>
      </c>
      <c r="H305" s="32">
        <f>C305*E305</f>
        <v>0</v>
      </c>
    </row>
    <row r="306" ht="21" customHeight="true" s="1" customFormat="true" outlineLevel="1">
      <c r="A306" s="24" t="s">
        <v>947</v>
      </c>
      <c r="B306" s="25" t="e"/>
      <c r="C306" s="26" t="e"/>
      <c r="D306" s="26" t="e"/>
      <c r="E306" s="26" t="e"/>
      <c r="F306" s="26" t="e"/>
      <c r="G306" s="26" t="e"/>
      <c r="H306" s="27" t="e"/>
    </row>
    <row r="307" ht="15" customHeight="true" s="1" customFormat="true" outlineLevel="2">
      <c r="A307" s="28" t="s">
        <v>948</v>
      </c>
      <c r="B307" s="29" t="s">
        <v>22</v>
      </c>
      <c r="C307" s="30" t="e"/>
      <c r="D307" s="31">
        <v>3390</v>
      </c>
      <c r="E307" s="31">
        <v>3350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949</v>
      </c>
      <c r="B308" s="29" t="s">
        <v>22</v>
      </c>
      <c r="C308" s="30" t="e"/>
      <c r="D308" s="31">
        <v>3390</v>
      </c>
      <c r="E308" s="31">
        <v>3350</v>
      </c>
      <c r="F308" s="29">
        <v>0</v>
      </c>
      <c r="G308" s="32">
        <f>C308*D308</f>
        <v>0</v>
      </c>
      <c r="H308" s="32">
        <f>C308*E308</f>
        <v>0</v>
      </c>
    </row>
    <row r="309" ht="21" customHeight="true" s="1" customFormat="true" outlineLevel="1">
      <c r="A309" s="24" t="s">
        <v>950</v>
      </c>
      <c r="B309" s="25" t="e"/>
      <c r="C309" s="26" t="e"/>
      <c r="D309" s="26" t="e"/>
      <c r="E309" s="26" t="e"/>
      <c r="F309" s="26" t="e"/>
      <c r="G309" s="26" t="e"/>
      <c r="H309" s="27" t="e"/>
    </row>
    <row r="310" ht="15" customHeight="true" s="1" customFormat="true" outlineLevel="2">
      <c r="A310" s="28" t="s">
        <v>951</v>
      </c>
      <c r="B310" s="29" t="s">
        <v>22</v>
      </c>
      <c r="C310" s="30" t="e"/>
      <c r="D310" s="31">
        <v>1890</v>
      </c>
      <c r="E310" s="31">
        <v>1850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953</v>
      </c>
      <c r="B311" s="29" t="s">
        <v>22</v>
      </c>
      <c r="C311" s="30" t="e"/>
      <c r="D311" s="31">
        <v>1890</v>
      </c>
      <c r="E311" s="31">
        <v>1850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954</v>
      </c>
      <c r="B312" s="29" t="s">
        <v>22</v>
      </c>
      <c r="C312" s="30" t="e"/>
      <c r="D312" s="31">
        <v>1890</v>
      </c>
      <c r="E312" s="31">
        <v>1850</v>
      </c>
      <c r="F312" s="29">
        <v>0</v>
      </c>
      <c r="G312" s="32">
        <f>C312*D312</f>
        <v>0</v>
      </c>
      <c r="H312" s="32">
        <f>C312*E312</f>
        <v>0</v>
      </c>
    </row>
    <row r="313" ht="21" customHeight="true" s="1" customFormat="true" outlineLevel="1">
      <c r="A313" s="24" t="s">
        <v>955</v>
      </c>
      <c r="B313" s="25" t="e"/>
      <c r="C313" s="26" t="e"/>
      <c r="D313" s="26" t="e"/>
      <c r="E313" s="26" t="e"/>
      <c r="F313" s="26" t="e"/>
      <c r="G313" s="26" t="e"/>
      <c r="H313" s="27" t="e"/>
    </row>
    <row r="314" ht="15" customHeight="true" s="1" customFormat="true" outlineLevel="2">
      <c r="A314" s="28" t="s">
        <v>956</v>
      </c>
      <c r="B314" s="29" t="s">
        <v>22</v>
      </c>
      <c r="C314" s="30" t="e"/>
      <c r="D314" s="31">
        <v>1990</v>
      </c>
      <c r="E314" s="31">
        <v>1950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959</v>
      </c>
      <c r="B315" s="29" t="s">
        <v>22</v>
      </c>
      <c r="C315" s="30" t="e"/>
      <c r="D315" s="31">
        <v>1990</v>
      </c>
      <c r="E315" s="31">
        <v>1950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960</v>
      </c>
      <c r="B316" s="29" t="s">
        <v>22</v>
      </c>
      <c r="C316" s="30" t="e"/>
      <c r="D316" s="31">
        <v>1990</v>
      </c>
      <c r="E316" s="31">
        <v>1950</v>
      </c>
      <c r="F316" s="29">
        <v>0</v>
      </c>
      <c r="G316" s="32">
        <f>C316*D316</f>
        <v>0</v>
      </c>
      <c r="H316" s="32">
        <f>C316*E316</f>
        <v>0</v>
      </c>
    </row>
    <row r="317" ht="21" customHeight="true" s="1" customFormat="true" outlineLevel="1">
      <c r="A317" s="24" t="s">
        <v>961</v>
      </c>
      <c r="B317" s="25" t="e"/>
      <c r="C317" s="26" t="e"/>
      <c r="D317" s="26" t="e"/>
      <c r="E317" s="26" t="e"/>
      <c r="F317" s="26" t="e"/>
      <c r="G317" s="26" t="e"/>
      <c r="H317" s="27" t="e"/>
    </row>
    <row r="318" ht="15" customHeight="true" s="1" customFormat="true" outlineLevel="2">
      <c r="A318" s="28" t="s">
        <v>962</v>
      </c>
      <c r="B318" s="29" t="s">
        <v>22</v>
      </c>
      <c r="C318" s="30" t="e"/>
      <c r="D318" s="31">
        <v>1260</v>
      </c>
      <c r="E318" s="31">
        <v>1240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963</v>
      </c>
      <c r="B319" s="29" t="s">
        <v>22</v>
      </c>
      <c r="C319" s="30" t="e"/>
      <c r="D319" s="31">
        <v>1260</v>
      </c>
      <c r="E319" s="31">
        <v>1240</v>
      </c>
      <c r="F319" s="29">
        <v>0</v>
      </c>
      <c r="G319" s="32">
        <f>C319*D319</f>
        <v>0</v>
      </c>
      <c r="H319" s="32">
        <f>C319*E319</f>
        <v>0</v>
      </c>
    </row>
    <row r="320" ht="21" customHeight="true" s="1" customFormat="true" outlineLevel="1">
      <c r="A320" s="24" t="s">
        <v>964</v>
      </c>
      <c r="B320" s="25" t="e"/>
      <c r="C320" s="26" t="e"/>
      <c r="D320" s="26" t="e"/>
      <c r="E320" s="26" t="e"/>
      <c r="F320" s="26" t="e"/>
      <c r="G320" s="26" t="e"/>
      <c r="H320" s="27" t="e"/>
    </row>
    <row r="321" ht="15" customHeight="true" s="1" customFormat="true" outlineLevel="2">
      <c r="A321" s="28" t="s">
        <v>965</v>
      </c>
      <c r="B321" s="29" t="s">
        <v>22</v>
      </c>
      <c r="C321" s="30" t="e"/>
      <c r="D321" s="31">
        <v>1530</v>
      </c>
      <c r="E321" s="31">
        <v>1510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968</v>
      </c>
      <c r="B322" s="29" t="s">
        <v>22</v>
      </c>
      <c r="C322" s="30" t="e"/>
      <c r="D322" s="31">
        <v>1530</v>
      </c>
      <c r="E322" s="31">
        <v>1510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969</v>
      </c>
      <c r="B323" s="29" t="s">
        <v>22</v>
      </c>
      <c r="C323" s="30" t="e"/>
      <c r="D323" s="31">
        <v>1530</v>
      </c>
      <c r="E323" s="31">
        <v>1510</v>
      </c>
      <c r="F323" s="29">
        <v>0</v>
      </c>
      <c r="G323" s="32">
        <f>C323*D323</f>
        <v>0</v>
      </c>
      <c r="H323" s="32">
        <f>C323*E323</f>
        <v>0</v>
      </c>
    </row>
    <row r="324" ht="21" customHeight="true" s="1" customFormat="true" outlineLevel="1">
      <c r="A324" s="24" t="s">
        <v>970</v>
      </c>
      <c r="B324" s="25" t="e"/>
      <c r="C324" s="26" t="e"/>
      <c r="D324" s="26" t="e"/>
      <c r="E324" s="26" t="e"/>
      <c r="F324" s="26" t="e"/>
      <c r="G324" s="26" t="e"/>
      <c r="H324" s="27" t="e"/>
    </row>
    <row r="325" ht="15" customHeight="true" s="1" customFormat="true" outlineLevel="2">
      <c r="A325" s="28" t="s">
        <v>971</v>
      </c>
      <c r="B325" s="29" t="s">
        <v>16</v>
      </c>
      <c r="C325" s="30" t="e"/>
      <c r="D325" s="31">
        <v>1280</v>
      </c>
      <c r="E325" s="31">
        <v>1260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972</v>
      </c>
      <c r="B326" s="29" t="s">
        <v>22</v>
      </c>
      <c r="C326" s="30" t="e"/>
      <c r="D326" s="31">
        <v>1350</v>
      </c>
      <c r="E326" s="31">
        <v>1330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975</v>
      </c>
      <c r="B327" s="29" t="s">
        <v>16</v>
      </c>
      <c r="C327" s="30" t="e"/>
      <c r="D327" s="31">
        <v>1040</v>
      </c>
      <c r="E327" s="31">
        <v>1020</v>
      </c>
      <c r="F327" s="29">
        <v>0</v>
      </c>
      <c r="G327" s="32">
        <f>C327*D327</f>
        <v>0</v>
      </c>
      <c r="H327" s="32">
        <f>C327*E327</f>
        <v>0</v>
      </c>
    </row>
    <row r="328" ht="21" customHeight="true" s="1" customFormat="true" outlineLevel="1">
      <c r="A328" s="24" t="s">
        <v>978</v>
      </c>
      <c r="B328" s="25" t="e"/>
      <c r="C328" s="26" t="e"/>
      <c r="D328" s="26" t="e"/>
      <c r="E328" s="26" t="e"/>
      <c r="F328" s="26" t="e"/>
      <c r="G328" s="26" t="e"/>
      <c r="H328" s="27" t="e"/>
    </row>
    <row r="329" ht="15" customHeight="true" s="1" customFormat="true" outlineLevel="2">
      <c r="A329" s="28" t="s">
        <v>979</v>
      </c>
      <c r="B329" s="29" t="s">
        <v>22</v>
      </c>
      <c r="C329" s="30" t="e"/>
      <c r="D329" s="31">
        <v>800</v>
      </c>
      <c r="E329" s="31">
        <v>775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981</v>
      </c>
      <c r="B330" s="29" t="s">
        <v>22</v>
      </c>
      <c r="C330" s="30" t="e"/>
      <c r="D330" s="31">
        <v>800</v>
      </c>
      <c r="E330" s="31">
        <v>775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982</v>
      </c>
      <c r="B331" s="29" t="s">
        <v>16</v>
      </c>
      <c r="C331" s="30" t="e"/>
      <c r="D331" s="31">
        <v>800</v>
      </c>
      <c r="E331" s="31">
        <v>775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983</v>
      </c>
      <c r="B332" s="29" t="s">
        <v>16</v>
      </c>
      <c r="C332" s="30" t="e"/>
      <c r="D332" s="31">
        <v>700</v>
      </c>
      <c r="E332" s="31">
        <v>675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984</v>
      </c>
      <c r="B333" s="29" t="s">
        <v>16</v>
      </c>
      <c r="C333" s="30" t="e"/>
      <c r="D333" s="31">
        <v>700</v>
      </c>
      <c r="E333" s="31">
        <v>675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985</v>
      </c>
      <c r="B334" s="29" t="s">
        <v>16</v>
      </c>
      <c r="C334" s="30" t="e"/>
      <c r="D334" s="31">
        <v>700</v>
      </c>
      <c r="E334" s="31">
        <v>675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986</v>
      </c>
      <c r="B335" s="29" t="s">
        <v>16</v>
      </c>
      <c r="C335" s="30" t="e"/>
      <c r="D335" s="31">
        <v>700</v>
      </c>
      <c r="E335" s="31">
        <v>675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987</v>
      </c>
      <c r="B336" s="29" t="s">
        <v>22</v>
      </c>
      <c r="C336" s="30" t="e"/>
      <c r="D336" s="31">
        <v>700</v>
      </c>
      <c r="E336" s="31">
        <v>675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988</v>
      </c>
      <c r="B337" s="29" t="s">
        <v>22</v>
      </c>
      <c r="C337" s="30" t="e"/>
      <c r="D337" s="31">
        <v>700</v>
      </c>
      <c r="E337" s="31">
        <v>675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989</v>
      </c>
      <c r="B338" s="29" t="s">
        <v>16</v>
      </c>
      <c r="C338" s="30" t="e"/>
      <c r="D338" s="31">
        <v>700</v>
      </c>
      <c r="E338" s="31">
        <v>675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990</v>
      </c>
      <c r="B339" s="29" t="s">
        <v>16</v>
      </c>
      <c r="C339" s="30" t="e"/>
      <c r="D339" s="31">
        <v>480</v>
      </c>
      <c r="E339" s="31">
        <v>465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992</v>
      </c>
      <c r="B340" s="29" t="s">
        <v>16</v>
      </c>
      <c r="C340" s="30" t="e"/>
      <c r="D340" s="31">
        <v>480</v>
      </c>
      <c r="E340" s="31">
        <v>465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993</v>
      </c>
      <c r="B341" s="29" t="s">
        <v>16</v>
      </c>
      <c r="C341" s="30" t="e"/>
      <c r="D341" s="31">
        <v>480</v>
      </c>
      <c r="E341" s="31">
        <v>465</v>
      </c>
      <c r="F341" s="29">
        <v>0</v>
      </c>
      <c r="G341" s="32">
        <f>C341*D341</f>
        <v>0</v>
      </c>
      <c r="H341" s="32">
        <f>C341*E341</f>
        <v>0</v>
      </c>
    </row>
    <row r="342" ht="21" customHeight="true" s="1" customFormat="true" outlineLevel="1">
      <c r="A342" s="24" t="s">
        <v>994</v>
      </c>
      <c r="B342" s="25" t="e"/>
      <c r="C342" s="26" t="e"/>
      <c r="D342" s="26" t="e"/>
      <c r="E342" s="26" t="e"/>
      <c r="F342" s="26" t="e"/>
      <c r="G342" s="26" t="e"/>
      <c r="H342" s="27" t="e"/>
    </row>
    <row r="343" ht="15" customHeight="true" s="1" customFormat="true" outlineLevel="2">
      <c r="A343" s="28" t="s">
        <v>995</v>
      </c>
      <c r="B343" s="29" t="s">
        <v>22</v>
      </c>
      <c r="C343" s="30" t="e"/>
      <c r="D343" s="31">
        <v>480</v>
      </c>
      <c r="E343" s="31">
        <v>465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996</v>
      </c>
      <c r="B344" s="29" t="s">
        <v>22</v>
      </c>
      <c r="C344" s="30" t="e"/>
      <c r="D344" s="31">
        <v>310</v>
      </c>
      <c r="E344" s="31">
        <v>300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997</v>
      </c>
      <c r="B345" s="29" t="s">
        <v>22</v>
      </c>
      <c r="C345" s="30" t="e"/>
      <c r="D345" s="31">
        <v>310</v>
      </c>
      <c r="E345" s="31">
        <v>300</v>
      </c>
      <c r="F345" s="29">
        <v>0</v>
      </c>
      <c r="G345" s="32">
        <f>C345*D345</f>
        <v>0</v>
      </c>
      <c r="H345" s="32">
        <f>C345*E345</f>
        <v>0</v>
      </c>
    </row>
    <row r="346" ht="21" customHeight="true" s="1" customFormat="true">
      <c r="A346" s="20" t="s">
        <v>194</v>
      </c>
      <c r="B346" s="21" t="e"/>
      <c r="C346" s="22" t="e"/>
      <c r="D346" s="22" t="e"/>
      <c r="E346" s="22" t="e"/>
      <c r="F346" s="22" t="e"/>
      <c r="G346" s="22" t="e"/>
      <c r="H346" s="23" t="e"/>
    </row>
    <row r="347" ht="21" customHeight="true" s="1" customFormat="true" outlineLevel="1">
      <c r="A347" s="24" t="s">
        <v>998</v>
      </c>
      <c r="B347" s="25" t="e"/>
      <c r="C347" s="26" t="e"/>
      <c r="D347" s="26" t="e"/>
      <c r="E347" s="26" t="e"/>
      <c r="F347" s="26" t="e"/>
      <c r="G347" s="26" t="e"/>
      <c r="H347" s="27" t="e"/>
    </row>
    <row r="348" ht="15" customHeight="true" s="1" customFormat="true" outlineLevel="2">
      <c r="A348" s="28" t="s">
        <v>999</v>
      </c>
      <c r="B348" s="29" t="s">
        <v>16</v>
      </c>
      <c r="C348" s="30" t="e"/>
      <c r="D348" s="31">
        <v>830</v>
      </c>
      <c r="E348" s="31">
        <v>810</v>
      </c>
      <c r="F348" s="29">
        <v>0</v>
      </c>
      <c r="G348" s="32">
        <f>C348*D348</f>
        <v>0</v>
      </c>
      <c r="H348" s="32">
        <f>C348*E348</f>
        <v>0</v>
      </c>
    </row>
    <row r="349" ht="21" customHeight="true" s="1" customFormat="true" outlineLevel="1">
      <c r="A349" s="24" t="s">
        <v>1000</v>
      </c>
      <c r="B349" s="25" t="e"/>
      <c r="C349" s="26" t="e"/>
      <c r="D349" s="26" t="e"/>
      <c r="E349" s="26" t="e"/>
      <c r="F349" s="26" t="e"/>
      <c r="G349" s="26" t="e"/>
      <c r="H349" s="27" t="e"/>
    </row>
    <row r="350" ht="15" customHeight="true" s="1" customFormat="true" outlineLevel="2">
      <c r="A350" s="28" t="s">
        <v>1001</v>
      </c>
      <c r="B350" s="29" t="s">
        <v>16</v>
      </c>
      <c r="C350" s="30" t="e"/>
      <c r="D350" s="31">
        <v>540</v>
      </c>
      <c r="E350" s="31">
        <v>520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1002</v>
      </c>
      <c r="B351" s="29" t="s">
        <v>22</v>
      </c>
      <c r="C351" s="30" t="e"/>
      <c r="D351" s="31">
        <v>540</v>
      </c>
      <c r="E351" s="31">
        <v>520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1003</v>
      </c>
      <c r="B352" s="29" t="s">
        <v>22</v>
      </c>
      <c r="C352" s="30" t="e"/>
      <c r="D352" s="31">
        <v>540</v>
      </c>
      <c r="E352" s="31">
        <v>520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1004</v>
      </c>
      <c r="B353" s="29" t="s">
        <v>22</v>
      </c>
      <c r="C353" s="30" t="e"/>
      <c r="D353" s="31">
        <v>540</v>
      </c>
      <c r="E353" s="31">
        <v>520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1005</v>
      </c>
      <c r="B354" s="29" t="s">
        <v>16</v>
      </c>
      <c r="C354" s="30" t="e"/>
      <c r="D354" s="31">
        <v>540</v>
      </c>
      <c r="E354" s="31">
        <v>520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1006</v>
      </c>
      <c r="B355" s="29" t="s">
        <v>22</v>
      </c>
      <c r="C355" s="30" t="e"/>
      <c r="D355" s="31">
        <v>540</v>
      </c>
      <c r="E355" s="31">
        <v>520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1007</v>
      </c>
      <c r="B356" s="29" t="s">
        <v>22</v>
      </c>
      <c r="C356" s="30" t="e"/>
      <c r="D356" s="31">
        <v>540</v>
      </c>
      <c r="E356" s="31">
        <v>520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1008</v>
      </c>
      <c r="B357" s="29" t="s">
        <v>22</v>
      </c>
      <c r="C357" s="30" t="e"/>
      <c r="D357" s="31">
        <v>540</v>
      </c>
      <c r="E357" s="31">
        <v>520</v>
      </c>
      <c r="F357" s="29">
        <v>0</v>
      </c>
      <c r="G357" s="32">
        <f>C357*D357</f>
        <v>0</v>
      </c>
      <c r="H357" s="32">
        <f>C357*E357</f>
        <v>0</v>
      </c>
    </row>
    <row r="358" ht="21" customHeight="true" s="1" customFormat="true" outlineLevel="1">
      <c r="A358" s="24" t="s">
        <v>1009</v>
      </c>
      <c r="B358" s="25" t="e"/>
      <c r="C358" s="26" t="e"/>
      <c r="D358" s="26" t="e"/>
      <c r="E358" s="26" t="e"/>
      <c r="F358" s="26" t="e"/>
      <c r="G358" s="26" t="e"/>
      <c r="H358" s="27" t="e"/>
    </row>
    <row r="359" ht="15" customHeight="true" s="1" customFormat="true" outlineLevel="2">
      <c r="A359" s="28" t="s">
        <v>1010</v>
      </c>
      <c r="B359" s="29" t="s">
        <v>22</v>
      </c>
      <c r="C359" s="30" t="e"/>
      <c r="D359" s="31">
        <v>540</v>
      </c>
      <c r="E359" s="31">
        <v>520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1011</v>
      </c>
      <c r="B360" s="29" t="s">
        <v>22</v>
      </c>
      <c r="C360" s="30" t="e"/>
      <c r="D360" s="31">
        <v>540</v>
      </c>
      <c r="E360" s="31">
        <v>520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1012</v>
      </c>
      <c r="B361" s="29" t="s">
        <v>22</v>
      </c>
      <c r="C361" s="30" t="e"/>
      <c r="D361" s="31">
        <v>540</v>
      </c>
      <c r="E361" s="31">
        <v>520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1013</v>
      </c>
      <c r="B362" s="29" t="s">
        <v>22</v>
      </c>
      <c r="C362" s="30" t="e"/>
      <c r="D362" s="31">
        <v>540</v>
      </c>
      <c r="E362" s="31">
        <v>520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1014</v>
      </c>
      <c r="B363" s="29" t="s">
        <v>22</v>
      </c>
      <c r="C363" s="30" t="e"/>
      <c r="D363" s="31">
        <v>540</v>
      </c>
      <c r="E363" s="31">
        <v>520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1015</v>
      </c>
      <c r="B364" s="29" t="s">
        <v>22</v>
      </c>
      <c r="C364" s="30" t="e"/>
      <c r="D364" s="31">
        <v>540</v>
      </c>
      <c r="E364" s="31">
        <v>520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1016</v>
      </c>
      <c r="B365" s="29" t="s">
        <v>22</v>
      </c>
      <c r="C365" s="30" t="e"/>
      <c r="D365" s="31">
        <v>540</v>
      </c>
      <c r="E365" s="31">
        <v>520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1017</v>
      </c>
      <c r="B366" s="29" t="s">
        <v>16</v>
      </c>
      <c r="C366" s="30" t="e"/>
      <c r="D366" s="31">
        <v>540</v>
      </c>
      <c r="E366" s="31">
        <v>520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1018</v>
      </c>
      <c r="B367" s="29" t="s">
        <v>22</v>
      </c>
      <c r="C367" s="30" t="e"/>
      <c r="D367" s="31">
        <v>540</v>
      </c>
      <c r="E367" s="31">
        <v>520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1019</v>
      </c>
      <c r="B368" s="29" t="s">
        <v>22</v>
      </c>
      <c r="C368" s="30" t="e"/>
      <c r="D368" s="31">
        <v>540</v>
      </c>
      <c r="E368" s="31">
        <v>520</v>
      </c>
      <c r="F368" s="29">
        <v>0</v>
      </c>
      <c r="G368" s="32">
        <f>C368*D368</f>
        <v>0</v>
      </c>
      <c r="H368" s="32">
        <f>C368*E368</f>
        <v>0</v>
      </c>
    </row>
    <row r="369" ht="21" customHeight="true" s="1" customFormat="true" outlineLevel="1">
      <c r="A369" s="24" t="s">
        <v>1020</v>
      </c>
      <c r="B369" s="25" t="e"/>
      <c r="C369" s="26" t="e"/>
      <c r="D369" s="26" t="e"/>
      <c r="E369" s="26" t="e"/>
      <c r="F369" s="26" t="e"/>
      <c r="G369" s="26" t="e"/>
      <c r="H369" s="27" t="e"/>
    </row>
    <row r="370" ht="15" customHeight="true" s="1" customFormat="true" outlineLevel="2">
      <c r="A370" s="28" t="s">
        <v>1021</v>
      </c>
      <c r="B370" s="29" t="s">
        <v>22</v>
      </c>
      <c r="C370" s="30" t="e"/>
      <c r="D370" s="31">
        <v>540</v>
      </c>
      <c r="E370" s="31">
        <v>520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1022</v>
      </c>
      <c r="B371" s="29" t="s">
        <v>22</v>
      </c>
      <c r="C371" s="30" t="e"/>
      <c r="D371" s="31">
        <v>540</v>
      </c>
      <c r="E371" s="31">
        <v>520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1023</v>
      </c>
      <c r="B372" s="29" t="s">
        <v>22</v>
      </c>
      <c r="C372" s="30" t="e"/>
      <c r="D372" s="31">
        <v>540</v>
      </c>
      <c r="E372" s="31">
        <v>520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1024</v>
      </c>
      <c r="B373" s="29" t="s">
        <v>22</v>
      </c>
      <c r="C373" s="30" t="e"/>
      <c r="D373" s="31">
        <v>540</v>
      </c>
      <c r="E373" s="31">
        <v>520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1025</v>
      </c>
      <c r="B374" s="29" t="s">
        <v>22</v>
      </c>
      <c r="C374" s="30" t="e"/>
      <c r="D374" s="31">
        <v>540</v>
      </c>
      <c r="E374" s="31">
        <v>520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1026</v>
      </c>
      <c r="B375" s="29" t="s">
        <v>22</v>
      </c>
      <c r="C375" s="30" t="e"/>
      <c r="D375" s="31">
        <v>540</v>
      </c>
      <c r="E375" s="31">
        <v>520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1027</v>
      </c>
      <c r="B376" s="29" t="s">
        <v>22</v>
      </c>
      <c r="C376" s="30" t="e"/>
      <c r="D376" s="31">
        <v>540</v>
      </c>
      <c r="E376" s="31">
        <v>520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1028</v>
      </c>
      <c r="B377" s="29" t="s">
        <v>22</v>
      </c>
      <c r="C377" s="30" t="e"/>
      <c r="D377" s="31">
        <v>540</v>
      </c>
      <c r="E377" s="31">
        <v>520</v>
      </c>
      <c r="F377" s="29">
        <v>0</v>
      </c>
      <c r="G377" s="32">
        <f>C377*D377</f>
        <v>0</v>
      </c>
      <c r="H377" s="32">
        <f>C377*E377</f>
        <v>0</v>
      </c>
    </row>
    <row r="378" ht="21" customHeight="true" s="1" customFormat="true">
      <c r="A378" s="20" t="s">
        <v>91</v>
      </c>
      <c r="B378" s="21" t="e"/>
      <c r="C378" s="22" t="e"/>
      <c r="D378" s="22" t="e"/>
      <c r="E378" s="22" t="e"/>
      <c r="F378" s="22" t="e"/>
      <c r="G378" s="22" t="e"/>
      <c r="H378" s="23" t="e"/>
    </row>
    <row r="379" ht="21" customHeight="true" s="1" customFormat="true" outlineLevel="1">
      <c r="A379" s="24" t="s">
        <v>1029</v>
      </c>
      <c r="B379" s="25" t="e"/>
      <c r="C379" s="26" t="e"/>
      <c r="D379" s="26" t="e"/>
      <c r="E379" s="26" t="e"/>
      <c r="F379" s="26" t="e"/>
      <c r="G379" s="26" t="e"/>
      <c r="H379" s="27" t="e"/>
    </row>
    <row r="380" ht="15" customHeight="true" s="1" customFormat="true" outlineLevel="2">
      <c r="A380" s="28" t="s">
        <v>1030</v>
      </c>
      <c r="B380" s="29" t="s">
        <v>16</v>
      </c>
      <c r="C380" s="30" t="e"/>
      <c r="D380" s="31">
        <v>430</v>
      </c>
      <c r="E380" s="31">
        <v>415</v>
      </c>
      <c r="F380" s="29">
        <v>0</v>
      </c>
      <c r="G380" s="32">
        <f>C380*D380</f>
        <v>0</v>
      </c>
      <c r="H380" s="32">
        <f>C380*E380</f>
        <v>0</v>
      </c>
    </row>
    <row r="381" ht="21" customHeight="true" s="1" customFormat="true">
      <c r="A381" s="20" t="s">
        <v>1033</v>
      </c>
      <c r="B381" s="21" t="e"/>
      <c r="C381" s="22" t="e"/>
      <c r="D381" s="22" t="e"/>
      <c r="E381" s="22" t="e"/>
      <c r="F381" s="22" t="e"/>
      <c r="G381" s="22" t="e"/>
      <c r="H381" s="23" t="e"/>
    </row>
    <row r="382" ht="21" customHeight="true" s="1" customFormat="true" outlineLevel="1">
      <c r="A382" s="24" t="s">
        <v>1034</v>
      </c>
      <c r="B382" s="25" t="e"/>
      <c r="C382" s="26" t="e"/>
      <c r="D382" s="26" t="e"/>
      <c r="E382" s="26" t="e"/>
      <c r="F382" s="26" t="e"/>
      <c r="G382" s="26" t="e"/>
      <c r="H382" s="27" t="e"/>
    </row>
    <row r="383" ht="15" customHeight="true" s="1" customFormat="true" outlineLevel="2">
      <c r="A383" s="28" t="s">
        <v>1035</v>
      </c>
      <c r="B383" s="29" t="s">
        <v>22</v>
      </c>
      <c r="C383" s="30" t="e"/>
      <c r="D383" s="31">
        <v>1890</v>
      </c>
      <c r="E383" s="31">
        <v>1850</v>
      </c>
      <c r="F383" s="29">
        <v>0</v>
      </c>
      <c r="G383" s="32">
        <f>C383*D383</f>
        <v>0</v>
      </c>
      <c r="H383" s="32">
        <f>C383*E383</f>
        <v>0</v>
      </c>
    </row>
    <row r="384" ht="21" customHeight="true" s="1" customFormat="true" outlineLevel="1">
      <c r="A384" s="24" t="s">
        <v>1036</v>
      </c>
      <c r="B384" s="25" t="e"/>
      <c r="C384" s="26" t="e"/>
      <c r="D384" s="26" t="e"/>
      <c r="E384" s="26" t="e"/>
      <c r="F384" s="26" t="e"/>
      <c r="G384" s="26" t="e"/>
      <c r="H384" s="27" t="e"/>
    </row>
    <row r="385" ht="15" customHeight="true" s="1" customFormat="true" outlineLevel="2">
      <c r="A385" s="28" t="s">
        <v>1037</v>
      </c>
      <c r="B385" s="29" t="s">
        <v>22</v>
      </c>
      <c r="C385" s="30" t="e"/>
      <c r="D385" s="31">
        <v>500</v>
      </c>
      <c r="E385" s="31">
        <v>485</v>
      </c>
      <c r="F385" s="29">
        <v>0</v>
      </c>
      <c r="G385" s="32">
        <f>C385*D385</f>
        <v>0</v>
      </c>
      <c r="H385" s="32">
        <f>C385*E385</f>
        <v>0</v>
      </c>
    </row>
    <row r="386" ht="21" customHeight="true" s="1" customFormat="true">
      <c r="A386" s="20" t="s">
        <v>1040</v>
      </c>
      <c r="B386" s="21" t="e"/>
      <c r="C386" s="22" t="e"/>
      <c r="D386" s="22" t="e"/>
      <c r="E386" s="22" t="e"/>
      <c r="F386" s="22" t="e"/>
      <c r="G386" s="22" t="e"/>
      <c r="H386" s="23" t="e"/>
    </row>
    <row r="387" ht="21" customHeight="true" s="1" customFormat="true" outlineLevel="1">
      <c r="A387" s="24" t="s">
        <v>1041</v>
      </c>
      <c r="B387" s="25" t="e"/>
      <c r="C387" s="26" t="e"/>
      <c r="D387" s="26" t="e"/>
      <c r="E387" s="26" t="e"/>
      <c r="F387" s="26" t="e"/>
      <c r="G387" s="26" t="e"/>
      <c r="H387" s="27" t="e"/>
    </row>
    <row r="388" ht="15" customHeight="true" s="1" customFormat="true" outlineLevel="2">
      <c r="A388" s="28" t="s">
        <v>1042</v>
      </c>
      <c r="B388" s="29" t="s">
        <v>16</v>
      </c>
      <c r="C388" s="30" t="e"/>
      <c r="D388" s="31">
        <v>300</v>
      </c>
      <c r="E388" s="31">
        <v>300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1043</v>
      </c>
      <c r="B389" s="29" t="s">
        <v>22</v>
      </c>
      <c r="C389" s="30" t="e"/>
      <c r="D389" s="31">
        <v>300</v>
      </c>
      <c r="E389" s="31">
        <v>300</v>
      </c>
      <c r="F389" s="29">
        <v>0</v>
      </c>
      <c r="G389" s="32">
        <f>C389*D389</f>
        <v>0</v>
      </c>
      <c r="H389" s="32">
        <f>C389*E389</f>
        <v>0</v>
      </c>
    </row>
    <row r="390" ht="21" customHeight="true" s="1" customFormat="true" outlineLevel="1">
      <c r="A390" s="24" t="s">
        <v>1044</v>
      </c>
      <c r="B390" s="25" t="e"/>
      <c r="C390" s="26" t="e"/>
      <c r="D390" s="26" t="e"/>
      <c r="E390" s="26" t="e"/>
      <c r="F390" s="26" t="e"/>
      <c r="G390" s="26" t="e"/>
      <c r="H390" s="27" t="e"/>
    </row>
    <row r="391" ht="15" customHeight="true" s="1" customFormat="true" outlineLevel="2">
      <c r="A391" s="28" t="s">
        <v>1045</v>
      </c>
      <c r="B391" s="29" t="s">
        <v>16</v>
      </c>
      <c r="C391" s="30" t="e"/>
      <c r="D391" s="31">
        <v>100</v>
      </c>
      <c r="E391" s="31">
        <v>100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1047</v>
      </c>
      <c r="B392" s="29" t="s">
        <v>16</v>
      </c>
      <c r="C392" s="30" t="e"/>
      <c r="D392" s="31">
        <v>100</v>
      </c>
      <c r="E392" s="31">
        <v>100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1048</v>
      </c>
      <c r="B393" s="29" t="s">
        <v>22</v>
      </c>
      <c r="C393" s="30" t="e"/>
      <c r="D393" s="31">
        <v>100</v>
      </c>
      <c r="E393" s="31">
        <v>100</v>
      </c>
      <c r="F393" s="29">
        <v>0</v>
      </c>
      <c r="G393" s="32">
        <f>C393*D393</f>
        <v>0</v>
      </c>
      <c r="H393" s="32">
        <f>C393*E393</f>
        <v>0</v>
      </c>
    </row>
    <row r="394" ht="21" customHeight="true" s="1" customFormat="true">
      <c r="A394" s="20" t="s">
        <v>1049</v>
      </c>
      <c r="B394" s="21" t="e"/>
      <c r="C394" s="22" t="e"/>
      <c r="D394" s="22" t="e"/>
      <c r="E394" s="22" t="e"/>
      <c r="F394" s="22" t="e"/>
      <c r="G394" s="22" t="e"/>
      <c r="H394" s="23" t="e"/>
    </row>
    <row r="395" ht="15" customHeight="true" s="1" customFormat="true" outlineLevel="1">
      <c r="A395" s="28" t="s">
        <v>1050</v>
      </c>
      <c r="B395" s="29" t="s">
        <v>22</v>
      </c>
      <c r="C395" s="30" t="e"/>
      <c r="D395" s="31">
        <v>350</v>
      </c>
      <c r="E395" s="31">
        <v>340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1">
      <c r="A396" s="28" t="s">
        <v>1051</v>
      </c>
      <c r="B396" s="29" t="s">
        <v>22</v>
      </c>
      <c r="C396" s="30" t="e"/>
      <c r="D396" s="31">
        <v>250</v>
      </c>
      <c r="E396" s="31">
        <v>240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1">
      <c r="A397" s="28" t="s">
        <v>1052</v>
      </c>
      <c r="B397" s="29" t="s">
        <v>22</v>
      </c>
      <c r="C397" s="30" t="e"/>
      <c r="D397" s="31">
        <v>250</v>
      </c>
      <c r="E397" s="31">
        <v>240</v>
      </c>
      <c r="F397" s="29">
        <v>0</v>
      </c>
      <c r="G397" s="32">
        <f>C397*D397</f>
        <v>0</v>
      </c>
      <c r="H397" s="32">
        <f>C397*E397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908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'Кальяны и Табаки'!G5 + 'Жевательный табак и Снюс'!G5 + 'РАСПРОДАЖА'!G5 + G5</f>
        <v>0</v>
      </c>
      <c r="H4" s="16">
        <f>'Одноразовые ЭС Оригинал'!H5 + 'Многоразовые POD системы'!H5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1053</v>
      </c>
      <c r="C5" s="15" t="e"/>
      <c r="D5" s="15" t="e"/>
      <c r="E5" s="15" t="e"/>
      <c r="F5" s="15" t="e"/>
      <c r="G5" s="16">
        <f>SUM(G7:G908)</f>
        <v>0</v>
      </c>
      <c r="H5" s="16">
        <f>SUM(H7:H908)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1054</v>
      </c>
      <c r="B7" s="21" t="e"/>
      <c r="C7" s="22" t="e"/>
      <c r="D7" s="22" t="e"/>
      <c r="E7" s="22" t="e"/>
      <c r="F7" s="22" t="e"/>
      <c r="G7" s="22" t="e"/>
      <c r="H7" s="23" t="e"/>
    </row>
    <row r="8" ht="15" customHeight="true" s="1" customFormat="true" outlineLevel="1">
      <c r="A8" s="28" t="s">
        <v>1055</v>
      </c>
      <c r="B8" s="29" t="s">
        <v>22</v>
      </c>
      <c r="C8" s="30" t="e"/>
      <c r="D8" s="31">
        <v>150</v>
      </c>
      <c r="E8" s="31">
        <v>145</v>
      </c>
      <c r="F8" s="29">
        <v>0</v>
      </c>
      <c r="G8" s="32">
        <f>C8*D8</f>
        <v>0</v>
      </c>
      <c r="H8" s="32">
        <f>C8*E8</f>
        <v>0</v>
      </c>
    </row>
    <row r="9" ht="15" customHeight="true" s="1" customFormat="true" outlineLevel="1">
      <c r="A9" s="28" t="s">
        <v>1057</v>
      </c>
      <c r="B9" s="29" t="s">
        <v>22</v>
      </c>
      <c r="C9" s="30" t="e"/>
      <c r="D9" s="31">
        <v>200</v>
      </c>
      <c r="E9" s="31">
        <v>195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1">
      <c r="A10" s="28" t="s">
        <v>1060</v>
      </c>
      <c r="B10" s="29" t="s">
        <v>22</v>
      </c>
      <c r="C10" s="30" t="e"/>
      <c r="D10" s="31">
        <v>150</v>
      </c>
      <c r="E10" s="31">
        <v>145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>
      <c r="A11" s="20" t="s">
        <v>837</v>
      </c>
      <c r="B11" s="21" t="e"/>
      <c r="C11" s="22" t="e"/>
      <c r="D11" s="22" t="e"/>
      <c r="E11" s="22" t="e"/>
      <c r="F11" s="22" t="e"/>
      <c r="G11" s="22" t="e"/>
      <c r="H11" s="23" t="e"/>
    </row>
    <row r="12" ht="21" customHeight="true" s="1" customFormat="true" outlineLevel="1">
      <c r="A12" s="24" t="s">
        <v>1061</v>
      </c>
      <c r="B12" s="25" t="e"/>
      <c r="C12" s="26" t="e"/>
      <c r="D12" s="26" t="e"/>
      <c r="E12" s="26" t="e"/>
      <c r="F12" s="26" t="e"/>
      <c r="G12" s="26" t="e"/>
      <c r="H12" s="27" t="e"/>
    </row>
    <row r="13" ht="15" customHeight="true" s="1" customFormat="true" outlineLevel="2">
      <c r="A13" s="28" t="s">
        <v>1062</v>
      </c>
      <c r="B13" s="29" t="s">
        <v>22</v>
      </c>
      <c r="C13" s="30" t="e"/>
      <c r="D13" s="31">
        <v>220</v>
      </c>
      <c r="E13" s="31">
        <v>210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1063</v>
      </c>
      <c r="B14" s="29" t="s">
        <v>22</v>
      </c>
      <c r="C14" s="30" t="e"/>
      <c r="D14" s="31">
        <v>220</v>
      </c>
      <c r="E14" s="31">
        <v>210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1064</v>
      </c>
      <c r="B15" s="29" t="s">
        <v>22</v>
      </c>
      <c r="C15" s="30" t="e"/>
      <c r="D15" s="31">
        <v>220</v>
      </c>
      <c r="E15" s="31">
        <v>210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1065</v>
      </c>
      <c r="B16" s="29" t="s">
        <v>22</v>
      </c>
      <c r="C16" s="30" t="e"/>
      <c r="D16" s="31">
        <v>220</v>
      </c>
      <c r="E16" s="31">
        <v>210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1066</v>
      </c>
      <c r="B17" s="29" t="s">
        <v>22</v>
      </c>
      <c r="C17" s="30" t="e"/>
      <c r="D17" s="31">
        <v>220</v>
      </c>
      <c r="E17" s="31">
        <v>210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1067</v>
      </c>
      <c r="B18" s="29" t="s">
        <v>22</v>
      </c>
      <c r="C18" s="30" t="e"/>
      <c r="D18" s="31">
        <v>220</v>
      </c>
      <c r="E18" s="31">
        <v>210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1068</v>
      </c>
      <c r="B19" s="29" t="s">
        <v>22</v>
      </c>
      <c r="C19" s="30" t="e"/>
      <c r="D19" s="31">
        <v>220</v>
      </c>
      <c r="E19" s="31">
        <v>210</v>
      </c>
      <c r="F19" s="29">
        <v>0</v>
      </c>
      <c r="G19" s="32">
        <f>C19*D19</f>
        <v>0</v>
      </c>
      <c r="H19" s="32">
        <f>C19*E19</f>
        <v>0</v>
      </c>
    </row>
    <row r="20" ht="21" customHeight="true" s="1" customFormat="true" outlineLevel="1">
      <c r="A20" s="24" t="s">
        <v>1069</v>
      </c>
      <c r="B20" s="25" t="e"/>
      <c r="C20" s="26" t="e"/>
      <c r="D20" s="26" t="e"/>
      <c r="E20" s="26" t="e"/>
      <c r="F20" s="26" t="e"/>
      <c r="G20" s="26" t="e"/>
      <c r="H20" s="27" t="e"/>
    </row>
    <row r="21" ht="15" customHeight="true" s="1" customFormat="true" outlineLevel="2">
      <c r="A21" s="28" t="s">
        <v>1070</v>
      </c>
      <c r="B21" s="29" t="s">
        <v>22</v>
      </c>
      <c r="C21" s="30" t="e"/>
      <c r="D21" s="31">
        <v>230</v>
      </c>
      <c r="E21" s="31">
        <v>220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1071</v>
      </c>
      <c r="B22" s="29" t="s">
        <v>22</v>
      </c>
      <c r="C22" s="30" t="e"/>
      <c r="D22" s="31">
        <v>230</v>
      </c>
      <c r="E22" s="31">
        <v>220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1072</v>
      </c>
      <c r="B23" s="29" t="s">
        <v>22</v>
      </c>
      <c r="C23" s="30" t="e"/>
      <c r="D23" s="31">
        <v>230</v>
      </c>
      <c r="E23" s="31">
        <v>220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1073</v>
      </c>
      <c r="B24" s="29" t="s">
        <v>22</v>
      </c>
      <c r="C24" s="30" t="e"/>
      <c r="D24" s="31">
        <v>230</v>
      </c>
      <c r="E24" s="31">
        <v>220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1074</v>
      </c>
      <c r="B25" s="29" t="s">
        <v>22</v>
      </c>
      <c r="C25" s="30" t="e"/>
      <c r="D25" s="31">
        <v>230</v>
      </c>
      <c r="E25" s="31">
        <v>220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1075</v>
      </c>
      <c r="B26" s="29" t="s">
        <v>22</v>
      </c>
      <c r="C26" s="30" t="e"/>
      <c r="D26" s="31">
        <v>230</v>
      </c>
      <c r="E26" s="31">
        <v>220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1076</v>
      </c>
      <c r="B27" s="29" t="s">
        <v>22</v>
      </c>
      <c r="C27" s="30" t="e"/>
      <c r="D27" s="31">
        <v>230</v>
      </c>
      <c r="E27" s="31">
        <v>220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1077</v>
      </c>
      <c r="B28" s="29" t="s">
        <v>22</v>
      </c>
      <c r="C28" s="30" t="e"/>
      <c r="D28" s="31">
        <v>230</v>
      </c>
      <c r="E28" s="31">
        <v>220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1078</v>
      </c>
      <c r="B29" s="29" t="s">
        <v>22</v>
      </c>
      <c r="C29" s="30" t="e"/>
      <c r="D29" s="31">
        <v>230</v>
      </c>
      <c r="E29" s="31">
        <v>220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1079</v>
      </c>
      <c r="B30" s="29" t="s">
        <v>22</v>
      </c>
      <c r="C30" s="30" t="e"/>
      <c r="D30" s="31">
        <v>230</v>
      </c>
      <c r="E30" s="31">
        <v>220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1080</v>
      </c>
      <c r="B31" s="29" t="s">
        <v>22</v>
      </c>
      <c r="C31" s="30" t="e"/>
      <c r="D31" s="31">
        <v>230</v>
      </c>
      <c r="E31" s="31">
        <v>220</v>
      </c>
      <c r="F31" s="29">
        <v>0</v>
      </c>
      <c r="G31" s="32">
        <f>C31*D31</f>
        <v>0</v>
      </c>
      <c r="H31" s="32">
        <f>C31*E31</f>
        <v>0</v>
      </c>
    </row>
    <row r="32" ht="21" customHeight="true" s="1" customFormat="true" outlineLevel="1">
      <c r="A32" s="24" t="s">
        <v>1081</v>
      </c>
      <c r="B32" s="25" t="e"/>
      <c r="C32" s="26" t="e"/>
      <c r="D32" s="26" t="e"/>
      <c r="E32" s="26" t="e"/>
      <c r="F32" s="26" t="e"/>
      <c r="G32" s="26" t="e"/>
      <c r="H32" s="27" t="e"/>
    </row>
    <row r="33" ht="15" customHeight="true" s="1" customFormat="true" outlineLevel="2">
      <c r="A33" s="28" t="s">
        <v>1082</v>
      </c>
      <c r="B33" s="29" t="s">
        <v>16</v>
      </c>
      <c r="C33" s="30" t="e"/>
      <c r="D33" s="31">
        <v>220</v>
      </c>
      <c r="E33" s="31">
        <v>210</v>
      </c>
      <c r="F33" s="29">
        <v>0</v>
      </c>
      <c r="G33" s="32">
        <f>C33*D33</f>
        <v>0</v>
      </c>
      <c r="H33" s="32">
        <f>C33*E33</f>
        <v>0</v>
      </c>
    </row>
    <row r="34" ht="21" customHeight="true" s="1" customFormat="true" outlineLevel="1">
      <c r="A34" s="24" t="s">
        <v>1083</v>
      </c>
      <c r="B34" s="25" t="e"/>
      <c r="C34" s="26" t="e"/>
      <c r="D34" s="26" t="e"/>
      <c r="E34" s="26" t="e"/>
      <c r="F34" s="26" t="e"/>
      <c r="G34" s="26" t="e"/>
      <c r="H34" s="27" t="e"/>
    </row>
    <row r="35" ht="15" customHeight="true" s="1" customFormat="true" outlineLevel="2">
      <c r="A35" s="28" t="s">
        <v>1084</v>
      </c>
      <c r="B35" s="29" t="s">
        <v>22</v>
      </c>
      <c r="C35" s="30" t="e"/>
      <c r="D35" s="31">
        <v>230</v>
      </c>
      <c r="E35" s="31">
        <v>220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1085</v>
      </c>
      <c r="B36" s="29" t="s">
        <v>22</v>
      </c>
      <c r="C36" s="30" t="e"/>
      <c r="D36" s="31">
        <v>230</v>
      </c>
      <c r="E36" s="31">
        <v>220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1086</v>
      </c>
      <c r="B37" s="29" t="s">
        <v>16</v>
      </c>
      <c r="C37" s="30" t="e"/>
      <c r="D37" s="31">
        <v>230</v>
      </c>
      <c r="E37" s="31">
        <v>220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1087</v>
      </c>
      <c r="B38" s="29" t="s">
        <v>22</v>
      </c>
      <c r="C38" s="30" t="e"/>
      <c r="D38" s="31">
        <v>230</v>
      </c>
      <c r="E38" s="31">
        <v>220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1088</v>
      </c>
      <c r="B39" s="29" t="s">
        <v>22</v>
      </c>
      <c r="C39" s="30" t="e"/>
      <c r="D39" s="31">
        <v>230</v>
      </c>
      <c r="E39" s="31">
        <v>220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1089</v>
      </c>
      <c r="B40" s="29" t="s">
        <v>22</v>
      </c>
      <c r="C40" s="30" t="e"/>
      <c r="D40" s="31">
        <v>230</v>
      </c>
      <c r="E40" s="31">
        <v>220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1090</v>
      </c>
      <c r="B41" s="29" t="s">
        <v>22</v>
      </c>
      <c r="C41" s="30" t="e"/>
      <c r="D41" s="31">
        <v>230</v>
      </c>
      <c r="E41" s="31">
        <v>220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1091</v>
      </c>
      <c r="B42" s="29" t="s">
        <v>16</v>
      </c>
      <c r="C42" s="30" t="e"/>
      <c r="D42" s="31">
        <v>230</v>
      </c>
      <c r="E42" s="31">
        <v>220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1092</v>
      </c>
      <c r="B43" s="29" t="s">
        <v>22</v>
      </c>
      <c r="C43" s="30" t="e"/>
      <c r="D43" s="31">
        <v>230</v>
      </c>
      <c r="E43" s="31">
        <v>220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1093</v>
      </c>
      <c r="B44" s="29" t="s">
        <v>22</v>
      </c>
      <c r="C44" s="30" t="e"/>
      <c r="D44" s="31">
        <v>230</v>
      </c>
      <c r="E44" s="31">
        <v>220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1094</v>
      </c>
      <c r="B45" s="29" t="s">
        <v>22</v>
      </c>
      <c r="C45" s="30" t="e"/>
      <c r="D45" s="31">
        <v>230</v>
      </c>
      <c r="E45" s="31">
        <v>220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1095</v>
      </c>
      <c r="B46" s="29" t="s">
        <v>22</v>
      </c>
      <c r="C46" s="30" t="e"/>
      <c r="D46" s="31">
        <v>230</v>
      </c>
      <c r="E46" s="31">
        <v>220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1096</v>
      </c>
      <c r="B47" s="29" t="s">
        <v>22</v>
      </c>
      <c r="C47" s="30" t="e"/>
      <c r="D47" s="31">
        <v>230</v>
      </c>
      <c r="E47" s="31">
        <v>220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1097</v>
      </c>
      <c r="B48" s="29" t="s">
        <v>22</v>
      </c>
      <c r="C48" s="30" t="e"/>
      <c r="D48" s="31">
        <v>230</v>
      </c>
      <c r="E48" s="31">
        <v>220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1098</v>
      </c>
      <c r="B49" s="29" t="s">
        <v>22</v>
      </c>
      <c r="C49" s="30" t="e"/>
      <c r="D49" s="31">
        <v>230</v>
      </c>
      <c r="E49" s="31">
        <v>220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1099</v>
      </c>
      <c r="B50" s="29" t="s">
        <v>22</v>
      </c>
      <c r="C50" s="30" t="e"/>
      <c r="D50" s="31">
        <v>230</v>
      </c>
      <c r="E50" s="31">
        <v>220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1100</v>
      </c>
      <c r="B51" s="29" t="s">
        <v>22</v>
      </c>
      <c r="C51" s="30" t="e"/>
      <c r="D51" s="31">
        <v>230</v>
      </c>
      <c r="E51" s="31">
        <v>220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1101</v>
      </c>
      <c r="B52" s="29" t="s">
        <v>22</v>
      </c>
      <c r="C52" s="30" t="e"/>
      <c r="D52" s="31">
        <v>230</v>
      </c>
      <c r="E52" s="31">
        <v>220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1102</v>
      </c>
      <c r="B53" s="29" t="s">
        <v>16</v>
      </c>
      <c r="C53" s="30" t="e"/>
      <c r="D53" s="31">
        <v>230</v>
      </c>
      <c r="E53" s="31">
        <v>220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1103</v>
      </c>
      <c r="B54" s="29" t="s">
        <v>22</v>
      </c>
      <c r="C54" s="30" t="e"/>
      <c r="D54" s="31">
        <v>230</v>
      </c>
      <c r="E54" s="31">
        <v>220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1104</v>
      </c>
      <c r="B55" s="29" t="s">
        <v>22</v>
      </c>
      <c r="C55" s="30" t="e"/>
      <c r="D55" s="31">
        <v>230</v>
      </c>
      <c r="E55" s="31">
        <v>220</v>
      </c>
      <c r="F55" s="29">
        <v>0</v>
      </c>
      <c r="G55" s="32">
        <f>C55*D55</f>
        <v>0</v>
      </c>
      <c r="H55" s="32">
        <f>C55*E55</f>
        <v>0</v>
      </c>
    </row>
    <row r="56" ht="21" customHeight="true" s="1" customFormat="true" outlineLevel="1">
      <c r="A56" s="24" t="s">
        <v>1105</v>
      </c>
      <c r="B56" s="25" t="e"/>
      <c r="C56" s="26" t="e"/>
      <c r="D56" s="26" t="e"/>
      <c r="E56" s="26" t="e"/>
      <c r="F56" s="26" t="e"/>
      <c r="G56" s="26" t="e"/>
      <c r="H56" s="27" t="e"/>
    </row>
    <row r="57" ht="15" customHeight="true" s="1" customFormat="true" outlineLevel="2">
      <c r="A57" s="28" t="s">
        <v>1106</v>
      </c>
      <c r="B57" s="29" t="s">
        <v>22</v>
      </c>
      <c r="C57" s="30" t="e"/>
      <c r="D57" s="31">
        <v>270</v>
      </c>
      <c r="E57" s="31">
        <v>260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1107</v>
      </c>
      <c r="B58" s="29" t="s">
        <v>22</v>
      </c>
      <c r="C58" s="30" t="e"/>
      <c r="D58" s="31">
        <v>270</v>
      </c>
      <c r="E58" s="31">
        <v>260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1108</v>
      </c>
      <c r="B59" s="29" t="s">
        <v>22</v>
      </c>
      <c r="C59" s="30" t="e"/>
      <c r="D59" s="31">
        <v>270</v>
      </c>
      <c r="E59" s="31">
        <v>260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1109</v>
      </c>
      <c r="B60" s="29" t="s">
        <v>22</v>
      </c>
      <c r="C60" s="30" t="e"/>
      <c r="D60" s="31">
        <v>270</v>
      </c>
      <c r="E60" s="31">
        <v>260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1110</v>
      </c>
      <c r="B61" s="29" t="s">
        <v>22</v>
      </c>
      <c r="C61" s="30" t="e"/>
      <c r="D61" s="31">
        <v>270</v>
      </c>
      <c r="E61" s="31">
        <v>260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1111</v>
      </c>
      <c r="B62" s="29" t="s">
        <v>22</v>
      </c>
      <c r="C62" s="30" t="e"/>
      <c r="D62" s="31">
        <v>270</v>
      </c>
      <c r="E62" s="31">
        <v>260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1112</v>
      </c>
      <c r="B63" s="29" t="s">
        <v>22</v>
      </c>
      <c r="C63" s="30" t="e"/>
      <c r="D63" s="31">
        <v>270</v>
      </c>
      <c r="E63" s="31">
        <v>260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1113</v>
      </c>
      <c r="B64" s="29" t="s">
        <v>22</v>
      </c>
      <c r="C64" s="30" t="e"/>
      <c r="D64" s="31">
        <v>270</v>
      </c>
      <c r="E64" s="31">
        <v>260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1114</v>
      </c>
      <c r="B65" s="29" t="s">
        <v>22</v>
      </c>
      <c r="C65" s="30" t="e"/>
      <c r="D65" s="31">
        <v>270</v>
      </c>
      <c r="E65" s="31">
        <v>260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1115</v>
      </c>
      <c r="B66" s="29" t="s">
        <v>22</v>
      </c>
      <c r="C66" s="30" t="e"/>
      <c r="D66" s="31">
        <v>270</v>
      </c>
      <c r="E66" s="31">
        <v>260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1116</v>
      </c>
      <c r="B67" s="29" t="s">
        <v>22</v>
      </c>
      <c r="C67" s="30" t="e"/>
      <c r="D67" s="31">
        <v>270</v>
      </c>
      <c r="E67" s="31">
        <v>260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1117</v>
      </c>
      <c r="B68" s="29" t="s">
        <v>22</v>
      </c>
      <c r="C68" s="30" t="e"/>
      <c r="D68" s="31">
        <v>270</v>
      </c>
      <c r="E68" s="31">
        <v>260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1118</v>
      </c>
      <c r="B69" s="29" t="s">
        <v>22</v>
      </c>
      <c r="C69" s="30" t="e"/>
      <c r="D69" s="31">
        <v>270</v>
      </c>
      <c r="E69" s="31">
        <v>260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1119</v>
      </c>
      <c r="B70" s="29" t="s">
        <v>22</v>
      </c>
      <c r="C70" s="30" t="e"/>
      <c r="D70" s="31">
        <v>270</v>
      </c>
      <c r="E70" s="31">
        <v>260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1120</v>
      </c>
      <c r="B71" s="29" t="s">
        <v>22</v>
      </c>
      <c r="C71" s="30" t="e"/>
      <c r="D71" s="31">
        <v>270</v>
      </c>
      <c r="E71" s="31">
        <v>260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1121</v>
      </c>
      <c r="B72" s="29" t="s">
        <v>22</v>
      </c>
      <c r="C72" s="30" t="e"/>
      <c r="D72" s="31">
        <v>270</v>
      </c>
      <c r="E72" s="31">
        <v>260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1122</v>
      </c>
      <c r="B73" s="29" t="s">
        <v>22</v>
      </c>
      <c r="C73" s="30" t="e"/>
      <c r="D73" s="31">
        <v>270</v>
      </c>
      <c r="E73" s="31">
        <v>260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1123</v>
      </c>
      <c r="B74" s="29" t="s">
        <v>22</v>
      </c>
      <c r="C74" s="30" t="e"/>
      <c r="D74" s="31">
        <v>270</v>
      </c>
      <c r="E74" s="31">
        <v>260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1124</v>
      </c>
      <c r="B75" s="29" t="s">
        <v>22</v>
      </c>
      <c r="C75" s="30" t="e"/>
      <c r="D75" s="31">
        <v>270</v>
      </c>
      <c r="E75" s="31">
        <v>260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1125</v>
      </c>
      <c r="B76" s="29" t="s">
        <v>22</v>
      </c>
      <c r="C76" s="30" t="e"/>
      <c r="D76" s="31">
        <v>270</v>
      </c>
      <c r="E76" s="31">
        <v>260</v>
      </c>
      <c r="F76" s="29">
        <v>0</v>
      </c>
      <c r="G76" s="32">
        <f>C76*D76</f>
        <v>0</v>
      </c>
      <c r="H76" s="32">
        <f>C76*E76</f>
        <v>0</v>
      </c>
    </row>
    <row r="77" ht="21" customHeight="true" s="1" customFormat="true" outlineLevel="1">
      <c r="A77" s="24" t="s">
        <v>1126</v>
      </c>
      <c r="B77" s="25" t="e"/>
      <c r="C77" s="26" t="e"/>
      <c r="D77" s="26" t="e"/>
      <c r="E77" s="26" t="e"/>
      <c r="F77" s="26" t="e"/>
      <c r="G77" s="26" t="e"/>
      <c r="H77" s="27" t="e"/>
    </row>
    <row r="78" ht="15" customHeight="true" s="1" customFormat="true" outlineLevel="2">
      <c r="A78" s="28" t="s">
        <v>1127</v>
      </c>
      <c r="B78" s="29" t="s">
        <v>22</v>
      </c>
      <c r="C78" s="30" t="e"/>
      <c r="D78" s="31">
        <v>270</v>
      </c>
      <c r="E78" s="31">
        <v>260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1128</v>
      </c>
      <c r="B79" s="29" t="s">
        <v>22</v>
      </c>
      <c r="C79" s="30" t="e"/>
      <c r="D79" s="31">
        <v>270</v>
      </c>
      <c r="E79" s="31">
        <v>260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1129</v>
      </c>
      <c r="B80" s="29" t="s">
        <v>22</v>
      </c>
      <c r="C80" s="30" t="e"/>
      <c r="D80" s="31">
        <v>270</v>
      </c>
      <c r="E80" s="31">
        <v>260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1130</v>
      </c>
      <c r="B81" s="29" t="s">
        <v>22</v>
      </c>
      <c r="C81" s="30" t="e"/>
      <c r="D81" s="31">
        <v>270</v>
      </c>
      <c r="E81" s="31">
        <v>260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1131</v>
      </c>
      <c r="B82" s="29" t="s">
        <v>22</v>
      </c>
      <c r="C82" s="30" t="e"/>
      <c r="D82" s="31">
        <v>270</v>
      </c>
      <c r="E82" s="31">
        <v>260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1132</v>
      </c>
      <c r="B83" s="29" t="s">
        <v>22</v>
      </c>
      <c r="C83" s="30" t="e"/>
      <c r="D83" s="31">
        <v>270</v>
      </c>
      <c r="E83" s="31">
        <v>260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1133</v>
      </c>
      <c r="B84" s="29" t="s">
        <v>22</v>
      </c>
      <c r="C84" s="30" t="e"/>
      <c r="D84" s="31">
        <v>270</v>
      </c>
      <c r="E84" s="31">
        <v>260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1134</v>
      </c>
      <c r="B85" s="29" t="s">
        <v>22</v>
      </c>
      <c r="C85" s="30" t="e"/>
      <c r="D85" s="31">
        <v>270</v>
      </c>
      <c r="E85" s="31">
        <v>260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1135</v>
      </c>
      <c r="B86" s="29" t="s">
        <v>22</v>
      </c>
      <c r="C86" s="30" t="e"/>
      <c r="D86" s="31">
        <v>270</v>
      </c>
      <c r="E86" s="31">
        <v>260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1136</v>
      </c>
      <c r="B87" s="29" t="s">
        <v>22</v>
      </c>
      <c r="C87" s="30" t="e"/>
      <c r="D87" s="31">
        <v>270</v>
      </c>
      <c r="E87" s="31">
        <v>260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1137</v>
      </c>
      <c r="B88" s="29" t="s">
        <v>22</v>
      </c>
      <c r="C88" s="30" t="e"/>
      <c r="D88" s="31">
        <v>270</v>
      </c>
      <c r="E88" s="31">
        <v>260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1138</v>
      </c>
      <c r="B89" s="29" t="s">
        <v>22</v>
      </c>
      <c r="C89" s="30" t="e"/>
      <c r="D89" s="31">
        <v>270</v>
      </c>
      <c r="E89" s="31">
        <v>260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1139</v>
      </c>
      <c r="B90" s="29" t="s">
        <v>22</v>
      </c>
      <c r="C90" s="30" t="e"/>
      <c r="D90" s="31">
        <v>270</v>
      </c>
      <c r="E90" s="31">
        <v>260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1140</v>
      </c>
      <c r="B91" s="29" t="s">
        <v>22</v>
      </c>
      <c r="C91" s="30" t="e"/>
      <c r="D91" s="31">
        <v>270</v>
      </c>
      <c r="E91" s="31">
        <v>260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1141</v>
      </c>
      <c r="B92" s="29" t="s">
        <v>22</v>
      </c>
      <c r="C92" s="30" t="e"/>
      <c r="D92" s="31">
        <v>270</v>
      </c>
      <c r="E92" s="31">
        <v>260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1142</v>
      </c>
      <c r="B93" s="29" t="s">
        <v>22</v>
      </c>
      <c r="C93" s="30" t="e"/>
      <c r="D93" s="31">
        <v>270</v>
      </c>
      <c r="E93" s="31">
        <v>260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1143</v>
      </c>
      <c r="B94" s="29" t="s">
        <v>22</v>
      </c>
      <c r="C94" s="30" t="e"/>
      <c r="D94" s="31">
        <v>270</v>
      </c>
      <c r="E94" s="31">
        <v>260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1144</v>
      </c>
      <c r="B95" s="29" t="s">
        <v>22</v>
      </c>
      <c r="C95" s="30" t="e"/>
      <c r="D95" s="31">
        <v>270</v>
      </c>
      <c r="E95" s="31">
        <v>260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1145</v>
      </c>
      <c r="B96" s="29" t="s">
        <v>22</v>
      </c>
      <c r="C96" s="30" t="e"/>
      <c r="D96" s="31">
        <v>270</v>
      </c>
      <c r="E96" s="31">
        <v>260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1146</v>
      </c>
      <c r="B97" s="29" t="s">
        <v>22</v>
      </c>
      <c r="C97" s="30" t="e"/>
      <c r="D97" s="31">
        <v>270</v>
      </c>
      <c r="E97" s="31">
        <v>260</v>
      </c>
      <c r="F97" s="29">
        <v>0</v>
      </c>
      <c r="G97" s="32">
        <f>C97*D97</f>
        <v>0</v>
      </c>
      <c r="H97" s="32">
        <f>C97*E97</f>
        <v>0</v>
      </c>
    </row>
    <row r="98" ht="21" customHeight="true" s="1" customFormat="true" outlineLevel="1">
      <c r="A98" s="24" t="s">
        <v>1147</v>
      </c>
      <c r="B98" s="25" t="e"/>
      <c r="C98" s="26" t="e"/>
      <c r="D98" s="26" t="e"/>
      <c r="E98" s="26" t="e"/>
      <c r="F98" s="26" t="e"/>
      <c r="G98" s="26" t="e"/>
      <c r="H98" s="27" t="e"/>
    </row>
    <row r="99" ht="15" customHeight="true" s="1" customFormat="true" outlineLevel="2">
      <c r="A99" s="28" t="s">
        <v>1148</v>
      </c>
      <c r="B99" s="29" t="s">
        <v>22</v>
      </c>
      <c r="C99" s="30" t="e"/>
      <c r="D99" s="31">
        <v>220</v>
      </c>
      <c r="E99" s="31">
        <v>210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1149</v>
      </c>
      <c r="B100" s="29" t="s">
        <v>16</v>
      </c>
      <c r="C100" s="30" t="e"/>
      <c r="D100" s="31">
        <v>220</v>
      </c>
      <c r="E100" s="31">
        <v>210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1150</v>
      </c>
      <c r="B101" s="29" t="s">
        <v>22</v>
      </c>
      <c r="C101" s="30" t="e"/>
      <c r="D101" s="31">
        <v>220</v>
      </c>
      <c r="E101" s="31">
        <v>210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1151</v>
      </c>
      <c r="B102" s="29" t="s">
        <v>22</v>
      </c>
      <c r="C102" s="30" t="e"/>
      <c r="D102" s="31">
        <v>220</v>
      </c>
      <c r="E102" s="31">
        <v>210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1152</v>
      </c>
      <c r="B103" s="29" t="s">
        <v>22</v>
      </c>
      <c r="C103" s="30" t="e"/>
      <c r="D103" s="31">
        <v>220</v>
      </c>
      <c r="E103" s="31">
        <v>210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1153</v>
      </c>
      <c r="B104" s="29" t="s">
        <v>22</v>
      </c>
      <c r="C104" s="30" t="e"/>
      <c r="D104" s="31">
        <v>220</v>
      </c>
      <c r="E104" s="31">
        <v>210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1154</v>
      </c>
      <c r="B105" s="29" t="s">
        <v>22</v>
      </c>
      <c r="C105" s="30" t="e"/>
      <c r="D105" s="31">
        <v>220</v>
      </c>
      <c r="E105" s="31">
        <v>210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1155</v>
      </c>
      <c r="B106" s="29" t="s">
        <v>22</v>
      </c>
      <c r="C106" s="30" t="e"/>
      <c r="D106" s="31">
        <v>220</v>
      </c>
      <c r="E106" s="31">
        <v>210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1156</v>
      </c>
      <c r="B107" s="29" t="s">
        <v>22</v>
      </c>
      <c r="C107" s="30" t="e"/>
      <c r="D107" s="31">
        <v>220</v>
      </c>
      <c r="E107" s="31">
        <v>210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1157</v>
      </c>
      <c r="B108" s="29" t="s">
        <v>22</v>
      </c>
      <c r="C108" s="30" t="e"/>
      <c r="D108" s="31">
        <v>220</v>
      </c>
      <c r="E108" s="31">
        <v>210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1158</v>
      </c>
      <c r="B109" s="29" t="s">
        <v>22</v>
      </c>
      <c r="C109" s="30" t="e"/>
      <c r="D109" s="31">
        <v>220</v>
      </c>
      <c r="E109" s="31">
        <v>210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1159</v>
      </c>
      <c r="B110" s="29" t="s">
        <v>22</v>
      </c>
      <c r="C110" s="30" t="e"/>
      <c r="D110" s="31">
        <v>220</v>
      </c>
      <c r="E110" s="31">
        <v>210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1160</v>
      </c>
      <c r="B111" s="29" t="s">
        <v>22</v>
      </c>
      <c r="C111" s="30" t="e"/>
      <c r="D111" s="31">
        <v>220</v>
      </c>
      <c r="E111" s="31">
        <v>210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1161</v>
      </c>
      <c r="B112" s="29" t="s">
        <v>22</v>
      </c>
      <c r="C112" s="30" t="e"/>
      <c r="D112" s="31">
        <v>220</v>
      </c>
      <c r="E112" s="31">
        <v>210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1162</v>
      </c>
      <c r="B113" s="29" t="s">
        <v>22</v>
      </c>
      <c r="C113" s="30" t="e"/>
      <c r="D113" s="31">
        <v>220</v>
      </c>
      <c r="E113" s="31">
        <v>210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1163</v>
      </c>
      <c r="B114" s="29" t="s">
        <v>16</v>
      </c>
      <c r="C114" s="30" t="e"/>
      <c r="D114" s="31">
        <v>220</v>
      </c>
      <c r="E114" s="31">
        <v>210</v>
      </c>
      <c r="F114" s="29">
        <v>0</v>
      </c>
      <c r="G114" s="32">
        <f>C114*D114</f>
        <v>0</v>
      </c>
      <c r="H114" s="32">
        <f>C114*E114</f>
        <v>0</v>
      </c>
    </row>
    <row r="115" ht="21" customHeight="true" s="1" customFormat="true" outlineLevel="1">
      <c r="A115" s="24" t="s">
        <v>1164</v>
      </c>
      <c r="B115" s="25" t="e"/>
      <c r="C115" s="26" t="e"/>
      <c r="D115" s="26" t="e"/>
      <c r="E115" s="26" t="e"/>
      <c r="F115" s="26" t="e"/>
      <c r="G115" s="26" t="e"/>
      <c r="H115" s="27" t="e"/>
    </row>
    <row r="116" ht="15" customHeight="true" s="1" customFormat="true" outlineLevel="2">
      <c r="A116" s="28" t="s">
        <v>1165</v>
      </c>
      <c r="B116" s="29" t="s">
        <v>22</v>
      </c>
      <c r="C116" s="30" t="e"/>
      <c r="D116" s="31">
        <v>230</v>
      </c>
      <c r="E116" s="31">
        <v>220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1166</v>
      </c>
      <c r="B117" s="29" t="s">
        <v>22</v>
      </c>
      <c r="C117" s="30" t="e"/>
      <c r="D117" s="31">
        <v>230</v>
      </c>
      <c r="E117" s="31">
        <v>220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1167</v>
      </c>
      <c r="B118" s="29" t="s">
        <v>22</v>
      </c>
      <c r="C118" s="30" t="e"/>
      <c r="D118" s="31">
        <v>230</v>
      </c>
      <c r="E118" s="31">
        <v>220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1168</v>
      </c>
      <c r="B119" s="29" t="s">
        <v>22</v>
      </c>
      <c r="C119" s="30" t="e"/>
      <c r="D119" s="31">
        <v>230</v>
      </c>
      <c r="E119" s="31">
        <v>220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1169</v>
      </c>
      <c r="B120" s="29" t="s">
        <v>22</v>
      </c>
      <c r="C120" s="30" t="e"/>
      <c r="D120" s="31">
        <v>230</v>
      </c>
      <c r="E120" s="31">
        <v>220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1170</v>
      </c>
      <c r="B121" s="29" t="s">
        <v>22</v>
      </c>
      <c r="C121" s="30" t="e"/>
      <c r="D121" s="31">
        <v>230</v>
      </c>
      <c r="E121" s="31">
        <v>220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1171</v>
      </c>
      <c r="B122" s="29" t="s">
        <v>22</v>
      </c>
      <c r="C122" s="30" t="e"/>
      <c r="D122" s="31">
        <v>230</v>
      </c>
      <c r="E122" s="31">
        <v>220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1172</v>
      </c>
      <c r="B123" s="29" t="s">
        <v>22</v>
      </c>
      <c r="C123" s="30" t="e"/>
      <c r="D123" s="31">
        <v>230</v>
      </c>
      <c r="E123" s="31">
        <v>220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1173</v>
      </c>
      <c r="B124" s="29" t="s">
        <v>22</v>
      </c>
      <c r="C124" s="30" t="e"/>
      <c r="D124" s="31">
        <v>230</v>
      </c>
      <c r="E124" s="31">
        <v>220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1174</v>
      </c>
      <c r="B125" s="29" t="s">
        <v>22</v>
      </c>
      <c r="C125" s="30" t="e"/>
      <c r="D125" s="31">
        <v>230</v>
      </c>
      <c r="E125" s="31">
        <v>220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1175</v>
      </c>
      <c r="B126" s="29" t="s">
        <v>22</v>
      </c>
      <c r="C126" s="30" t="e"/>
      <c r="D126" s="31">
        <v>230</v>
      </c>
      <c r="E126" s="31">
        <v>220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1176</v>
      </c>
      <c r="B127" s="29" t="s">
        <v>16</v>
      </c>
      <c r="C127" s="30" t="e"/>
      <c r="D127" s="31">
        <v>230</v>
      </c>
      <c r="E127" s="31">
        <v>220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1177</v>
      </c>
      <c r="B128" s="29" t="s">
        <v>22</v>
      </c>
      <c r="C128" s="30" t="e"/>
      <c r="D128" s="31">
        <v>230</v>
      </c>
      <c r="E128" s="31">
        <v>220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1178</v>
      </c>
      <c r="B129" s="29" t="s">
        <v>22</v>
      </c>
      <c r="C129" s="30" t="e"/>
      <c r="D129" s="31">
        <v>230</v>
      </c>
      <c r="E129" s="31">
        <v>220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1179</v>
      </c>
      <c r="B130" s="29" t="s">
        <v>22</v>
      </c>
      <c r="C130" s="30" t="e"/>
      <c r="D130" s="31">
        <v>230</v>
      </c>
      <c r="E130" s="31">
        <v>220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1180</v>
      </c>
      <c r="B131" s="29" t="s">
        <v>22</v>
      </c>
      <c r="C131" s="30" t="e"/>
      <c r="D131" s="31">
        <v>230</v>
      </c>
      <c r="E131" s="31">
        <v>220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1181</v>
      </c>
      <c r="B132" s="29" t="s">
        <v>22</v>
      </c>
      <c r="C132" s="30" t="e"/>
      <c r="D132" s="31">
        <v>230</v>
      </c>
      <c r="E132" s="31">
        <v>220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1182</v>
      </c>
      <c r="B133" s="29" t="s">
        <v>22</v>
      </c>
      <c r="C133" s="30" t="e"/>
      <c r="D133" s="31">
        <v>230</v>
      </c>
      <c r="E133" s="31">
        <v>220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1183</v>
      </c>
      <c r="B134" s="29" t="s">
        <v>22</v>
      </c>
      <c r="C134" s="30" t="e"/>
      <c r="D134" s="31">
        <v>230</v>
      </c>
      <c r="E134" s="31">
        <v>220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1184</v>
      </c>
      <c r="B135" s="29" t="s">
        <v>22</v>
      </c>
      <c r="C135" s="30" t="e"/>
      <c r="D135" s="31">
        <v>230</v>
      </c>
      <c r="E135" s="31">
        <v>220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1185</v>
      </c>
      <c r="B136" s="29" t="s">
        <v>22</v>
      </c>
      <c r="C136" s="30" t="e"/>
      <c r="D136" s="31">
        <v>230</v>
      </c>
      <c r="E136" s="31">
        <v>220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1186</v>
      </c>
      <c r="B137" s="29" t="s">
        <v>22</v>
      </c>
      <c r="C137" s="30" t="e"/>
      <c r="D137" s="31">
        <v>230</v>
      </c>
      <c r="E137" s="31">
        <v>220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1187</v>
      </c>
      <c r="B138" s="29" t="s">
        <v>16</v>
      </c>
      <c r="C138" s="30" t="e"/>
      <c r="D138" s="31">
        <v>230</v>
      </c>
      <c r="E138" s="31">
        <v>220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1188</v>
      </c>
      <c r="B139" s="29" t="s">
        <v>22</v>
      </c>
      <c r="C139" s="30" t="e"/>
      <c r="D139" s="31">
        <v>230</v>
      </c>
      <c r="E139" s="31">
        <v>220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1189</v>
      </c>
      <c r="B140" s="29" t="s">
        <v>22</v>
      </c>
      <c r="C140" s="30" t="e"/>
      <c r="D140" s="31">
        <v>230</v>
      </c>
      <c r="E140" s="31">
        <v>220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1190</v>
      </c>
      <c r="B141" s="29" t="s">
        <v>22</v>
      </c>
      <c r="C141" s="30" t="e"/>
      <c r="D141" s="31">
        <v>230</v>
      </c>
      <c r="E141" s="31">
        <v>220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1191</v>
      </c>
      <c r="B142" s="29" t="s">
        <v>22</v>
      </c>
      <c r="C142" s="30" t="e"/>
      <c r="D142" s="31">
        <v>230</v>
      </c>
      <c r="E142" s="31">
        <v>220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1192</v>
      </c>
      <c r="B143" s="29" t="s">
        <v>22</v>
      </c>
      <c r="C143" s="30" t="e"/>
      <c r="D143" s="31">
        <v>230</v>
      </c>
      <c r="E143" s="31">
        <v>220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1193</v>
      </c>
      <c r="B144" s="29" t="s">
        <v>22</v>
      </c>
      <c r="C144" s="30" t="e"/>
      <c r="D144" s="31">
        <v>230</v>
      </c>
      <c r="E144" s="31">
        <v>220</v>
      </c>
      <c r="F144" s="29">
        <v>0</v>
      </c>
      <c r="G144" s="32">
        <f>C144*D144</f>
        <v>0</v>
      </c>
      <c r="H144" s="32">
        <f>C144*E144</f>
        <v>0</v>
      </c>
    </row>
    <row r="145" ht="21" customHeight="true" s="1" customFormat="true">
      <c r="A145" s="20" t="s">
        <v>356</v>
      </c>
      <c r="B145" s="21" t="e"/>
      <c r="C145" s="22" t="e"/>
      <c r="D145" s="22" t="e"/>
      <c r="E145" s="22" t="e"/>
      <c r="F145" s="22" t="e"/>
      <c r="G145" s="22" t="e"/>
      <c r="H145" s="23" t="e"/>
    </row>
    <row r="146" ht="21" customHeight="true" s="1" customFormat="true" outlineLevel="1">
      <c r="A146" s="24" t="s">
        <v>1194</v>
      </c>
      <c r="B146" s="25" t="e"/>
      <c r="C146" s="26" t="e"/>
      <c r="D146" s="26" t="e"/>
      <c r="E146" s="26" t="e"/>
      <c r="F146" s="26" t="e"/>
      <c r="G146" s="26" t="e"/>
      <c r="H146" s="27" t="e"/>
    </row>
    <row r="147" ht="15" customHeight="true" s="1" customFormat="true" outlineLevel="2">
      <c r="A147" s="28" t="s">
        <v>1195</v>
      </c>
      <c r="B147" s="29" t="s">
        <v>16</v>
      </c>
      <c r="C147" s="30" t="e"/>
      <c r="D147" s="31">
        <v>260</v>
      </c>
      <c r="E147" s="31">
        <v>250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1196</v>
      </c>
      <c r="B148" s="29" t="s">
        <v>22</v>
      </c>
      <c r="C148" s="30" t="e"/>
      <c r="D148" s="31">
        <v>260</v>
      </c>
      <c r="E148" s="31">
        <v>250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1197</v>
      </c>
      <c r="B149" s="29" t="s">
        <v>16</v>
      </c>
      <c r="C149" s="30" t="e"/>
      <c r="D149" s="31">
        <v>260</v>
      </c>
      <c r="E149" s="31">
        <v>250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1198</v>
      </c>
      <c r="B150" s="29" t="s">
        <v>16</v>
      </c>
      <c r="C150" s="30" t="e"/>
      <c r="D150" s="31">
        <v>260</v>
      </c>
      <c r="E150" s="31">
        <v>250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1199</v>
      </c>
      <c r="B151" s="29" t="s">
        <v>22</v>
      </c>
      <c r="C151" s="30" t="e"/>
      <c r="D151" s="31">
        <v>260</v>
      </c>
      <c r="E151" s="31">
        <v>250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1200</v>
      </c>
      <c r="B152" s="29" t="s">
        <v>16</v>
      </c>
      <c r="C152" s="30" t="e"/>
      <c r="D152" s="31">
        <v>260</v>
      </c>
      <c r="E152" s="31">
        <v>250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1201</v>
      </c>
      <c r="B153" s="29" t="s">
        <v>22</v>
      </c>
      <c r="C153" s="30" t="e"/>
      <c r="D153" s="31">
        <v>260</v>
      </c>
      <c r="E153" s="31">
        <v>250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1202</v>
      </c>
      <c r="B154" s="29" t="s">
        <v>22</v>
      </c>
      <c r="C154" s="30" t="e"/>
      <c r="D154" s="31">
        <v>260</v>
      </c>
      <c r="E154" s="31">
        <v>250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1203</v>
      </c>
      <c r="B155" s="29" t="s">
        <v>22</v>
      </c>
      <c r="C155" s="30" t="e"/>
      <c r="D155" s="31">
        <v>260</v>
      </c>
      <c r="E155" s="31">
        <v>250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1204</v>
      </c>
      <c r="B156" s="29" t="s">
        <v>16</v>
      </c>
      <c r="C156" s="30" t="e"/>
      <c r="D156" s="31">
        <v>260</v>
      </c>
      <c r="E156" s="31">
        <v>250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1205</v>
      </c>
      <c r="B157" s="29" t="s">
        <v>22</v>
      </c>
      <c r="C157" s="30" t="e"/>
      <c r="D157" s="31">
        <v>260</v>
      </c>
      <c r="E157" s="31">
        <v>250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1206</v>
      </c>
      <c r="B158" s="29" t="s">
        <v>22</v>
      </c>
      <c r="C158" s="30" t="e"/>
      <c r="D158" s="31">
        <v>260</v>
      </c>
      <c r="E158" s="31">
        <v>250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1207</v>
      </c>
      <c r="B159" s="29" t="s">
        <v>22</v>
      </c>
      <c r="C159" s="30" t="e"/>
      <c r="D159" s="31">
        <v>260</v>
      </c>
      <c r="E159" s="31">
        <v>250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1208</v>
      </c>
      <c r="B160" s="29" t="s">
        <v>22</v>
      </c>
      <c r="C160" s="30" t="e"/>
      <c r="D160" s="31">
        <v>260</v>
      </c>
      <c r="E160" s="31">
        <v>250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1209</v>
      </c>
      <c r="B161" s="29" t="s">
        <v>16</v>
      </c>
      <c r="C161" s="30" t="e"/>
      <c r="D161" s="31">
        <v>260</v>
      </c>
      <c r="E161" s="31">
        <v>250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1210</v>
      </c>
      <c r="B162" s="29" t="s">
        <v>16</v>
      </c>
      <c r="C162" s="30" t="e"/>
      <c r="D162" s="31">
        <v>260</v>
      </c>
      <c r="E162" s="31">
        <v>250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1211</v>
      </c>
      <c r="B163" s="29" t="s">
        <v>22</v>
      </c>
      <c r="C163" s="30" t="e"/>
      <c r="D163" s="31">
        <v>260</v>
      </c>
      <c r="E163" s="31">
        <v>250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1212</v>
      </c>
      <c r="B164" s="29" t="s">
        <v>16</v>
      </c>
      <c r="C164" s="30" t="e"/>
      <c r="D164" s="31">
        <v>260</v>
      </c>
      <c r="E164" s="31">
        <v>250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1213</v>
      </c>
      <c r="B165" s="29" t="s">
        <v>22</v>
      </c>
      <c r="C165" s="30" t="e"/>
      <c r="D165" s="31">
        <v>260</v>
      </c>
      <c r="E165" s="31">
        <v>250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1214</v>
      </c>
      <c r="B166" s="29" t="s">
        <v>22</v>
      </c>
      <c r="C166" s="30" t="e"/>
      <c r="D166" s="31">
        <v>260</v>
      </c>
      <c r="E166" s="31">
        <v>250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1215</v>
      </c>
      <c r="B167" s="29" t="s">
        <v>22</v>
      </c>
      <c r="C167" s="30" t="e"/>
      <c r="D167" s="31">
        <v>260</v>
      </c>
      <c r="E167" s="31">
        <v>250</v>
      </c>
      <c r="F167" s="29">
        <v>0</v>
      </c>
      <c r="G167" s="32">
        <f>C167*D167</f>
        <v>0</v>
      </c>
      <c r="H167" s="32">
        <f>C167*E167</f>
        <v>0</v>
      </c>
    </row>
    <row r="168" ht="21" customHeight="true" s="1" customFormat="true" outlineLevel="1">
      <c r="A168" s="24" t="s">
        <v>1216</v>
      </c>
      <c r="B168" s="25" t="e"/>
      <c r="C168" s="26" t="e"/>
      <c r="D168" s="26" t="e"/>
      <c r="E168" s="26" t="e"/>
      <c r="F168" s="26" t="e"/>
      <c r="G168" s="26" t="e"/>
      <c r="H168" s="27" t="e"/>
    </row>
    <row r="169" ht="15" customHeight="true" s="1" customFormat="true" outlineLevel="2">
      <c r="A169" s="28" t="s">
        <v>1217</v>
      </c>
      <c r="B169" s="29" t="s">
        <v>16</v>
      </c>
      <c r="C169" s="30" t="e"/>
      <c r="D169" s="31">
        <v>260</v>
      </c>
      <c r="E169" s="31">
        <v>250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1218</v>
      </c>
      <c r="B170" s="29" t="s">
        <v>22</v>
      </c>
      <c r="C170" s="30" t="e"/>
      <c r="D170" s="31">
        <v>260</v>
      </c>
      <c r="E170" s="31">
        <v>250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1219</v>
      </c>
      <c r="B171" s="29" t="s">
        <v>22</v>
      </c>
      <c r="C171" s="30" t="e"/>
      <c r="D171" s="31">
        <v>260</v>
      </c>
      <c r="E171" s="31">
        <v>250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1220</v>
      </c>
      <c r="B172" s="29" t="s">
        <v>22</v>
      </c>
      <c r="C172" s="30" t="e"/>
      <c r="D172" s="31">
        <v>260</v>
      </c>
      <c r="E172" s="31">
        <v>250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1221</v>
      </c>
      <c r="B173" s="29" t="s">
        <v>22</v>
      </c>
      <c r="C173" s="30" t="e"/>
      <c r="D173" s="31">
        <v>260</v>
      </c>
      <c r="E173" s="31">
        <v>250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1222</v>
      </c>
      <c r="B174" s="29" t="s">
        <v>22</v>
      </c>
      <c r="C174" s="30" t="e"/>
      <c r="D174" s="31">
        <v>260</v>
      </c>
      <c r="E174" s="31">
        <v>250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1223</v>
      </c>
      <c r="B175" s="29" t="s">
        <v>22</v>
      </c>
      <c r="C175" s="30" t="e"/>
      <c r="D175" s="31">
        <v>260</v>
      </c>
      <c r="E175" s="31">
        <v>250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1224</v>
      </c>
      <c r="B176" s="29" t="s">
        <v>22</v>
      </c>
      <c r="C176" s="30" t="e"/>
      <c r="D176" s="31">
        <v>260</v>
      </c>
      <c r="E176" s="31">
        <v>250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1225</v>
      </c>
      <c r="B177" s="29" t="s">
        <v>22</v>
      </c>
      <c r="C177" s="30" t="e"/>
      <c r="D177" s="31">
        <v>260</v>
      </c>
      <c r="E177" s="31">
        <v>250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1226</v>
      </c>
      <c r="B178" s="29" t="s">
        <v>22</v>
      </c>
      <c r="C178" s="30" t="e"/>
      <c r="D178" s="31">
        <v>260</v>
      </c>
      <c r="E178" s="31">
        <v>250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1227</v>
      </c>
      <c r="B179" s="29" t="s">
        <v>22</v>
      </c>
      <c r="C179" s="30" t="e"/>
      <c r="D179" s="31">
        <v>260</v>
      </c>
      <c r="E179" s="31">
        <v>250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1228</v>
      </c>
      <c r="B180" s="29" t="s">
        <v>22</v>
      </c>
      <c r="C180" s="30" t="e"/>
      <c r="D180" s="31">
        <v>260</v>
      </c>
      <c r="E180" s="31">
        <v>250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1229</v>
      </c>
      <c r="B181" s="29" t="s">
        <v>22</v>
      </c>
      <c r="C181" s="30" t="e"/>
      <c r="D181" s="31">
        <v>260</v>
      </c>
      <c r="E181" s="31">
        <v>250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1230</v>
      </c>
      <c r="B182" s="29" t="s">
        <v>16</v>
      </c>
      <c r="C182" s="30" t="e"/>
      <c r="D182" s="31">
        <v>260</v>
      </c>
      <c r="E182" s="31">
        <v>250</v>
      </c>
      <c r="F182" s="29">
        <v>0</v>
      </c>
      <c r="G182" s="32">
        <f>C182*D182</f>
        <v>0</v>
      </c>
      <c r="H182" s="32">
        <f>C182*E182</f>
        <v>0</v>
      </c>
    </row>
    <row r="183" ht="21" customHeight="true" s="1" customFormat="true" outlineLevel="1">
      <c r="A183" s="24" t="s">
        <v>1231</v>
      </c>
      <c r="B183" s="25" t="e"/>
      <c r="C183" s="26" t="e"/>
      <c r="D183" s="26" t="e"/>
      <c r="E183" s="26" t="e"/>
      <c r="F183" s="26" t="e"/>
      <c r="G183" s="26" t="e"/>
      <c r="H183" s="27" t="e"/>
    </row>
    <row r="184" ht="15" customHeight="true" s="1" customFormat="true" outlineLevel="2">
      <c r="A184" s="28" t="s">
        <v>1232</v>
      </c>
      <c r="B184" s="29" t="s">
        <v>22</v>
      </c>
      <c r="C184" s="30" t="e"/>
      <c r="D184" s="31">
        <v>240</v>
      </c>
      <c r="E184" s="31">
        <v>230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1233</v>
      </c>
      <c r="B185" s="29" t="s">
        <v>22</v>
      </c>
      <c r="C185" s="30" t="e"/>
      <c r="D185" s="31">
        <v>240</v>
      </c>
      <c r="E185" s="31">
        <v>230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1234</v>
      </c>
      <c r="B186" s="29" t="s">
        <v>22</v>
      </c>
      <c r="C186" s="30" t="e"/>
      <c r="D186" s="31">
        <v>240</v>
      </c>
      <c r="E186" s="31">
        <v>230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1235</v>
      </c>
      <c r="B187" s="29" t="s">
        <v>22</v>
      </c>
      <c r="C187" s="30" t="e"/>
      <c r="D187" s="31">
        <v>240</v>
      </c>
      <c r="E187" s="31">
        <v>230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1236</v>
      </c>
      <c r="B188" s="29" t="s">
        <v>22</v>
      </c>
      <c r="C188" s="30" t="e"/>
      <c r="D188" s="31">
        <v>240</v>
      </c>
      <c r="E188" s="31">
        <v>230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1237</v>
      </c>
      <c r="B189" s="29" t="s">
        <v>16</v>
      </c>
      <c r="C189" s="30" t="e"/>
      <c r="D189" s="31">
        <v>240</v>
      </c>
      <c r="E189" s="31">
        <v>230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1238</v>
      </c>
      <c r="B190" s="29" t="s">
        <v>22</v>
      </c>
      <c r="C190" s="30" t="e"/>
      <c r="D190" s="31">
        <v>240</v>
      </c>
      <c r="E190" s="31">
        <v>230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1239</v>
      </c>
      <c r="B191" s="29" t="s">
        <v>22</v>
      </c>
      <c r="C191" s="30" t="e"/>
      <c r="D191" s="31">
        <v>240</v>
      </c>
      <c r="E191" s="31">
        <v>230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1240</v>
      </c>
      <c r="B192" s="29" t="s">
        <v>22</v>
      </c>
      <c r="C192" s="30" t="e"/>
      <c r="D192" s="31">
        <v>240</v>
      </c>
      <c r="E192" s="31">
        <v>230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1241</v>
      </c>
      <c r="B193" s="29" t="s">
        <v>22</v>
      </c>
      <c r="C193" s="30" t="e"/>
      <c r="D193" s="31">
        <v>240</v>
      </c>
      <c r="E193" s="31">
        <v>230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1242</v>
      </c>
      <c r="B194" s="29" t="s">
        <v>22</v>
      </c>
      <c r="C194" s="30" t="e"/>
      <c r="D194" s="31">
        <v>240</v>
      </c>
      <c r="E194" s="31">
        <v>230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1243</v>
      </c>
      <c r="B195" s="29" t="s">
        <v>22</v>
      </c>
      <c r="C195" s="30" t="e"/>
      <c r="D195" s="31">
        <v>240</v>
      </c>
      <c r="E195" s="31">
        <v>230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1244</v>
      </c>
      <c r="B196" s="29" t="s">
        <v>22</v>
      </c>
      <c r="C196" s="30" t="e"/>
      <c r="D196" s="31">
        <v>240</v>
      </c>
      <c r="E196" s="31">
        <v>230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1245</v>
      </c>
      <c r="B197" s="29" t="s">
        <v>16</v>
      </c>
      <c r="C197" s="30" t="e"/>
      <c r="D197" s="31">
        <v>240</v>
      </c>
      <c r="E197" s="31">
        <v>230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1246</v>
      </c>
      <c r="B198" s="29" t="s">
        <v>22</v>
      </c>
      <c r="C198" s="30" t="e"/>
      <c r="D198" s="31">
        <v>240</v>
      </c>
      <c r="E198" s="31">
        <v>230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1247</v>
      </c>
      <c r="B199" s="29" t="s">
        <v>22</v>
      </c>
      <c r="C199" s="30" t="e"/>
      <c r="D199" s="31">
        <v>240</v>
      </c>
      <c r="E199" s="31">
        <v>230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1248</v>
      </c>
      <c r="B200" s="29" t="s">
        <v>22</v>
      </c>
      <c r="C200" s="30" t="e"/>
      <c r="D200" s="31">
        <v>240</v>
      </c>
      <c r="E200" s="31">
        <v>230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1249</v>
      </c>
      <c r="B201" s="29" t="s">
        <v>22</v>
      </c>
      <c r="C201" s="30" t="e"/>
      <c r="D201" s="31">
        <v>240</v>
      </c>
      <c r="E201" s="31">
        <v>230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1250</v>
      </c>
      <c r="B202" s="29" t="s">
        <v>22</v>
      </c>
      <c r="C202" s="30" t="e"/>
      <c r="D202" s="31">
        <v>240</v>
      </c>
      <c r="E202" s="31">
        <v>230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1251</v>
      </c>
      <c r="B203" s="29" t="s">
        <v>22</v>
      </c>
      <c r="C203" s="30" t="e"/>
      <c r="D203" s="31">
        <v>240</v>
      </c>
      <c r="E203" s="31">
        <v>230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1252</v>
      </c>
      <c r="B204" s="29" t="s">
        <v>16</v>
      </c>
      <c r="C204" s="30" t="e"/>
      <c r="D204" s="31">
        <v>240</v>
      </c>
      <c r="E204" s="31">
        <v>230</v>
      </c>
      <c r="F204" s="29">
        <v>0</v>
      </c>
      <c r="G204" s="32">
        <f>C204*D204</f>
        <v>0</v>
      </c>
      <c r="H204" s="32">
        <f>C204*E204</f>
        <v>0</v>
      </c>
    </row>
    <row r="205" ht="21" customHeight="true" s="1" customFormat="true" outlineLevel="1">
      <c r="A205" s="24" t="s">
        <v>1253</v>
      </c>
      <c r="B205" s="25" t="e"/>
      <c r="C205" s="26" t="e"/>
      <c r="D205" s="26" t="e"/>
      <c r="E205" s="26" t="e"/>
      <c r="F205" s="26" t="e"/>
      <c r="G205" s="26" t="e"/>
      <c r="H205" s="27" t="e"/>
    </row>
    <row r="206" ht="15" customHeight="true" s="1" customFormat="true" outlineLevel="2">
      <c r="A206" s="28" t="s">
        <v>1254</v>
      </c>
      <c r="B206" s="29" t="s">
        <v>22</v>
      </c>
      <c r="C206" s="30" t="e"/>
      <c r="D206" s="31">
        <v>240</v>
      </c>
      <c r="E206" s="31">
        <v>230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1255</v>
      </c>
      <c r="B207" s="29" t="s">
        <v>22</v>
      </c>
      <c r="C207" s="30" t="e"/>
      <c r="D207" s="31">
        <v>240</v>
      </c>
      <c r="E207" s="31">
        <v>230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1256</v>
      </c>
      <c r="B208" s="29" t="s">
        <v>22</v>
      </c>
      <c r="C208" s="30" t="e"/>
      <c r="D208" s="31">
        <v>240</v>
      </c>
      <c r="E208" s="31">
        <v>230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1257</v>
      </c>
      <c r="B209" s="29" t="s">
        <v>22</v>
      </c>
      <c r="C209" s="30" t="e"/>
      <c r="D209" s="31">
        <v>240</v>
      </c>
      <c r="E209" s="31">
        <v>230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1258</v>
      </c>
      <c r="B210" s="29" t="s">
        <v>22</v>
      </c>
      <c r="C210" s="30" t="e"/>
      <c r="D210" s="31">
        <v>240</v>
      </c>
      <c r="E210" s="31">
        <v>230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1259</v>
      </c>
      <c r="B211" s="29" t="s">
        <v>22</v>
      </c>
      <c r="C211" s="30" t="e"/>
      <c r="D211" s="31">
        <v>240</v>
      </c>
      <c r="E211" s="31">
        <v>230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1260</v>
      </c>
      <c r="B212" s="29" t="s">
        <v>16</v>
      </c>
      <c r="C212" s="30" t="e"/>
      <c r="D212" s="31">
        <v>240</v>
      </c>
      <c r="E212" s="31">
        <v>230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1261</v>
      </c>
      <c r="B213" s="29" t="s">
        <v>22</v>
      </c>
      <c r="C213" s="30" t="e"/>
      <c r="D213" s="31">
        <v>240</v>
      </c>
      <c r="E213" s="31">
        <v>230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1262</v>
      </c>
      <c r="B214" s="29" t="s">
        <v>22</v>
      </c>
      <c r="C214" s="30" t="e"/>
      <c r="D214" s="31">
        <v>240</v>
      </c>
      <c r="E214" s="31">
        <v>230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1263</v>
      </c>
      <c r="B215" s="29" t="s">
        <v>22</v>
      </c>
      <c r="C215" s="30" t="e"/>
      <c r="D215" s="31">
        <v>240</v>
      </c>
      <c r="E215" s="31">
        <v>230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1264</v>
      </c>
      <c r="B216" s="29" t="s">
        <v>22</v>
      </c>
      <c r="C216" s="30" t="e"/>
      <c r="D216" s="31">
        <v>240</v>
      </c>
      <c r="E216" s="31">
        <v>230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1265</v>
      </c>
      <c r="B217" s="29" t="s">
        <v>16</v>
      </c>
      <c r="C217" s="30" t="e"/>
      <c r="D217" s="31">
        <v>240</v>
      </c>
      <c r="E217" s="31">
        <v>230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1266</v>
      </c>
      <c r="B218" s="29" t="s">
        <v>22</v>
      </c>
      <c r="C218" s="30" t="e"/>
      <c r="D218" s="31">
        <v>240</v>
      </c>
      <c r="E218" s="31">
        <v>230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1267</v>
      </c>
      <c r="B219" s="29" t="s">
        <v>16</v>
      </c>
      <c r="C219" s="30" t="e"/>
      <c r="D219" s="31">
        <v>240</v>
      </c>
      <c r="E219" s="31">
        <v>230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1268</v>
      </c>
      <c r="B220" s="29" t="s">
        <v>22</v>
      </c>
      <c r="C220" s="30" t="e"/>
      <c r="D220" s="31">
        <v>240</v>
      </c>
      <c r="E220" s="31">
        <v>230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1269</v>
      </c>
      <c r="B221" s="29" t="s">
        <v>22</v>
      </c>
      <c r="C221" s="30" t="e"/>
      <c r="D221" s="31">
        <v>240</v>
      </c>
      <c r="E221" s="31">
        <v>230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1270</v>
      </c>
      <c r="B222" s="29" t="s">
        <v>22</v>
      </c>
      <c r="C222" s="30" t="e"/>
      <c r="D222" s="31">
        <v>240</v>
      </c>
      <c r="E222" s="31">
        <v>230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1271</v>
      </c>
      <c r="B223" s="29" t="s">
        <v>22</v>
      </c>
      <c r="C223" s="30" t="e"/>
      <c r="D223" s="31">
        <v>240</v>
      </c>
      <c r="E223" s="31">
        <v>230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1272</v>
      </c>
      <c r="B224" s="29" t="s">
        <v>22</v>
      </c>
      <c r="C224" s="30" t="e"/>
      <c r="D224" s="31">
        <v>240</v>
      </c>
      <c r="E224" s="31">
        <v>230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1273</v>
      </c>
      <c r="B225" s="29" t="s">
        <v>16</v>
      </c>
      <c r="C225" s="30" t="e"/>
      <c r="D225" s="31">
        <v>240</v>
      </c>
      <c r="E225" s="31">
        <v>230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1274</v>
      </c>
      <c r="B226" s="29" t="s">
        <v>22</v>
      </c>
      <c r="C226" s="30" t="e"/>
      <c r="D226" s="31">
        <v>240</v>
      </c>
      <c r="E226" s="31">
        <v>230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1275</v>
      </c>
      <c r="B227" s="29" t="s">
        <v>22</v>
      </c>
      <c r="C227" s="30" t="e"/>
      <c r="D227" s="31">
        <v>240</v>
      </c>
      <c r="E227" s="31">
        <v>230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1276</v>
      </c>
      <c r="B228" s="29" t="s">
        <v>16</v>
      </c>
      <c r="C228" s="30" t="e"/>
      <c r="D228" s="31">
        <v>240</v>
      </c>
      <c r="E228" s="31">
        <v>230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1277</v>
      </c>
      <c r="B229" s="29" t="s">
        <v>22</v>
      </c>
      <c r="C229" s="30" t="e"/>
      <c r="D229" s="31">
        <v>240</v>
      </c>
      <c r="E229" s="31">
        <v>230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1278</v>
      </c>
      <c r="B230" s="29" t="s">
        <v>22</v>
      </c>
      <c r="C230" s="30" t="e"/>
      <c r="D230" s="31">
        <v>240</v>
      </c>
      <c r="E230" s="31">
        <v>230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1279</v>
      </c>
      <c r="B231" s="29" t="s">
        <v>22</v>
      </c>
      <c r="C231" s="30" t="e"/>
      <c r="D231" s="31">
        <v>240</v>
      </c>
      <c r="E231" s="31">
        <v>230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1280</v>
      </c>
      <c r="B232" s="29" t="s">
        <v>22</v>
      </c>
      <c r="C232" s="30" t="e"/>
      <c r="D232" s="31">
        <v>240</v>
      </c>
      <c r="E232" s="31">
        <v>230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1281</v>
      </c>
      <c r="B233" s="29" t="s">
        <v>22</v>
      </c>
      <c r="C233" s="30" t="e"/>
      <c r="D233" s="31">
        <v>240</v>
      </c>
      <c r="E233" s="31">
        <v>230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1282</v>
      </c>
      <c r="B234" s="29" t="s">
        <v>22</v>
      </c>
      <c r="C234" s="30" t="e"/>
      <c r="D234" s="31">
        <v>240</v>
      </c>
      <c r="E234" s="31">
        <v>230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1283</v>
      </c>
      <c r="B235" s="29" t="s">
        <v>22</v>
      </c>
      <c r="C235" s="30" t="e"/>
      <c r="D235" s="31">
        <v>240</v>
      </c>
      <c r="E235" s="31">
        <v>230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1284</v>
      </c>
      <c r="B236" s="29" t="s">
        <v>22</v>
      </c>
      <c r="C236" s="30" t="e"/>
      <c r="D236" s="31">
        <v>240</v>
      </c>
      <c r="E236" s="31">
        <v>230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1285</v>
      </c>
      <c r="B237" s="29" t="s">
        <v>22</v>
      </c>
      <c r="C237" s="30" t="e"/>
      <c r="D237" s="31">
        <v>240</v>
      </c>
      <c r="E237" s="31">
        <v>230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1286</v>
      </c>
      <c r="B238" s="29" t="s">
        <v>16</v>
      </c>
      <c r="C238" s="30" t="e"/>
      <c r="D238" s="31">
        <v>240</v>
      </c>
      <c r="E238" s="31">
        <v>230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1287</v>
      </c>
      <c r="B239" s="29" t="s">
        <v>22</v>
      </c>
      <c r="C239" s="30" t="e"/>
      <c r="D239" s="31">
        <v>240</v>
      </c>
      <c r="E239" s="31">
        <v>230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1288</v>
      </c>
      <c r="B240" s="29" t="s">
        <v>22</v>
      </c>
      <c r="C240" s="30" t="e"/>
      <c r="D240" s="31">
        <v>240</v>
      </c>
      <c r="E240" s="31">
        <v>230</v>
      </c>
      <c r="F240" s="29">
        <v>0</v>
      </c>
      <c r="G240" s="32">
        <f>C240*D240</f>
        <v>0</v>
      </c>
      <c r="H240" s="32">
        <f>C240*E240</f>
        <v>0</v>
      </c>
    </row>
    <row r="241" ht="21" customHeight="true" s="1" customFormat="true" outlineLevel="1">
      <c r="A241" s="24" t="s">
        <v>1289</v>
      </c>
      <c r="B241" s="25" t="e"/>
      <c r="C241" s="26" t="e"/>
      <c r="D241" s="26" t="e"/>
      <c r="E241" s="26" t="e"/>
      <c r="F241" s="26" t="e"/>
      <c r="G241" s="26" t="e"/>
      <c r="H241" s="27" t="e"/>
    </row>
    <row r="242" ht="15" customHeight="true" s="1" customFormat="true" outlineLevel="2">
      <c r="A242" s="28" t="s">
        <v>1290</v>
      </c>
      <c r="B242" s="29" t="s">
        <v>22</v>
      </c>
      <c r="C242" s="30" t="e"/>
      <c r="D242" s="31">
        <v>240</v>
      </c>
      <c r="E242" s="31">
        <v>230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1291</v>
      </c>
      <c r="B243" s="29" t="s">
        <v>22</v>
      </c>
      <c r="C243" s="30" t="e"/>
      <c r="D243" s="31">
        <v>240</v>
      </c>
      <c r="E243" s="31">
        <v>230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1292</v>
      </c>
      <c r="B244" s="29" t="s">
        <v>22</v>
      </c>
      <c r="C244" s="30" t="e"/>
      <c r="D244" s="31">
        <v>240</v>
      </c>
      <c r="E244" s="31">
        <v>230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1293</v>
      </c>
      <c r="B245" s="29" t="s">
        <v>22</v>
      </c>
      <c r="C245" s="30" t="e"/>
      <c r="D245" s="31">
        <v>240</v>
      </c>
      <c r="E245" s="31">
        <v>230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1294</v>
      </c>
      <c r="B246" s="29" t="s">
        <v>22</v>
      </c>
      <c r="C246" s="30" t="e"/>
      <c r="D246" s="31">
        <v>240</v>
      </c>
      <c r="E246" s="31">
        <v>230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1295</v>
      </c>
      <c r="B247" s="29" t="s">
        <v>22</v>
      </c>
      <c r="C247" s="30" t="e"/>
      <c r="D247" s="31">
        <v>240</v>
      </c>
      <c r="E247" s="31">
        <v>230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1296</v>
      </c>
      <c r="B248" s="29" t="s">
        <v>22</v>
      </c>
      <c r="C248" s="30" t="e"/>
      <c r="D248" s="31">
        <v>240</v>
      </c>
      <c r="E248" s="31">
        <v>230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1297</v>
      </c>
      <c r="B249" s="29" t="s">
        <v>16</v>
      </c>
      <c r="C249" s="30" t="e"/>
      <c r="D249" s="31">
        <v>240</v>
      </c>
      <c r="E249" s="31">
        <v>230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1298</v>
      </c>
      <c r="B250" s="29" t="s">
        <v>22</v>
      </c>
      <c r="C250" s="30" t="e"/>
      <c r="D250" s="31">
        <v>240</v>
      </c>
      <c r="E250" s="31">
        <v>230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1299</v>
      </c>
      <c r="B251" s="29" t="s">
        <v>22</v>
      </c>
      <c r="C251" s="30" t="e"/>
      <c r="D251" s="31">
        <v>240</v>
      </c>
      <c r="E251" s="31">
        <v>230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1300</v>
      </c>
      <c r="B252" s="29" t="s">
        <v>22</v>
      </c>
      <c r="C252" s="30" t="e"/>
      <c r="D252" s="31">
        <v>240</v>
      </c>
      <c r="E252" s="31">
        <v>230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1301</v>
      </c>
      <c r="B253" s="29" t="s">
        <v>22</v>
      </c>
      <c r="C253" s="30" t="e"/>
      <c r="D253" s="31">
        <v>240</v>
      </c>
      <c r="E253" s="31">
        <v>230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1302</v>
      </c>
      <c r="B254" s="29" t="s">
        <v>22</v>
      </c>
      <c r="C254" s="30" t="e"/>
      <c r="D254" s="31">
        <v>240</v>
      </c>
      <c r="E254" s="31">
        <v>230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1303</v>
      </c>
      <c r="B255" s="29" t="s">
        <v>22</v>
      </c>
      <c r="C255" s="30" t="e"/>
      <c r="D255" s="31">
        <v>240</v>
      </c>
      <c r="E255" s="31">
        <v>230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1304</v>
      </c>
      <c r="B256" s="29" t="s">
        <v>22</v>
      </c>
      <c r="C256" s="30" t="e"/>
      <c r="D256" s="31">
        <v>240</v>
      </c>
      <c r="E256" s="31">
        <v>230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1305</v>
      </c>
      <c r="B257" s="29" t="s">
        <v>16</v>
      </c>
      <c r="C257" s="30" t="e"/>
      <c r="D257" s="31">
        <v>240</v>
      </c>
      <c r="E257" s="31">
        <v>230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1306</v>
      </c>
      <c r="B258" s="29" t="s">
        <v>22</v>
      </c>
      <c r="C258" s="30" t="e"/>
      <c r="D258" s="31">
        <v>240</v>
      </c>
      <c r="E258" s="31">
        <v>230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1307</v>
      </c>
      <c r="B259" s="29" t="s">
        <v>22</v>
      </c>
      <c r="C259" s="30" t="e"/>
      <c r="D259" s="31">
        <v>240</v>
      </c>
      <c r="E259" s="31">
        <v>230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1308</v>
      </c>
      <c r="B260" s="29" t="s">
        <v>22</v>
      </c>
      <c r="C260" s="30" t="e"/>
      <c r="D260" s="31">
        <v>240</v>
      </c>
      <c r="E260" s="31">
        <v>230</v>
      </c>
      <c r="F260" s="29">
        <v>0</v>
      </c>
      <c r="G260" s="32">
        <f>C260*D260</f>
        <v>0</v>
      </c>
      <c r="H260" s="32">
        <f>C260*E260</f>
        <v>0</v>
      </c>
    </row>
    <row r="261" ht="21" customHeight="true" s="1" customFormat="true" outlineLevel="1">
      <c r="A261" s="24" t="s">
        <v>1309</v>
      </c>
      <c r="B261" s="25" t="e"/>
      <c r="C261" s="26" t="e"/>
      <c r="D261" s="26" t="e"/>
      <c r="E261" s="26" t="e"/>
      <c r="F261" s="26" t="e"/>
      <c r="G261" s="26" t="e"/>
      <c r="H261" s="27" t="e"/>
    </row>
    <row r="262" ht="15" customHeight="true" s="1" customFormat="true" outlineLevel="2">
      <c r="A262" s="28" t="s">
        <v>1310</v>
      </c>
      <c r="B262" s="29" t="s">
        <v>16</v>
      </c>
      <c r="C262" s="30" t="e"/>
      <c r="D262" s="31">
        <v>240</v>
      </c>
      <c r="E262" s="31">
        <v>230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1311</v>
      </c>
      <c r="B263" s="29" t="s">
        <v>22</v>
      </c>
      <c r="C263" s="30" t="e"/>
      <c r="D263" s="31">
        <v>240</v>
      </c>
      <c r="E263" s="31">
        <v>230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1312</v>
      </c>
      <c r="B264" s="29" t="s">
        <v>22</v>
      </c>
      <c r="C264" s="30" t="e"/>
      <c r="D264" s="31">
        <v>240</v>
      </c>
      <c r="E264" s="31">
        <v>230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1313</v>
      </c>
      <c r="B265" s="29" t="s">
        <v>16</v>
      </c>
      <c r="C265" s="30" t="e"/>
      <c r="D265" s="31">
        <v>240</v>
      </c>
      <c r="E265" s="31">
        <v>230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1314</v>
      </c>
      <c r="B266" s="29" t="s">
        <v>22</v>
      </c>
      <c r="C266" s="30" t="e"/>
      <c r="D266" s="31">
        <v>240</v>
      </c>
      <c r="E266" s="31">
        <v>230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1315</v>
      </c>
      <c r="B267" s="29" t="s">
        <v>22</v>
      </c>
      <c r="C267" s="30" t="e"/>
      <c r="D267" s="31">
        <v>240</v>
      </c>
      <c r="E267" s="31">
        <v>230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1316</v>
      </c>
      <c r="B268" s="29" t="s">
        <v>22</v>
      </c>
      <c r="C268" s="30" t="e"/>
      <c r="D268" s="31">
        <v>240</v>
      </c>
      <c r="E268" s="31">
        <v>230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1317</v>
      </c>
      <c r="B269" s="29" t="s">
        <v>22</v>
      </c>
      <c r="C269" s="30" t="e"/>
      <c r="D269" s="31">
        <v>240</v>
      </c>
      <c r="E269" s="31">
        <v>230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1318</v>
      </c>
      <c r="B270" s="29" t="s">
        <v>22</v>
      </c>
      <c r="C270" s="30" t="e"/>
      <c r="D270" s="31">
        <v>240</v>
      </c>
      <c r="E270" s="31">
        <v>230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1319</v>
      </c>
      <c r="B271" s="29" t="s">
        <v>22</v>
      </c>
      <c r="C271" s="30" t="e"/>
      <c r="D271" s="31">
        <v>240</v>
      </c>
      <c r="E271" s="31">
        <v>230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1320</v>
      </c>
      <c r="B272" s="29" t="s">
        <v>22</v>
      </c>
      <c r="C272" s="30" t="e"/>
      <c r="D272" s="31">
        <v>240</v>
      </c>
      <c r="E272" s="31">
        <v>230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1321</v>
      </c>
      <c r="B273" s="29" t="s">
        <v>22</v>
      </c>
      <c r="C273" s="30" t="e"/>
      <c r="D273" s="31">
        <v>240</v>
      </c>
      <c r="E273" s="31">
        <v>230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1322</v>
      </c>
      <c r="B274" s="29" t="s">
        <v>22</v>
      </c>
      <c r="C274" s="30" t="e"/>
      <c r="D274" s="31">
        <v>240</v>
      </c>
      <c r="E274" s="31">
        <v>230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1323</v>
      </c>
      <c r="B275" s="29" t="s">
        <v>22</v>
      </c>
      <c r="C275" s="30" t="e"/>
      <c r="D275" s="31">
        <v>240</v>
      </c>
      <c r="E275" s="31">
        <v>230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1324</v>
      </c>
      <c r="B276" s="29" t="s">
        <v>22</v>
      </c>
      <c r="C276" s="30" t="e"/>
      <c r="D276" s="31">
        <v>240</v>
      </c>
      <c r="E276" s="31">
        <v>230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1325</v>
      </c>
      <c r="B277" s="29" t="s">
        <v>22</v>
      </c>
      <c r="C277" s="30" t="e"/>
      <c r="D277" s="31">
        <v>240</v>
      </c>
      <c r="E277" s="31">
        <v>230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1326</v>
      </c>
      <c r="B278" s="29" t="s">
        <v>22</v>
      </c>
      <c r="C278" s="30" t="e"/>
      <c r="D278" s="31">
        <v>240</v>
      </c>
      <c r="E278" s="31">
        <v>230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1327</v>
      </c>
      <c r="B279" s="29" t="s">
        <v>22</v>
      </c>
      <c r="C279" s="30" t="e"/>
      <c r="D279" s="31">
        <v>240</v>
      </c>
      <c r="E279" s="31">
        <v>230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1328</v>
      </c>
      <c r="B280" s="29" t="s">
        <v>22</v>
      </c>
      <c r="C280" s="30" t="e"/>
      <c r="D280" s="31">
        <v>240</v>
      </c>
      <c r="E280" s="31">
        <v>230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1329</v>
      </c>
      <c r="B281" s="29" t="s">
        <v>22</v>
      </c>
      <c r="C281" s="30" t="e"/>
      <c r="D281" s="31">
        <v>240</v>
      </c>
      <c r="E281" s="31">
        <v>230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1330</v>
      </c>
      <c r="B282" s="29" t="s">
        <v>22</v>
      </c>
      <c r="C282" s="30" t="e"/>
      <c r="D282" s="31">
        <v>240</v>
      </c>
      <c r="E282" s="31">
        <v>230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1331</v>
      </c>
      <c r="B283" s="29" t="s">
        <v>22</v>
      </c>
      <c r="C283" s="30" t="e"/>
      <c r="D283" s="31">
        <v>240</v>
      </c>
      <c r="E283" s="31">
        <v>230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1332</v>
      </c>
      <c r="B284" s="29" t="s">
        <v>22</v>
      </c>
      <c r="C284" s="30" t="e"/>
      <c r="D284" s="31">
        <v>240</v>
      </c>
      <c r="E284" s="31">
        <v>230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1333</v>
      </c>
      <c r="B285" s="29" t="s">
        <v>22</v>
      </c>
      <c r="C285" s="30" t="e"/>
      <c r="D285" s="31">
        <v>240</v>
      </c>
      <c r="E285" s="31">
        <v>230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1334</v>
      </c>
      <c r="B286" s="29" t="s">
        <v>22</v>
      </c>
      <c r="C286" s="30" t="e"/>
      <c r="D286" s="31">
        <v>240</v>
      </c>
      <c r="E286" s="31">
        <v>230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1335</v>
      </c>
      <c r="B287" s="29" t="s">
        <v>22</v>
      </c>
      <c r="C287" s="30" t="e"/>
      <c r="D287" s="31">
        <v>240</v>
      </c>
      <c r="E287" s="31">
        <v>230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1336</v>
      </c>
      <c r="B288" s="29" t="s">
        <v>22</v>
      </c>
      <c r="C288" s="30" t="e"/>
      <c r="D288" s="31">
        <v>240</v>
      </c>
      <c r="E288" s="31">
        <v>230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1337</v>
      </c>
      <c r="B289" s="29" t="s">
        <v>22</v>
      </c>
      <c r="C289" s="30" t="e"/>
      <c r="D289" s="31">
        <v>240</v>
      </c>
      <c r="E289" s="31">
        <v>230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1338</v>
      </c>
      <c r="B290" s="29" t="s">
        <v>22</v>
      </c>
      <c r="C290" s="30" t="e"/>
      <c r="D290" s="31">
        <v>240</v>
      </c>
      <c r="E290" s="31">
        <v>230</v>
      </c>
      <c r="F290" s="29">
        <v>0</v>
      </c>
      <c r="G290" s="32">
        <f>C290*D290</f>
        <v>0</v>
      </c>
      <c r="H290" s="32">
        <f>C290*E290</f>
        <v>0</v>
      </c>
    </row>
    <row r="291" ht="21" customHeight="true" s="1" customFormat="true">
      <c r="A291" s="20" t="s">
        <v>1339</v>
      </c>
      <c r="B291" s="21" t="e"/>
      <c r="C291" s="22" t="e"/>
      <c r="D291" s="22" t="e"/>
      <c r="E291" s="22" t="e"/>
      <c r="F291" s="22" t="e"/>
      <c r="G291" s="22" t="e"/>
      <c r="H291" s="23" t="e"/>
    </row>
    <row r="292" ht="21" customHeight="true" s="1" customFormat="true" outlineLevel="1">
      <c r="A292" s="24" t="s">
        <v>1340</v>
      </c>
      <c r="B292" s="25" t="e"/>
      <c r="C292" s="26" t="e"/>
      <c r="D292" s="26" t="e"/>
      <c r="E292" s="26" t="e"/>
      <c r="F292" s="26" t="e"/>
      <c r="G292" s="26" t="e"/>
      <c r="H292" s="27" t="e"/>
    </row>
    <row r="293" ht="15" customHeight="true" s="1" customFormat="true" outlineLevel="2">
      <c r="A293" s="28" t="s">
        <v>1341</v>
      </c>
      <c r="B293" s="29" t="s">
        <v>22</v>
      </c>
      <c r="C293" s="30" t="e"/>
      <c r="D293" s="31">
        <v>320</v>
      </c>
      <c r="E293" s="31">
        <v>310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1342</v>
      </c>
      <c r="B294" s="29" t="s">
        <v>16</v>
      </c>
      <c r="C294" s="30" t="e"/>
      <c r="D294" s="31">
        <v>320</v>
      </c>
      <c r="E294" s="31">
        <v>310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1343</v>
      </c>
      <c r="B295" s="29" t="s">
        <v>22</v>
      </c>
      <c r="C295" s="30" t="e"/>
      <c r="D295" s="31">
        <v>320</v>
      </c>
      <c r="E295" s="31">
        <v>310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1344</v>
      </c>
      <c r="B296" s="29" t="s">
        <v>22</v>
      </c>
      <c r="C296" s="30" t="e"/>
      <c r="D296" s="31">
        <v>320</v>
      </c>
      <c r="E296" s="31">
        <v>310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1345</v>
      </c>
      <c r="B297" s="29" t="s">
        <v>22</v>
      </c>
      <c r="C297" s="30" t="e"/>
      <c r="D297" s="31">
        <v>320</v>
      </c>
      <c r="E297" s="31">
        <v>310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1346</v>
      </c>
      <c r="B298" s="29" t="s">
        <v>16</v>
      </c>
      <c r="C298" s="30" t="e"/>
      <c r="D298" s="31">
        <v>320</v>
      </c>
      <c r="E298" s="31">
        <v>310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1347</v>
      </c>
      <c r="B299" s="29" t="s">
        <v>16</v>
      </c>
      <c r="C299" s="30" t="e"/>
      <c r="D299" s="31">
        <v>320</v>
      </c>
      <c r="E299" s="31">
        <v>310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1348</v>
      </c>
      <c r="B300" s="29" t="s">
        <v>16</v>
      </c>
      <c r="C300" s="30" t="e"/>
      <c r="D300" s="31">
        <v>320</v>
      </c>
      <c r="E300" s="31">
        <v>310</v>
      </c>
      <c r="F300" s="29">
        <v>0</v>
      </c>
      <c r="G300" s="32">
        <f>C300*D300</f>
        <v>0</v>
      </c>
      <c r="H300" s="32">
        <f>C300*E300</f>
        <v>0</v>
      </c>
    </row>
    <row r="301" ht="21" customHeight="true" s="1" customFormat="true" outlineLevel="1">
      <c r="A301" s="24" t="s">
        <v>1349</v>
      </c>
      <c r="B301" s="25" t="e"/>
      <c r="C301" s="26" t="e"/>
      <c r="D301" s="26" t="e"/>
      <c r="E301" s="26" t="e"/>
      <c r="F301" s="26" t="e"/>
      <c r="G301" s="26" t="e"/>
      <c r="H301" s="27" t="e"/>
    </row>
    <row r="302" ht="15" customHeight="true" s="1" customFormat="true" outlineLevel="2">
      <c r="A302" s="28" t="s">
        <v>1350</v>
      </c>
      <c r="B302" s="29" t="s">
        <v>22</v>
      </c>
      <c r="C302" s="30" t="e"/>
      <c r="D302" s="31">
        <v>270</v>
      </c>
      <c r="E302" s="31">
        <v>260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1351</v>
      </c>
      <c r="B303" s="29" t="s">
        <v>22</v>
      </c>
      <c r="C303" s="30" t="e"/>
      <c r="D303" s="31">
        <v>270</v>
      </c>
      <c r="E303" s="31">
        <v>260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1352</v>
      </c>
      <c r="B304" s="29" t="s">
        <v>22</v>
      </c>
      <c r="C304" s="30" t="e"/>
      <c r="D304" s="31">
        <v>270</v>
      </c>
      <c r="E304" s="31">
        <v>260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1353</v>
      </c>
      <c r="B305" s="29" t="s">
        <v>22</v>
      </c>
      <c r="C305" s="30" t="e"/>
      <c r="D305" s="31">
        <v>270</v>
      </c>
      <c r="E305" s="31">
        <v>260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1354</v>
      </c>
      <c r="B306" s="29" t="s">
        <v>22</v>
      </c>
      <c r="C306" s="30" t="e"/>
      <c r="D306" s="31">
        <v>270</v>
      </c>
      <c r="E306" s="31">
        <v>260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1355</v>
      </c>
      <c r="B307" s="29" t="s">
        <v>22</v>
      </c>
      <c r="C307" s="30" t="e"/>
      <c r="D307" s="31">
        <v>270</v>
      </c>
      <c r="E307" s="31">
        <v>260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1356</v>
      </c>
      <c r="B308" s="29" t="s">
        <v>22</v>
      </c>
      <c r="C308" s="30" t="e"/>
      <c r="D308" s="31">
        <v>270</v>
      </c>
      <c r="E308" s="31">
        <v>260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1357</v>
      </c>
      <c r="B309" s="29" t="s">
        <v>22</v>
      </c>
      <c r="C309" s="30" t="e"/>
      <c r="D309" s="31">
        <v>270</v>
      </c>
      <c r="E309" s="31">
        <v>260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1358</v>
      </c>
      <c r="B310" s="29" t="s">
        <v>22</v>
      </c>
      <c r="C310" s="30" t="e"/>
      <c r="D310" s="31">
        <v>270</v>
      </c>
      <c r="E310" s="31">
        <v>260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1359</v>
      </c>
      <c r="B311" s="29" t="s">
        <v>22</v>
      </c>
      <c r="C311" s="30" t="e"/>
      <c r="D311" s="31">
        <v>270</v>
      </c>
      <c r="E311" s="31">
        <v>260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1360</v>
      </c>
      <c r="B312" s="29" t="s">
        <v>22</v>
      </c>
      <c r="C312" s="30" t="e"/>
      <c r="D312" s="31">
        <v>270</v>
      </c>
      <c r="E312" s="31">
        <v>260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1361</v>
      </c>
      <c r="B313" s="29" t="s">
        <v>22</v>
      </c>
      <c r="C313" s="30" t="e"/>
      <c r="D313" s="31">
        <v>270</v>
      </c>
      <c r="E313" s="31">
        <v>260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1362</v>
      </c>
      <c r="B314" s="29" t="s">
        <v>22</v>
      </c>
      <c r="C314" s="30" t="e"/>
      <c r="D314" s="31">
        <v>270</v>
      </c>
      <c r="E314" s="31">
        <v>260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1363</v>
      </c>
      <c r="B315" s="29" t="s">
        <v>22</v>
      </c>
      <c r="C315" s="30" t="e"/>
      <c r="D315" s="31">
        <v>270</v>
      </c>
      <c r="E315" s="31">
        <v>260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1364</v>
      </c>
      <c r="B316" s="29" t="s">
        <v>22</v>
      </c>
      <c r="C316" s="30" t="e"/>
      <c r="D316" s="31">
        <v>270</v>
      </c>
      <c r="E316" s="31">
        <v>260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1365</v>
      </c>
      <c r="B317" s="29" t="s">
        <v>22</v>
      </c>
      <c r="C317" s="30" t="e"/>
      <c r="D317" s="31">
        <v>270</v>
      </c>
      <c r="E317" s="31">
        <v>260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1366</v>
      </c>
      <c r="B318" s="29" t="s">
        <v>22</v>
      </c>
      <c r="C318" s="30" t="e"/>
      <c r="D318" s="31">
        <v>270</v>
      </c>
      <c r="E318" s="31">
        <v>260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1367</v>
      </c>
      <c r="B319" s="29" t="s">
        <v>22</v>
      </c>
      <c r="C319" s="30" t="e"/>
      <c r="D319" s="31">
        <v>270</v>
      </c>
      <c r="E319" s="31">
        <v>260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1368</v>
      </c>
      <c r="B320" s="29" t="s">
        <v>22</v>
      </c>
      <c r="C320" s="30" t="e"/>
      <c r="D320" s="31">
        <v>270</v>
      </c>
      <c r="E320" s="31">
        <v>260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1369</v>
      </c>
      <c r="B321" s="29" t="s">
        <v>22</v>
      </c>
      <c r="C321" s="30" t="e"/>
      <c r="D321" s="31">
        <v>270</v>
      </c>
      <c r="E321" s="31">
        <v>260</v>
      </c>
      <c r="F321" s="29">
        <v>0</v>
      </c>
      <c r="G321" s="32">
        <f>C321*D321</f>
        <v>0</v>
      </c>
      <c r="H321" s="32">
        <f>C321*E321</f>
        <v>0</v>
      </c>
    </row>
    <row r="322" ht="21" customHeight="true" s="1" customFormat="true" outlineLevel="1">
      <c r="A322" s="24" t="s">
        <v>1370</v>
      </c>
      <c r="B322" s="25" t="e"/>
      <c r="C322" s="26" t="e"/>
      <c r="D322" s="26" t="e"/>
      <c r="E322" s="26" t="e"/>
      <c r="F322" s="26" t="e"/>
      <c r="G322" s="26" t="e"/>
      <c r="H322" s="27" t="e"/>
    </row>
    <row r="323" ht="15" customHeight="true" s="1" customFormat="true" outlineLevel="2">
      <c r="A323" s="28" t="s">
        <v>1371</v>
      </c>
      <c r="B323" s="29" t="s">
        <v>22</v>
      </c>
      <c r="C323" s="30" t="e"/>
      <c r="D323" s="31">
        <v>190</v>
      </c>
      <c r="E323" s="31">
        <v>185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1374</v>
      </c>
      <c r="B324" s="29" t="s">
        <v>22</v>
      </c>
      <c r="C324" s="30" t="e"/>
      <c r="D324" s="31">
        <v>190</v>
      </c>
      <c r="E324" s="31">
        <v>185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1375</v>
      </c>
      <c r="B325" s="29" t="s">
        <v>22</v>
      </c>
      <c r="C325" s="30" t="e"/>
      <c r="D325" s="31">
        <v>190</v>
      </c>
      <c r="E325" s="31">
        <v>185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1376</v>
      </c>
      <c r="B326" s="29" t="s">
        <v>22</v>
      </c>
      <c r="C326" s="30" t="e"/>
      <c r="D326" s="31">
        <v>190</v>
      </c>
      <c r="E326" s="31">
        <v>185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1377</v>
      </c>
      <c r="B327" s="29" t="s">
        <v>22</v>
      </c>
      <c r="C327" s="30" t="e"/>
      <c r="D327" s="31">
        <v>190</v>
      </c>
      <c r="E327" s="31">
        <v>185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1378</v>
      </c>
      <c r="B328" s="29" t="s">
        <v>22</v>
      </c>
      <c r="C328" s="30" t="e"/>
      <c r="D328" s="31">
        <v>190</v>
      </c>
      <c r="E328" s="31">
        <v>185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1379</v>
      </c>
      <c r="B329" s="29" t="s">
        <v>22</v>
      </c>
      <c r="C329" s="30" t="e"/>
      <c r="D329" s="31">
        <v>190</v>
      </c>
      <c r="E329" s="31">
        <v>185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1380</v>
      </c>
      <c r="B330" s="29" t="s">
        <v>22</v>
      </c>
      <c r="C330" s="30" t="e"/>
      <c r="D330" s="31">
        <v>190</v>
      </c>
      <c r="E330" s="31">
        <v>185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1381</v>
      </c>
      <c r="B331" s="29" t="s">
        <v>22</v>
      </c>
      <c r="C331" s="30" t="e"/>
      <c r="D331" s="31">
        <v>190</v>
      </c>
      <c r="E331" s="31">
        <v>185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1382</v>
      </c>
      <c r="B332" s="29" t="s">
        <v>22</v>
      </c>
      <c r="C332" s="30" t="e"/>
      <c r="D332" s="31">
        <v>190</v>
      </c>
      <c r="E332" s="31">
        <v>185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1383</v>
      </c>
      <c r="B333" s="29" t="s">
        <v>22</v>
      </c>
      <c r="C333" s="30" t="e"/>
      <c r="D333" s="31">
        <v>190</v>
      </c>
      <c r="E333" s="31">
        <v>185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1384</v>
      </c>
      <c r="B334" s="29" t="s">
        <v>22</v>
      </c>
      <c r="C334" s="30" t="e"/>
      <c r="D334" s="31">
        <v>190</v>
      </c>
      <c r="E334" s="31">
        <v>185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1385</v>
      </c>
      <c r="B335" s="29" t="s">
        <v>22</v>
      </c>
      <c r="C335" s="30" t="e"/>
      <c r="D335" s="31">
        <v>190</v>
      </c>
      <c r="E335" s="31">
        <v>185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1386</v>
      </c>
      <c r="B336" s="29" t="s">
        <v>22</v>
      </c>
      <c r="C336" s="30" t="e"/>
      <c r="D336" s="31">
        <v>190</v>
      </c>
      <c r="E336" s="31">
        <v>185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1387</v>
      </c>
      <c r="B337" s="29" t="s">
        <v>22</v>
      </c>
      <c r="C337" s="30" t="e"/>
      <c r="D337" s="31">
        <v>190</v>
      </c>
      <c r="E337" s="31">
        <v>185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1388</v>
      </c>
      <c r="B338" s="29" t="s">
        <v>22</v>
      </c>
      <c r="C338" s="30" t="e"/>
      <c r="D338" s="31">
        <v>190</v>
      </c>
      <c r="E338" s="31">
        <v>185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1389</v>
      </c>
      <c r="B339" s="29" t="s">
        <v>22</v>
      </c>
      <c r="C339" s="30" t="e"/>
      <c r="D339" s="31">
        <v>190</v>
      </c>
      <c r="E339" s="31">
        <v>185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1390</v>
      </c>
      <c r="B340" s="29" t="s">
        <v>22</v>
      </c>
      <c r="C340" s="30" t="e"/>
      <c r="D340" s="31">
        <v>190</v>
      </c>
      <c r="E340" s="31">
        <v>185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1391</v>
      </c>
      <c r="B341" s="29" t="s">
        <v>22</v>
      </c>
      <c r="C341" s="30" t="e"/>
      <c r="D341" s="31">
        <v>190</v>
      </c>
      <c r="E341" s="31">
        <v>185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1392</v>
      </c>
      <c r="B342" s="29" t="s">
        <v>22</v>
      </c>
      <c r="C342" s="30" t="e"/>
      <c r="D342" s="31">
        <v>190</v>
      </c>
      <c r="E342" s="31">
        <v>185</v>
      </c>
      <c r="F342" s="29">
        <v>0</v>
      </c>
      <c r="G342" s="32">
        <f>C342*D342</f>
        <v>0</v>
      </c>
      <c r="H342" s="32">
        <f>C342*E342</f>
        <v>0</v>
      </c>
    </row>
    <row r="343" ht="21" customHeight="true" s="1" customFormat="true" outlineLevel="1">
      <c r="A343" s="24" t="s">
        <v>1393</v>
      </c>
      <c r="B343" s="25" t="e"/>
      <c r="C343" s="26" t="e"/>
      <c r="D343" s="26" t="e"/>
      <c r="E343" s="26" t="e"/>
      <c r="F343" s="26" t="e"/>
      <c r="G343" s="26" t="e"/>
      <c r="H343" s="27" t="e"/>
    </row>
    <row r="344" ht="15" customHeight="true" s="1" customFormat="true" outlineLevel="2">
      <c r="A344" s="28" t="s">
        <v>1394</v>
      </c>
      <c r="B344" s="29" t="s">
        <v>22</v>
      </c>
      <c r="C344" s="30" t="e"/>
      <c r="D344" s="31">
        <v>200</v>
      </c>
      <c r="E344" s="31">
        <v>190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1395</v>
      </c>
      <c r="B345" s="29" t="s">
        <v>22</v>
      </c>
      <c r="C345" s="30" t="e"/>
      <c r="D345" s="31">
        <v>200</v>
      </c>
      <c r="E345" s="31">
        <v>190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1396</v>
      </c>
      <c r="B346" s="29" t="s">
        <v>22</v>
      </c>
      <c r="C346" s="30" t="e"/>
      <c r="D346" s="31">
        <v>200</v>
      </c>
      <c r="E346" s="31">
        <v>190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1397</v>
      </c>
      <c r="B347" s="29" t="s">
        <v>22</v>
      </c>
      <c r="C347" s="30" t="e"/>
      <c r="D347" s="31">
        <v>200</v>
      </c>
      <c r="E347" s="31">
        <v>190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1398</v>
      </c>
      <c r="B348" s="29" t="s">
        <v>22</v>
      </c>
      <c r="C348" s="30" t="e"/>
      <c r="D348" s="31">
        <v>200</v>
      </c>
      <c r="E348" s="31">
        <v>190</v>
      </c>
      <c r="F348" s="29">
        <v>0</v>
      </c>
      <c r="G348" s="32">
        <f>C348*D348</f>
        <v>0</v>
      </c>
      <c r="H348" s="32">
        <f>C348*E348</f>
        <v>0</v>
      </c>
    </row>
    <row r="349" ht="21" customHeight="true" s="1" customFormat="true" outlineLevel="1">
      <c r="A349" s="24" t="s">
        <v>1399</v>
      </c>
      <c r="B349" s="25" t="e"/>
      <c r="C349" s="26" t="e"/>
      <c r="D349" s="26" t="e"/>
      <c r="E349" s="26" t="e"/>
      <c r="F349" s="26" t="e"/>
      <c r="G349" s="26" t="e"/>
      <c r="H349" s="27" t="e"/>
    </row>
    <row r="350" ht="15" customHeight="true" s="1" customFormat="true" outlineLevel="2">
      <c r="A350" s="28" t="s">
        <v>1400</v>
      </c>
      <c r="B350" s="29" t="s">
        <v>16</v>
      </c>
      <c r="C350" s="30" t="e"/>
      <c r="D350" s="31">
        <v>220</v>
      </c>
      <c r="E350" s="31">
        <v>210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1401</v>
      </c>
      <c r="B351" s="29" t="s">
        <v>22</v>
      </c>
      <c r="C351" s="30" t="e"/>
      <c r="D351" s="31">
        <v>220</v>
      </c>
      <c r="E351" s="31">
        <v>210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1402</v>
      </c>
      <c r="B352" s="29" t="s">
        <v>22</v>
      </c>
      <c r="C352" s="30" t="e"/>
      <c r="D352" s="31">
        <v>220</v>
      </c>
      <c r="E352" s="31">
        <v>210</v>
      </c>
      <c r="F352" s="29">
        <v>0</v>
      </c>
      <c r="G352" s="32">
        <f>C352*D352</f>
        <v>0</v>
      </c>
      <c r="H352" s="32">
        <f>C352*E352</f>
        <v>0</v>
      </c>
    </row>
    <row r="353" ht="21" customHeight="true" s="1" customFormat="true" outlineLevel="1">
      <c r="A353" s="24" t="s">
        <v>1403</v>
      </c>
      <c r="B353" s="25" t="e"/>
      <c r="C353" s="26" t="e"/>
      <c r="D353" s="26" t="e"/>
      <c r="E353" s="26" t="e"/>
      <c r="F353" s="26" t="e"/>
      <c r="G353" s="26" t="e"/>
      <c r="H353" s="27" t="e"/>
    </row>
    <row r="354" ht="15" customHeight="true" s="1" customFormat="true" outlineLevel="2">
      <c r="A354" s="28" t="s">
        <v>1404</v>
      </c>
      <c r="B354" s="29" t="s">
        <v>22</v>
      </c>
      <c r="C354" s="30" t="e"/>
      <c r="D354" s="31">
        <v>200</v>
      </c>
      <c r="E354" s="31">
        <v>190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1405</v>
      </c>
      <c r="B355" s="29" t="s">
        <v>16</v>
      </c>
      <c r="C355" s="30" t="e"/>
      <c r="D355" s="31">
        <v>200</v>
      </c>
      <c r="E355" s="31">
        <v>190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1406</v>
      </c>
      <c r="B356" s="29" t="s">
        <v>22</v>
      </c>
      <c r="C356" s="30" t="e"/>
      <c r="D356" s="31">
        <v>200</v>
      </c>
      <c r="E356" s="31">
        <v>190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1407</v>
      </c>
      <c r="B357" s="29" t="s">
        <v>22</v>
      </c>
      <c r="C357" s="30" t="e"/>
      <c r="D357" s="31">
        <v>200</v>
      </c>
      <c r="E357" s="31">
        <v>190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1408</v>
      </c>
      <c r="B358" s="29" t="s">
        <v>16</v>
      </c>
      <c r="C358" s="30" t="e"/>
      <c r="D358" s="31">
        <v>200</v>
      </c>
      <c r="E358" s="31">
        <v>190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1409</v>
      </c>
      <c r="B359" s="29" t="s">
        <v>22</v>
      </c>
      <c r="C359" s="30" t="e"/>
      <c r="D359" s="31">
        <v>200</v>
      </c>
      <c r="E359" s="31">
        <v>190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1410</v>
      </c>
      <c r="B360" s="29" t="s">
        <v>22</v>
      </c>
      <c r="C360" s="30" t="e"/>
      <c r="D360" s="31">
        <v>200</v>
      </c>
      <c r="E360" s="31">
        <v>190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1411</v>
      </c>
      <c r="B361" s="29" t="s">
        <v>22</v>
      </c>
      <c r="C361" s="30" t="e"/>
      <c r="D361" s="31">
        <v>200</v>
      </c>
      <c r="E361" s="31">
        <v>190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1412</v>
      </c>
      <c r="B362" s="29" t="s">
        <v>22</v>
      </c>
      <c r="C362" s="30" t="e"/>
      <c r="D362" s="31">
        <v>200</v>
      </c>
      <c r="E362" s="31">
        <v>190</v>
      </c>
      <c r="F362" s="29">
        <v>0</v>
      </c>
      <c r="G362" s="32">
        <f>C362*D362</f>
        <v>0</v>
      </c>
      <c r="H362" s="32">
        <f>C362*E362</f>
        <v>0</v>
      </c>
    </row>
    <row r="363" ht="21" customHeight="true" s="1" customFormat="true" outlineLevel="1">
      <c r="A363" s="24" t="s">
        <v>1413</v>
      </c>
      <c r="B363" s="25" t="e"/>
      <c r="C363" s="26" t="e"/>
      <c r="D363" s="26" t="e"/>
      <c r="E363" s="26" t="e"/>
      <c r="F363" s="26" t="e"/>
      <c r="G363" s="26" t="e"/>
      <c r="H363" s="27" t="e"/>
    </row>
    <row r="364" ht="15" customHeight="true" s="1" customFormat="true" outlineLevel="2">
      <c r="A364" s="28" t="s">
        <v>1414</v>
      </c>
      <c r="B364" s="29" t="s">
        <v>16</v>
      </c>
      <c r="C364" s="30" t="e"/>
      <c r="D364" s="31">
        <v>220</v>
      </c>
      <c r="E364" s="31">
        <v>210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1415</v>
      </c>
      <c r="B365" s="29" t="s">
        <v>22</v>
      </c>
      <c r="C365" s="30" t="e"/>
      <c r="D365" s="31">
        <v>220</v>
      </c>
      <c r="E365" s="31">
        <v>210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1416</v>
      </c>
      <c r="B366" s="29" t="s">
        <v>16</v>
      </c>
      <c r="C366" s="30" t="e"/>
      <c r="D366" s="31">
        <v>220</v>
      </c>
      <c r="E366" s="31">
        <v>210</v>
      </c>
      <c r="F366" s="29">
        <v>0</v>
      </c>
      <c r="G366" s="32">
        <f>C366*D366</f>
        <v>0</v>
      </c>
      <c r="H366" s="32">
        <f>C366*E366</f>
        <v>0</v>
      </c>
    </row>
    <row r="367" ht="21" customHeight="true" s="1" customFormat="true" outlineLevel="1">
      <c r="A367" s="24" t="s">
        <v>1417</v>
      </c>
      <c r="B367" s="25" t="e"/>
      <c r="C367" s="26" t="e"/>
      <c r="D367" s="26" t="e"/>
      <c r="E367" s="26" t="e"/>
      <c r="F367" s="26" t="e"/>
      <c r="G367" s="26" t="e"/>
      <c r="H367" s="27" t="e"/>
    </row>
    <row r="368" ht="15" customHeight="true" s="1" customFormat="true" outlineLevel="2">
      <c r="A368" s="28" t="s">
        <v>1418</v>
      </c>
      <c r="B368" s="29" t="s">
        <v>22</v>
      </c>
      <c r="C368" s="30" t="e"/>
      <c r="D368" s="31">
        <v>200</v>
      </c>
      <c r="E368" s="31">
        <v>190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1419</v>
      </c>
      <c r="B369" s="29" t="s">
        <v>22</v>
      </c>
      <c r="C369" s="30" t="e"/>
      <c r="D369" s="31">
        <v>200</v>
      </c>
      <c r="E369" s="31">
        <v>190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1420</v>
      </c>
      <c r="B370" s="29" t="s">
        <v>22</v>
      </c>
      <c r="C370" s="30" t="e"/>
      <c r="D370" s="31">
        <v>200</v>
      </c>
      <c r="E370" s="31">
        <v>190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1421</v>
      </c>
      <c r="B371" s="29" t="s">
        <v>22</v>
      </c>
      <c r="C371" s="30" t="e"/>
      <c r="D371" s="31">
        <v>200</v>
      </c>
      <c r="E371" s="31">
        <v>190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1422</v>
      </c>
      <c r="B372" s="29" t="s">
        <v>22</v>
      </c>
      <c r="C372" s="30" t="e"/>
      <c r="D372" s="31">
        <v>200</v>
      </c>
      <c r="E372" s="31">
        <v>190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1423</v>
      </c>
      <c r="B373" s="29" t="s">
        <v>22</v>
      </c>
      <c r="C373" s="30" t="e"/>
      <c r="D373" s="31">
        <v>200</v>
      </c>
      <c r="E373" s="31">
        <v>190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1424</v>
      </c>
      <c r="B374" s="29" t="s">
        <v>22</v>
      </c>
      <c r="C374" s="30" t="e"/>
      <c r="D374" s="31">
        <v>200</v>
      </c>
      <c r="E374" s="31">
        <v>190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1425</v>
      </c>
      <c r="B375" s="29" t="s">
        <v>22</v>
      </c>
      <c r="C375" s="30" t="e"/>
      <c r="D375" s="31">
        <v>200</v>
      </c>
      <c r="E375" s="31">
        <v>190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1426</v>
      </c>
      <c r="B376" s="29" t="s">
        <v>22</v>
      </c>
      <c r="C376" s="30" t="e"/>
      <c r="D376" s="31">
        <v>200</v>
      </c>
      <c r="E376" s="31">
        <v>190</v>
      </c>
      <c r="F376" s="29">
        <v>0</v>
      </c>
      <c r="G376" s="32">
        <f>C376*D376</f>
        <v>0</v>
      </c>
      <c r="H376" s="32">
        <f>C376*E376</f>
        <v>0</v>
      </c>
    </row>
    <row r="377" ht="21" customHeight="true" s="1" customFormat="true" outlineLevel="1">
      <c r="A377" s="24" t="s">
        <v>1427</v>
      </c>
      <c r="B377" s="25" t="e"/>
      <c r="C377" s="26" t="e"/>
      <c r="D377" s="26" t="e"/>
      <c r="E377" s="26" t="e"/>
      <c r="F377" s="26" t="e"/>
      <c r="G377" s="26" t="e"/>
      <c r="H377" s="27" t="e"/>
    </row>
    <row r="378" ht="15" customHeight="true" s="1" customFormat="true" outlineLevel="2">
      <c r="A378" s="28" t="s">
        <v>1428</v>
      </c>
      <c r="B378" s="29" t="s">
        <v>16</v>
      </c>
      <c r="C378" s="30" t="e"/>
      <c r="D378" s="31">
        <v>220</v>
      </c>
      <c r="E378" s="31">
        <v>210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1429</v>
      </c>
      <c r="B379" s="29" t="s">
        <v>16</v>
      </c>
      <c r="C379" s="30" t="e"/>
      <c r="D379" s="31">
        <v>220</v>
      </c>
      <c r="E379" s="31">
        <v>210</v>
      </c>
      <c r="F379" s="29">
        <v>0</v>
      </c>
      <c r="G379" s="32">
        <f>C379*D379</f>
        <v>0</v>
      </c>
      <c r="H379" s="32">
        <f>C379*E379</f>
        <v>0</v>
      </c>
    </row>
    <row r="380" ht="21" customHeight="true" s="1" customFormat="true" outlineLevel="1">
      <c r="A380" s="24" t="s">
        <v>1430</v>
      </c>
      <c r="B380" s="25" t="e"/>
      <c r="C380" s="26" t="e"/>
      <c r="D380" s="26" t="e"/>
      <c r="E380" s="26" t="e"/>
      <c r="F380" s="26" t="e"/>
      <c r="G380" s="26" t="e"/>
      <c r="H380" s="27" t="e"/>
    </row>
    <row r="381" ht="15" customHeight="true" s="1" customFormat="true" outlineLevel="2">
      <c r="A381" s="28" t="s">
        <v>1431</v>
      </c>
      <c r="B381" s="29" t="s">
        <v>22</v>
      </c>
      <c r="C381" s="30" t="e"/>
      <c r="D381" s="31">
        <v>220</v>
      </c>
      <c r="E381" s="31">
        <v>210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1432</v>
      </c>
      <c r="B382" s="29" t="s">
        <v>22</v>
      </c>
      <c r="C382" s="30" t="e"/>
      <c r="D382" s="31">
        <v>220</v>
      </c>
      <c r="E382" s="31">
        <v>210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1433</v>
      </c>
      <c r="B383" s="29" t="s">
        <v>22</v>
      </c>
      <c r="C383" s="30" t="e"/>
      <c r="D383" s="31">
        <v>220</v>
      </c>
      <c r="E383" s="31">
        <v>210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1434</v>
      </c>
      <c r="B384" s="29" t="s">
        <v>22</v>
      </c>
      <c r="C384" s="30" t="e"/>
      <c r="D384" s="31">
        <v>220</v>
      </c>
      <c r="E384" s="31">
        <v>210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1435</v>
      </c>
      <c r="B385" s="29" t="s">
        <v>22</v>
      </c>
      <c r="C385" s="30" t="e"/>
      <c r="D385" s="31">
        <v>220</v>
      </c>
      <c r="E385" s="31">
        <v>210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1436</v>
      </c>
      <c r="B386" s="29" t="s">
        <v>22</v>
      </c>
      <c r="C386" s="30" t="e"/>
      <c r="D386" s="31">
        <v>220</v>
      </c>
      <c r="E386" s="31">
        <v>210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1437</v>
      </c>
      <c r="B387" s="29" t="s">
        <v>22</v>
      </c>
      <c r="C387" s="30" t="e"/>
      <c r="D387" s="31">
        <v>220</v>
      </c>
      <c r="E387" s="31">
        <v>210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1438</v>
      </c>
      <c r="B388" s="29" t="s">
        <v>22</v>
      </c>
      <c r="C388" s="30" t="e"/>
      <c r="D388" s="31">
        <v>220</v>
      </c>
      <c r="E388" s="31">
        <v>210</v>
      </c>
      <c r="F388" s="29">
        <v>0</v>
      </c>
      <c r="G388" s="32">
        <f>C388*D388</f>
        <v>0</v>
      </c>
      <c r="H388" s="32">
        <f>C388*E388</f>
        <v>0</v>
      </c>
    </row>
    <row r="389" ht="21" customHeight="true" s="1" customFormat="true" outlineLevel="1">
      <c r="A389" s="24" t="s">
        <v>1439</v>
      </c>
      <c r="B389" s="25" t="e"/>
      <c r="C389" s="26" t="e"/>
      <c r="D389" s="26" t="e"/>
      <c r="E389" s="26" t="e"/>
      <c r="F389" s="26" t="e"/>
      <c r="G389" s="26" t="e"/>
      <c r="H389" s="27" t="e"/>
    </row>
    <row r="390" ht="15" customHeight="true" s="1" customFormat="true" outlineLevel="2">
      <c r="A390" s="28" t="s">
        <v>1440</v>
      </c>
      <c r="B390" s="29" t="s">
        <v>22</v>
      </c>
      <c r="C390" s="30" t="e"/>
      <c r="D390" s="31">
        <v>220</v>
      </c>
      <c r="E390" s="31">
        <v>210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1441</v>
      </c>
      <c r="B391" s="29" t="s">
        <v>22</v>
      </c>
      <c r="C391" s="30" t="e"/>
      <c r="D391" s="31">
        <v>220</v>
      </c>
      <c r="E391" s="31">
        <v>210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1442</v>
      </c>
      <c r="B392" s="29" t="s">
        <v>22</v>
      </c>
      <c r="C392" s="30" t="e"/>
      <c r="D392" s="31">
        <v>220</v>
      </c>
      <c r="E392" s="31">
        <v>210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1443</v>
      </c>
      <c r="B393" s="29" t="s">
        <v>16</v>
      </c>
      <c r="C393" s="30" t="e"/>
      <c r="D393" s="31">
        <v>220</v>
      </c>
      <c r="E393" s="31">
        <v>210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1444</v>
      </c>
      <c r="B394" s="29" t="s">
        <v>22</v>
      </c>
      <c r="C394" s="30" t="e"/>
      <c r="D394" s="31">
        <v>220</v>
      </c>
      <c r="E394" s="31">
        <v>210</v>
      </c>
      <c r="F394" s="29">
        <v>0</v>
      </c>
      <c r="G394" s="32">
        <f>C394*D394</f>
        <v>0</v>
      </c>
      <c r="H394" s="32">
        <f>C394*E394</f>
        <v>0</v>
      </c>
    </row>
    <row r="395" ht="21" customHeight="true" s="1" customFormat="true">
      <c r="A395" s="20" t="s">
        <v>1445</v>
      </c>
      <c r="B395" s="21" t="e"/>
      <c r="C395" s="22" t="e"/>
      <c r="D395" s="22" t="e"/>
      <c r="E395" s="22" t="e"/>
      <c r="F395" s="22" t="e"/>
      <c r="G395" s="22" t="e"/>
      <c r="H395" s="23" t="e"/>
    </row>
    <row r="396" ht="21" customHeight="true" s="1" customFormat="true" outlineLevel="1">
      <c r="A396" s="24" t="s">
        <v>1446</v>
      </c>
      <c r="B396" s="25" t="e"/>
      <c r="C396" s="26" t="e"/>
      <c r="D396" s="26" t="e"/>
      <c r="E396" s="26" t="e"/>
      <c r="F396" s="26" t="e"/>
      <c r="G396" s="26" t="e"/>
      <c r="H396" s="27" t="e"/>
    </row>
    <row r="397" ht="15" customHeight="true" s="1" customFormat="true" outlineLevel="2">
      <c r="A397" s="28" t="s">
        <v>1447</v>
      </c>
      <c r="B397" s="29" t="s">
        <v>22</v>
      </c>
      <c r="C397" s="30" t="e"/>
      <c r="D397" s="31">
        <v>300</v>
      </c>
      <c r="E397" s="31">
        <v>290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1449</v>
      </c>
      <c r="B398" s="29" t="s">
        <v>22</v>
      </c>
      <c r="C398" s="30" t="e"/>
      <c r="D398" s="31">
        <v>300</v>
      </c>
      <c r="E398" s="31">
        <v>290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1450</v>
      </c>
      <c r="B399" s="29" t="s">
        <v>22</v>
      </c>
      <c r="C399" s="30" t="e"/>
      <c r="D399" s="31">
        <v>300</v>
      </c>
      <c r="E399" s="31">
        <v>290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1451</v>
      </c>
      <c r="B400" s="29" t="s">
        <v>22</v>
      </c>
      <c r="C400" s="30" t="e"/>
      <c r="D400" s="31">
        <v>300</v>
      </c>
      <c r="E400" s="31">
        <v>290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1452</v>
      </c>
      <c r="B401" s="29" t="s">
        <v>22</v>
      </c>
      <c r="C401" s="30" t="e"/>
      <c r="D401" s="31">
        <v>300</v>
      </c>
      <c r="E401" s="31">
        <v>290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1453</v>
      </c>
      <c r="B402" s="29" t="s">
        <v>22</v>
      </c>
      <c r="C402" s="30" t="e"/>
      <c r="D402" s="31">
        <v>300</v>
      </c>
      <c r="E402" s="31">
        <v>290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1454</v>
      </c>
      <c r="B403" s="29" t="s">
        <v>22</v>
      </c>
      <c r="C403" s="30" t="e"/>
      <c r="D403" s="31">
        <v>300</v>
      </c>
      <c r="E403" s="31">
        <v>290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1455</v>
      </c>
      <c r="B404" s="29" t="s">
        <v>22</v>
      </c>
      <c r="C404" s="30" t="e"/>
      <c r="D404" s="31">
        <v>300</v>
      </c>
      <c r="E404" s="31">
        <v>290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1456</v>
      </c>
      <c r="B405" s="29" t="s">
        <v>22</v>
      </c>
      <c r="C405" s="30" t="e"/>
      <c r="D405" s="31">
        <v>300</v>
      </c>
      <c r="E405" s="31">
        <v>290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1457</v>
      </c>
      <c r="B406" s="29" t="s">
        <v>22</v>
      </c>
      <c r="C406" s="30" t="e"/>
      <c r="D406" s="31">
        <v>300</v>
      </c>
      <c r="E406" s="31">
        <v>290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1458</v>
      </c>
      <c r="B407" s="29" t="s">
        <v>22</v>
      </c>
      <c r="C407" s="30" t="e"/>
      <c r="D407" s="31">
        <v>300</v>
      </c>
      <c r="E407" s="31">
        <v>290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1459</v>
      </c>
      <c r="B408" s="29" t="s">
        <v>22</v>
      </c>
      <c r="C408" s="30" t="e"/>
      <c r="D408" s="31">
        <v>300</v>
      </c>
      <c r="E408" s="31">
        <v>290</v>
      </c>
      <c r="F408" s="29">
        <v>0</v>
      </c>
      <c r="G408" s="32">
        <f>C408*D408</f>
        <v>0</v>
      </c>
      <c r="H408" s="32">
        <f>C408*E408</f>
        <v>0</v>
      </c>
    </row>
    <row r="409" ht="21" customHeight="true" s="1" customFormat="true" outlineLevel="1">
      <c r="A409" s="24" t="s">
        <v>1460</v>
      </c>
      <c r="B409" s="25" t="e"/>
      <c r="C409" s="26" t="e"/>
      <c r="D409" s="26" t="e"/>
      <c r="E409" s="26" t="e"/>
      <c r="F409" s="26" t="e"/>
      <c r="G409" s="26" t="e"/>
      <c r="H409" s="27" t="e"/>
    </row>
    <row r="410" ht="15" customHeight="true" s="1" customFormat="true" outlineLevel="2">
      <c r="A410" s="28" t="s">
        <v>1461</v>
      </c>
      <c r="B410" s="29" t="s">
        <v>16</v>
      </c>
      <c r="C410" s="30" t="e"/>
      <c r="D410" s="31">
        <v>270</v>
      </c>
      <c r="E410" s="31">
        <v>260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1462</v>
      </c>
      <c r="B411" s="29" t="s">
        <v>22</v>
      </c>
      <c r="C411" s="30" t="e"/>
      <c r="D411" s="31">
        <v>270</v>
      </c>
      <c r="E411" s="31">
        <v>260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1463</v>
      </c>
      <c r="B412" s="29" t="s">
        <v>16</v>
      </c>
      <c r="C412" s="30" t="e"/>
      <c r="D412" s="31">
        <v>270</v>
      </c>
      <c r="E412" s="31">
        <v>260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1464</v>
      </c>
      <c r="B413" s="29" t="s">
        <v>22</v>
      </c>
      <c r="C413" s="30" t="e"/>
      <c r="D413" s="31">
        <v>270</v>
      </c>
      <c r="E413" s="31">
        <v>260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1465</v>
      </c>
      <c r="B414" s="29" t="s">
        <v>16</v>
      </c>
      <c r="C414" s="30" t="e"/>
      <c r="D414" s="31">
        <v>270</v>
      </c>
      <c r="E414" s="31">
        <v>260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1466</v>
      </c>
      <c r="B415" s="29" t="s">
        <v>22</v>
      </c>
      <c r="C415" s="30" t="e"/>
      <c r="D415" s="31">
        <v>270</v>
      </c>
      <c r="E415" s="31">
        <v>260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1467</v>
      </c>
      <c r="B416" s="29" t="s">
        <v>22</v>
      </c>
      <c r="C416" s="30" t="e"/>
      <c r="D416" s="31">
        <v>270</v>
      </c>
      <c r="E416" s="31">
        <v>260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1468</v>
      </c>
      <c r="B417" s="29" t="s">
        <v>22</v>
      </c>
      <c r="C417" s="30" t="e"/>
      <c r="D417" s="31">
        <v>270</v>
      </c>
      <c r="E417" s="31">
        <v>260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1469</v>
      </c>
      <c r="B418" s="29" t="s">
        <v>22</v>
      </c>
      <c r="C418" s="30" t="e"/>
      <c r="D418" s="31">
        <v>270</v>
      </c>
      <c r="E418" s="31">
        <v>260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1470</v>
      </c>
      <c r="B419" s="29" t="s">
        <v>22</v>
      </c>
      <c r="C419" s="30" t="e"/>
      <c r="D419" s="31">
        <v>270</v>
      </c>
      <c r="E419" s="31">
        <v>260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1471</v>
      </c>
      <c r="B420" s="29" t="s">
        <v>22</v>
      </c>
      <c r="C420" s="30" t="e"/>
      <c r="D420" s="31">
        <v>270</v>
      </c>
      <c r="E420" s="31">
        <v>260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1472</v>
      </c>
      <c r="B421" s="29" t="s">
        <v>16</v>
      </c>
      <c r="C421" s="30" t="e"/>
      <c r="D421" s="31">
        <v>270</v>
      </c>
      <c r="E421" s="31">
        <v>260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1473</v>
      </c>
      <c r="B422" s="29" t="s">
        <v>22</v>
      </c>
      <c r="C422" s="30" t="e"/>
      <c r="D422" s="31">
        <v>270</v>
      </c>
      <c r="E422" s="31">
        <v>260</v>
      </c>
      <c r="F422" s="29">
        <v>0</v>
      </c>
      <c r="G422" s="32">
        <f>C422*D422</f>
        <v>0</v>
      </c>
      <c r="H422" s="32">
        <f>C422*E422</f>
        <v>0</v>
      </c>
    </row>
    <row r="423" ht="21" customHeight="true" s="1" customFormat="true" outlineLevel="1">
      <c r="A423" s="24" t="s">
        <v>1474</v>
      </c>
      <c r="B423" s="25" t="e"/>
      <c r="C423" s="26" t="e"/>
      <c r="D423" s="26" t="e"/>
      <c r="E423" s="26" t="e"/>
      <c r="F423" s="26" t="e"/>
      <c r="G423" s="26" t="e"/>
      <c r="H423" s="27" t="e"/>
    </row>
    <row r="424" ht="15" customHeight="true" s="1" customFormat="true" outlineLevel="2">
      <c r="A424" s="28" t="s">
        <v>1475</v>
      </c>
      <c r="B424" s="29" t="s">
        <v>22</v>
      </c>
      <c r="C424" s="30" t="e"/>
      <c r="D424" s="31">
        <v>270</v>
      </c>
      <c r="E424" s="31">
        <v>260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1476</v>
      </c>
      <c r="B425" s="29" t="s">
        <v>22</v>
      </c>
      <c r="C425" s="30" t="e"/>
      <c r="D425" s="31">
        <v>270</v>
      </c>
      <c r="E425" s="31">
        <v>260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1477</v>
      </c>
      <c r="B426" s="29" t="s">
        <v>22</v>
      </c>
      <c r="C426" s="30" t="e"/>
      <c r="D426" s="31">
        <v>270</v>
      </c>
      <c r="E426" s="31">
        <v>260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1478</v>
      </c>
      <c r="B427" s="29" t="s">
        <v>22</v>
      </c>
      <c r="C427" s="30" t="e"/>
      <c r="D427" s="31">
        <v>270</v>
      </c>
      <c r="E427" s="31">
        <v>260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1479</v>
      </c>
      <c r="B428" s="29" t="s">
        <v>22</v>
      </c>
      <c r="C428" s="30" t="e"/>
      <c r="D428" s="31">
        <v>270</v>
      </c>
      <c r="E428" s="31">
        <v>260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1480</v>
      </c>
      <c r="B429" s="29" t="s">
        <v>22</v>
      </c>
      <c r="C429" s="30" t="e"/>
      <c r="D429" s="31">
        <v>270</v>
      </c>
      <c r="E429" s="31">
        <v>260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1481</v>
      </c>
      <c r="B430" s="29" t="s">
        <v>22</v>
      </c>
      <c r="C430" s="30" t="e"/>
      <c r="D430" s="31">
        <v>270</v>
      </c>
      <c r="E430" s="31">
        <v>260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1482</v>
      </c>
      <c r="B431" s="29" t="s">
        <v>22</v>
      </c>
      <c r="C431" s="30" t="e"/>
      <c r="D431" s="31">
        <v>270</v>
      </c>
      <c r="E431" s="31">
        <v>260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1483</v>
      </c>
      <c r="B432" s="29" t="s">
        <v>22</v>
      </c>
      <c r="C432" s="30" t="e"/>
      <c r="D432" s="31">
        <v>270</v>
      </c>
      <c r="E432" s="31">
        <v>260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1484</v>
      </c>
      <c r="B433" s="29" t="s">
        <v>22</v>
      </c>
      <c r="C433" s="30" t="e"/>
      <c r="D433" s="31">
        <v>270</v>
      </c>
      <c r="E433" s="31">
        <v>260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1485</v>
      </c>
      <c r="B434" s="29" t="s">
        <v>22</v>
      </c>
      <c r="C434" s="30" t="e"/>
      <c r="D434" s="31">
        <v>270</v>
      </c>
      <c r="E434" s="31">
        <v>260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1486</v>
      </c>
      <c r="B435" s="29" t="s">
        <v>22</v>
      </c>
      <c r="C435" s="30" t="e"/>
      <c r="D435" s="31">
        <v>270</v>
      </c>
      <c r="E435" s="31">
        <v>260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1487</v>
      </c>
      <c r="B436" s="29" t="s">
        <v>22</v>
      </c>
      <c r="C436" s="30" t="e"/>
      <c r="D436" s="31">
        <v>270</v>
      </c>
      <c r="E436" s="31">
        <v>260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1488</v>
      </c>
      <c r="B437" s="29" t="s">
        <v>22</v>
      </c>
      <c r="C437" s="30" t="e"/>
      <c r="D437" s="31">
        <v>270</v>
      </c>
      <c r="E437" s="31">
        <v>260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1489</v>
      </c>
      <c r="B438" s="29" t="s">
        <v>22</v>
      </c>
      <c r="C438" s="30" t="e"/>
      <c r="D438" s="31">
        <v>270</v>
      </c>
      <c r="E438" s="31">
        <v>260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1490</v>
      </c>
      <c r="B439" s="29" t="s">
        <v>22</v>
      </c>
      <c r="C439" s="30" t="e"/>
      <c r="D439" s="31">
        <v>270</v>
      </c>
      <c r="E439" s="31">
        <v>260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1491</v>
      </c>
      <c r="B440" s="29" t="s">
        <v>22</v>
      </c>
      <c r="C440" s="30" t="e"/>
      <c r="D440" s="31">
        <v>270</v>
      </c>
      <c r="E440" s="31">
        <v>260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1492</v>
      </c>
      <c r="B441" s="29" t="s">
        <v>22</v>
      </c>
      <c r="C441" s="30" t="e"/>
      <c r="D441" s="31">
        <v>270</v>
      </c>
      <c r="E441" s="31">
        <v>260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1493</v>
      </c>
      <c r="B442" s="29" t="s">
        <v>22</v>
      </c>
      <c r="C442" s="30" t="e"/>
      <c r="D442" s="31">
        <v>270</v>
      </c>
      <c r="E442" s="31">
        <v>260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1494</v>
      </c>
      <c r="B443" s="29" t="s">
        <v>22</v>
      </c>
      <c r="C443" s="30" t="e"/>
      <c r="D443" s="31">
        <v>270</v>
      </c>
      <c r="E443" s="31">
        <v>260</v>
      </c>
      <c r="F443" s="29">
        <v>0</v>
      </c>
      <c r="G443" s="32">
        <f>C443*D443</f>
        <v>0</v>
      </c>
      <c r="H443" s="32">
        <f>C443*E443</f>
        <v>0</v>
      </c>
    </row>
    <row r="444" ht="21" customHeight="true" s="1" customFormat="true" outlineLevel="1">
      <c r="A444" s="24" t="s">
        <v>1495</v>
      </c>
      <c r="B444" s="25" t="e"/>
      <c r="C444" s="26" t="e"/>
      <c r="D444" s="26" t="e"/>
      <c r="E444" s="26" t="e"/>
      <c r="F444" s="26" t="e"/>
      <c r="G444" s="26" t="e"/>
      <c r="H444" s="27" t="e"/>
    </row>
    <row r="445" ht="15" customHeight="true" s="1" customFormat="true" outlineLevel="2">
      <c r="A445" s="28" t="s">
        <v>1496</v>
      </c>
      <c r="B445" s="29" t="s">
        <v>16</v>
      </c>
      <c r="C445" s="30" t="e"/>
      <c r="D445" s="31">
        <v>190</v>
      </c>
      <c r="E445" s="31">
        <v>180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1498</v>
      </c>
      <c r="B446" s="29" t="s">
        <v>22</v>
      </c>
      <c r="C446" s="30" t="e"/>
      <c r="D446" s="31">
        <v>190</v>
      </c>
      <c r="E446" s="31">
        <v>180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1499</v>
      </c>
      <c r="B447" s="29" t="s">
        <v>22</v>
      </c>
      <c r="C447" s="30" t="e"/>
      <c r="D447" s="31">
        <v>190</v>
      </c>
      <c r="E447" s="31">
        <v>180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1500</v>
      </c>
      <c r="B448" s="29" t="s">
        <v>22</v>
      </c>
      <c r="C448" s="30" t="e"/>
      <c r="D448" s="31">
        <v>190</v>
      </c>
      <c r="E448" s="31">
        <v>180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1501</v>
      </c>
      <c r="B449" s="29" t="s">
        <v>16</v>
      </c>
      <c r="C449" s="30" t="e"/>
      <c r="D449" s="31">
        <v>190</v>
      </c>
      <c r="E449" s="31">
        <v>180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1502</v>
      </c>
      <c r="B450" s="29" t="s">
        <v>16</v>
      </c>
      <c r="C450" s="30" t="e"/>
      <c r="D450" s="31">
        <v>190</v>
      </c>
      <c r="E450" s="31">
        <v>180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1503</v>
      </c>
      <c r="B451" s="29" t="s">
        <v>22</v>
      </c>
      <c r="C451" s="30" t="e"/>
      <c r="D451" s="31">
        <v>190</v>
      </c>
      <c r="E451" s="31">
        <v>180</v>
      </c>
      <c r="F451" s="29">
        <v>0</v>
      </c>
      <c r="G451" s="32">
        <f>C451*D451</f>
        <v>0</v>
      </c>
      <c r="H451" s="32">
        <f>C451*E451</f>
        <v>0</v>
      </c>
    </row>
    <row r="452" ht="21" customHeight="true" s="1" customFormat="true" outlineLevel="1">
      <c r="A452" s="24" t="s">
        <v>1504</v>
      </c>
      <c r="B452" s="25" t="e"/>
      <c r="C452" s="26" t="e"/>
      <c r="D452" s="26" t="e"/>
      <c r="E452" s="26" t="e"/>
      <c r="F452" s="26" t="e"/>
      <c r="G452" s="26" t="e"/>
      <c r="H452" s="27" t="e"/>
    </row>
    <row r="453" ht="15" customHeight="true" s="1" customFormat="true" outlineLevel="2">
      <c r="A453" s="28" t="s">
        <v>1505</v>
      </c>
      <c r="B453" s="29" t="s">
        <v>22</v>
      </c>
      <c r="C453" s="30" t="e"/>
      <c r="D453" s="31">
        <v>290</v>
      </c>
      <c r="E453" s="31">
        <v>280</v>
      </c>
      <c r="F453" s="29">
        <v>0</v>
      </c>
      <c r="G453" s="32">
        <f>C453*D453</f>
        <v>0</v>
      </c>
      <c r="H453" s="32">
        <f>C453*E453</f>
        <v>0</v>
      </c>
    </row>
    <row r="454" ht="21" customHeight="true" s="1" customFormat="true" outlineLevel="1">
      <c r="A454" s="24" t="s">
        <v>1506</v>
      </c>
      <c r="B454" s="25" t="e"/>
      <c r="C454" s="26" t="e"/>
      <c r="D454" s="26" t="e"/>
      <c r="E454" s="26" t="e"/>
      <c r="F454" s="26" t="e"/>
      <c r="G454" s="26" t="e"/>
      <c r="H454" s="27" t="e"/>
    </row>
    <row r="455" ht="15" customHeight="true" s="1" customFormat="true" outlineLevel="2">
      <c r="A455" s="28" t="s">
        <v>1507</v>
      </c>
      <c r="B455" s="29" t="s">
        <v>22</v>
      </c>
      <c r="C455" s="30" t="e"/>
      <c r="D455" s="31">
        <v>250</v>
      </c>
      <c r="E455" s="31">
        <v>240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1508</v>
      </c>
      <c r="B456" s="29" t="s">
        <v>22</v>
      </c>
      <c r="C456" s="30" t="e"/>
      <c r="D456" s="31">
        <v>250</v>
      </c>
      <c r="E456" s="31">
        <v>240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1509</v>
      </c>
      <c r="B457" s="29" t="s">
        <v>22</v>
      </c>
      <c r="C457" s="30" t="e"/>
      <c r="D457" s="31">
        <v>250</v>
      </c>
      <c r="E457" s="31">
        <v>240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1510</v>
      </c>
      <c r="B458" s="29" t="s">
        <v>22</v>
      </c>
      <c r="C458" s="30" t="e"/>
      <c r="D458" s="31">
        <v>250</v>
      </c>
      <c r="E458" s="31">
        <v>240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1511</v>
      </c>
      <c r="B459" s="29" t="s">
        <v>22</v>
      </c>
      <c r="C459" s="30" t="e"/>
      <c r="D459" s="31">
        <v>250</v>
      </c>
      <c r="E459" s="31">
        <v>240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1512</v>
      </c>
      <c r="B460" s="29" t="s">
        <v>22</v>
      </c>
      <c r="C460" s="30" t="e"/>
      <c r="D460" s="31">
        <v>250</v>
      </c>
      <c r="E460" s="31">
        <v>240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1513</v>
      </c>
      <c r="B461" s="29" t="s">
        <v>22</v>
      </c>
      <c r="C461" s="30" t="e"/>
      <c r="D461" s="31">
        <v>250</v>
      </c>
      <c r="E461" s="31">
        <v>240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1514</v>
      </c>
      <c r="B462" s="29" t="s">
        <v>16</v>
      </c>
      <c r="C462" s="30" t="e"/>
      <c r="D462" s="31">
        <v>250</v>
      </c>
      <c r="E462" s="31">
        <v>240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1515</v>
      </c>
      <c r="B463" s="29" t="s">
        <v>22</v>
      </c>
      <c r="C463" s="30" t="e"/>
      <c r="D463" s="31">
        <v>250</v>
      </c>
      <c r="E463" s="31">
        <v>240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1516</v>
      </c>
      <c r="B464" s="29" t="s">
        <v>22</v>
      </c>
      <c r="C464" s="30" t="e"/>
      <c r="D464" s="31">
        <v>250</v>
      </c>
      <c r="E464" s="31">
        <v>240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1517</v>
      </c>
      <c r="B465" s="29" t="s">
        <v>22</v>
      </c>
      <c r="C465" s="30" t="e"/>
      <c r="D465" s="31">
        <v>250</v>
      </c>
      <c r="E465" s="31">
        <v>240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1518</v>
      </c>
      <c r="B466" s="29" t="s">
        <v>22</v>
      </c>
      <c r="C466" s="30" t="e"/>
      <c r="D466" s="31">
        <v>250</v>
      </c>
      <c r="E466" s="31">
        <v>240</v>
      </c>
      <c r="F466" s="29">
        <v>0</v>
      </c>
      <c r="G466" s="32">
        <f>C466*D466</f>
        <v>0</v>
      </c>
      <c r="H466" s="32">
        <f>C466*E466</f>
        <v>0</v>
      </c>
    </row>
    <row r="467" ht="21" customHeight="true" s="1" customFormat="true" outlineLevel="1">
      <c r="A467" s="24" t="s">
        <v>1519</v>
      </c>
      <c r="B467" s="25" t="e"/>
      <c r="C467" s="26" t="e"/>
      <c r="D467" s="26" t="e"/>
      <c r="E467" s="26" t="e"/>
      <c r="F467" s="26" t="e"/>
      <c r="G467" s="26" t="e"/>
      <c r="H467" s="27" t="e"/>
    </row>
    <row r="468" ht="15" customHeight="true" s="1" customFormat="true" outlineLevel="2">
      <c r="A468" s="28" t="s">
        <v>1520</v>
      </c>
      <c r="B468" s="29" t="s">
        <v>22</v>
      </c>
      <c r="C468" s="30" t="e"/>
      <c r="D468" s="31">
        <v>270</v>
      </c>
      <c r="E468" s="31">
        <v>260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1521</v>
      </c>
      <c r="B469" s="29" t="s">
        <v>22</v>
      </c>
      <c r="C469" s="30" t="e"/>
      <c r="D469" s="31">
        <v>270</v>
      </c>
      <c r="E469" s="31">
        <v>260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1522</v>
      </c>
      <c r="B470" s="29" t="s">
        <v>22</v>
      </c>
      <c r="C470" s="30" t="e"/>
      <c r="D470" s="31">
        <v>270</v>
      </c>
      <c r="E470" s="31">
        <v>260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1523</v>
      </c>
      <c r="B471" s="29" t="s">
        <v>22</v>
      </c>
      <c r="C471" s="30" t="e"/>
      <c r="D471" s="31">
        <v>270</v>
      </c>
      <c r="E471" s="31">
        <v>260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1524</v>
      </c>
      <c r="B472" s="29" t="s">
        <v>22</v>
      </c>
      <c r="C472" s="30" t="e"/>
      <c r="D472" s="31">
        <v>270</v>
      </c>
      <c r="E472" s="31">
        <v>260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1525</v>
      </c>
      <c r="B473" s="29" t="s">
        <v>22</v>
      </c>
      <c r="C473" s="30" t="e"/>
      <c r="D473" s="31">
        <v>270</v>
      </c>
      <c r="E473" s="31">
        <v>260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1526</v>
      </c>
      <c r="B474" s="29" t="s">
        <v>22</v>
      </c>
      <c r="C474" s="30" t="e"/>
      <c r="D474" s="31">
        <v>270</v>
      </c>
      <c r="E474" s="31">
        <v>260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1527</v>
      </c>
      <c r="B475" s="29" t="s">
        <v>22</v>
      </c>
      <c r="C475" s="30" t="e"/>
      <c r="D475" s="31">
        <v>270</v>
      </c>
      <c r="E475" s="31">
        <v>260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1528</v>
      </c>
      <c r="B476" s="29" t="s">
        <v>22</v>
      </c>
      <c r="C476" s="30" t="e"/>
      <c r="D476" s="31">
        <v>270</v>
      </c>
      <c r="E476" s="31">
        <v>260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1529</v>
      </c>
      <c r="B477" s="29" t="s">
        <v>22</v>
      </c>
      <c r="C477" s="30" t="e"/>
      <c r="D477" s="31">
        <v>270</v>
      </c>
      <c r="E477" s="31">
        <v>260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1530</v>
      </c>
      <c r="B478" s="29" t="s">
        <v>22</v>
      </c>
      <c r="C478" s="30" t="e"/>
      <c r="D478" s="31">
        <v>270</v>
      </c>
      <c r="E478" s="31">
        <v>260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1531</v>
      </c>
      <c r="B479" s="29" t="s">
        <v>22</v>
      </c>
      <c r="C479" s="30" t="e"/>
      <c r="D479" s="31">
        <v>270</v>
      </c>
      <c r="E479" s="31">
        <v>260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1532</v>
      </c>
      <c r="B480" s="29" t="s">
        <v>22</v>
      </c>
      <c r="C480" s="30" t="e"/>
      <c r="D480" s="31">
        <v>270</v>
      </c>
      <c r="E480" s="31">
        <v>260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1533</v>
      </c>
      <c r="B481" s="29" t="s">
        <v>22</v>
      </c>
      <c r="C481" s="30" t="e"/>
      <c r="D481" s="31">
        <v>270</v>
      </c>
      <c r="E481" s="31">
        <v>260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1534</v>
      </c>
      <c r="B482" s="29" t="s">
        <v>22</v>
      </c>
      <c r="C482" s="30" t="e"/>
      <c r="D482" s="31">
        <v>270</v>
      </c>
      <c r="E482" s="31">
        <v>260</v>
      </c>
      <c r="F482" s="29">
        <v>0</v>
      </c>
      <c r="G482" s="32">
        <f>C482*D482</f>
        <v>0</v>
      </c>
      <c r="H482" s="32">
        <f>C482*E482</f>
        <v>0</v>
      </c>
    </row>
    <row r="483" ht="21" customHeight="true" s="1" customFormat="true">
      <c r="A483" s="20" t="s">
        <v>1535</v>
      </c>
      <c r="B483" s="21" t="e"/>
      <c r="C483" s="22" t="e"/>
      <c r="D483" s="22" t="e"/>
      <c r="E483" s="22" t="e"/>
      <c r="F483" s="22" t="e"/>
      <c r="G483" s="22" t="e"/>
      <c r="H483" s="23" t="e"/>
    </row>
    <row r="484" ht="21" customHeight="true" s="1" customFormat="true" outlineLevel="1">
      <c r="A484" s="24" t="s">
        <v>1536</v>
      </c>
      <c r="B484" s="25" t="e"/>
      <c r="C484" s="26" t="e"/>
      <c r="D484" s="26" t="e"/>
      <c r="E484" s="26" t="e"/>
      <c r="F484" s="26" t="e"/>
      <c r="G484" s="26" t="e"/>
      <c r="H484" s="27" t="e"/>
    </row>
    <row r="485" ht="15" customHeight="true" s="1" customFormat="true" outlineLevel="2">
      <c r="A485" s="28" t="s">
        <v>1537</v>
      </c>
      <c r="B485" s="29" t="s">
        <v>16</v>
      </c>
      <c r="C485" s="30" t="e"/>
      <c r="D485" s="31">
        <v>320</v>
      </c>
      <c r="E485" s="31">
        <v>310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1538</v>
      </c>
      <c r="B486" s="29" t="s">
        <v>16</v>
      </c>
      <c r="C486" s="30" t="e"/>
      <c r="D486" s="31">
        <v>320</v>
      </c>
      <c r="E486" s="31">
        <v>310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1539</v>
      </c>
      <c r="B487" s="29" t="s">
        <v>22</v>
      </c>
      <c r="C487" s="30" t="e"/>
      <c r="D487" s="31">
        <v>320</v>
      </c>
      <c r="E487" s="31">
        <v>310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1540</v>
      </c>
      <c r="B488" s="29" t="s">
        <v>22</v>
      </c>
      <c r="C488" s="30" t="e"/>
      <c r="D488" s="31">
        <v>320</v>
      </c>
      <c r="E488" s="31">
        <v>310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1541</v>
      </c>
      <c r="B489" s="29" t="s">
        <v>22</v>
      </c>
      <c r="C489" s="30" t="e"/>
      <c r="D489" s="31">
        <v>320</v>
      </c>
      <c r="E489" s="31">
        <v>310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1542</v>
      </c>
      <c r="B490" s="29" t="s">
        <v>22</v>
      </c>
      <c r="C490" s="30" t="e"/>
      <c r="D490" s="31">
        <v>320</v>
      </c>
      <c r="E490" s="31">
        <v>310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1543</v>
      </c>
      <c r="B491" s="29" t="s">
        <v>22</v>
      </c>
      <c r="C491" s="30" t="e"/>
      <c r="D491" s="31">
        <v>320</v>
      </c>
      <c r="E491" s="31">
        <v>310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1544</v>
      </c>
      <c r="B492" s="29" t="s">
        <v>22</v>
      </c>
      <c r="C492" s="30" t="e"/>
      <c r="D492" s="31">
        <v>320</v>
      </c>
      <c r="E492" s="31">
        <v>310</v>
      </c>
      <c r="F492" s="29">
        <v>0</v>
      </c>
      <c r="G492" s="32">
        <f>C492*D492</f>
        <v>0</v>
      </c>
      <c r="H492" s="32">
        <f>C492*E492</f>
        <v>0</v>
      </c>
    </row>
    <row r="493" ht="21" customHeight="true" s="1" customFormat="true" outlineLevel="1">
      <c r="A493" s="24" t="s">
        <v>1545</v>
      </c>
      <c r="B493" s="25" t="e"/>
      <c r="C493" s="26" t="e"/>
      <c r="D493" s="26" t="e"/>
      <c r="E493" s="26" t="e"/>
      <c r="F493" s="26" t="e"/>
      <c r="G493" s="26" t="e"/>
      <c r="H493" s="27" t="e"/>
    </row>
    <row r="494" ht="15" customHeight="true" s="1" customFormat="true" outlineLevel="2">
      <c r="A494" s="28" t="s">
        <v>1546</v>
      </c>
      <c r="B494" s="29" t="s">
        <v>22</v>
      </c>
      <c r="C494" s="30" t="e"/>
      <c r="D494" s="31">
        <v>240</v>
      </c>
      <c r="E494" s="31">
        <v>230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1547</v>
      </c>
      <c r="B495" s="29" t="s">
        <v>22</v>
      </c>
      <c r="C495" s="30" t="e"/>
      <c r="D495" s="31">
        <v>240</v>
      </c>
      <c r="E495" s="31">
        <v>230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1548</v>
      </c>
      <c r="B496" s="29" t="s">
        <v>22</v>
      </c>
      <c r="C496" s="30" t="e"/>
      <c r="D496" s="31">
        <v>240</v>
      </c>
      <c r="E496" s="31">
        <v>230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1549</v>
      </c>
      <c r="B497" s="29" t="s">
        <v>22</v>
      </c>
      <c r="C497" s="30" t="e"/>
      <c r="D497" s="31">
        <v>240</v>
      </c>
      <c r="E497" s="31">
        <v>230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1550</v>
      </c>
      <c r="B498" s="29" t="s">
        <v>22</v>
      </c>
      <c r="C498" s="30" t="e"/>
      <c r="D498" s="31">
        <v>240</v>
      </c>
      <c r="E498" s="31">
        <v>230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1551</v>
      </c>
      <c r="B499" s="29" t="s">
        <v>22</v>
      </c>
      <c r="C499" s="30" t="e"/>
      <c r="D499" s="31">
        <v>240</v>
      </c>
      <c r="E499" s="31">
        <v>230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1552</v>
      </c>
      <c r="B500" s="29" t="s">
        <v>22</v>
      </c>
      <c r="C500" s="30" t="e"/>
      <c r="D500" s="31">
        <v>240</v>
      </c>
      <c r="E500" s="31">
        <v>230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1553</v>
      </c>
      <c r="B501" s="29" t="s">
        <v>22</v>
      </c>
      <c r="C501" s="30" t="e"/>
      <c r="D501" s="31">
        <v>240</v>
      </c>
      <c r="E501" s="31">
        <v>230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1554</v>
      </c>
      <c r="B502" s="29" t="s">
        <v>22</v>
      </c>
      <c r="C502" s="30" t="e"/>
      <c r="D502" s="31">
        <v>240</v>
      </c>
      <c r="E502" s="31">
        <v>230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1555</v>
      </c>
      <c r="B503" s="29" t="s">
        <v>22</v>
      </c>
      <c r="C503" s="30" t="e"/>
      <c r="D503" s="31">
        <v>240</v>
      </c>
      <c r="E503" s="31">
        <v>230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1556</v>
      </c>
      <c r="B504" s="29" t="s">
        <v>22</v>
      </c>
      <c r="C504" s="30" t="e"/>
      <c r="D504" s="31">
        <v>240</v>
      </c>
      <c r="E504" s="31">
        <v>230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1557</v>
      </c>
      <c r="B505" s="29" t="s">
        <v>22</v>
      </c>
      <c r="C505" s="30" t="e"/>
      <c r="D505" s="31">
        <v>240</v>
      </c>
      <c r="E505" s="31">
        <v>230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1558</v>
      </c>
      <c r="B506" s="29" t="s">
        <v>22</v>
      </c>
      <c r="C506" s="30" t="e"/>
      <c r="D506" s="31">
        <v>240</v>
      </c>
      <c r="E506" s="31">
        <v>230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1559</v>
      </c>
      <c r="B507" s="29" t="s">
        <v>22</v>
      </c>
      <c r="C507" s="30" t="e"/>
      <c r="D507" s="31">
        <v>240</v>
      </c>
      <c r="E507" s="31">
        <v>230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1560</v>
      </c>
      <c r="B508" s="29" t="s">
        <v>22</v>
      </c>
      <c r="C508" s="30" t="e"/>
      <c r="D508" s="31">
        <v>240</v>
      </c>
      <c r="E508" s="31">
        <v>230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1561</v>
      </c>
      <c r="B509" s="29" t="s">
        <v>22</v>
      </c>
      <c r="C509" s="30" t="e"/>
      <c r="D509" s="31">
        <v>240</v>
      </c>
      <c r="E509" s="31">
        <v>230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1562</v>
      </c>
      <c r="B510" s="29" t="s">
        <v>22</v>
      </c>
      <c r="C510" s="30" t="e"/>
      <c r="D510" s="31">
        <v>240</v>
      </c>
      <c r="E510" s="31">
        <v>230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1563</v>
      </c>
      <c r="B511" s="29" t="s">
        <v>22</v>
      </c>
      <c r="C511" s="30" t="e"/>
      <c r="D511" s="31">
        <v>240</v>
      </c>
      <c r="E511" s="31">
        <v>230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1564</v>
      </c>
      <c r="B512" s="29" t="s">
        <v>22</v>
      </c>
      <c r="C512" s="30" t="e"/>
      <c r="D512" s="31">
        <v>240</v>
      </c>
      <c r="E512" s="31">
        <v>230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1565</v>
      </c>
      <c r="B513" s="29" t="s">
        <v>22</v>
      </c>
      <c r="C513" s="30" t="e"/>
      <c r="D513" s="31">
        <v>240</v>
      </c>
      <c r="E513" s="31">
        <v>230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1566</v>
      </c>
      <c r="B514" s="29" t="s">
        <v>22</v>
      </c>
      <c r="C514" s="30" t="e"/>
      <c r="D514" s="31">
        <v>240</v>
      </c>
      <c r="E514" s="31">
        <v>230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1567</v>
      </c>
      <c r="B515" s="29" t="s">
        <v>22</v>
      </c>
      <c r="C515" s="30" t="e"/>
      <c r="D515" s="31">
        <v>240</v>
      </c>
      <c r="E515" s="31">
        <v>230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1568</v>
      </c>
      <c r="B516" s="29" t="s">
        <v>22</v>
      </c>
      <c r="C516" s="30" t="e"/>
      <c r="D516" s="31">
        <v>240</v>
      </c>
      <c r="E516" s="31">
        <v>230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1569</v>
      </c>
      <c r="B517" s="29" t="s">
        <v>22</v>
      </c>
      <c r="C517" s="30" t="e"/>
      <c r="D517" s="31">
        <v>240</v>
      </c>
      <c r="E517" s="31">
        <v>230</v>
      </c>
      <c r="F517" s="29">
        <v>0</v>
      </c>
      <c r="G517" s="32">
        <f>C517*D517</f>
        <v>0</v>
      </c>
      <c r="H517" s="32">
        <f>C517*E517</f>
        <v>0</v>
      </c>
    </row>
    <row r="518" ht="15" customHeight="true" s="1" customFormat="true" outlineLevel="2">
      <c r="A518" s="28" t="s">
        <v>1570</v>
      </c>
      <c r="B518" s="29" t="s">
        <v>22</v>
      </c>
      <c r="C518" s="30" t="e"/>
      <c r="D518" s="31">
        <v>240</v>
      </c>
      <c r="E518" s="31">
        <v>230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1571</v>
      </c>
      <c r="B519" s="29" t="s">
        <v>22</v>
      </c>
      <c r="C519" s="30" t="e"/>
      <c r="D519" s="31">
        <v>240</v>
      </c>
      <c r="E519" s="31">
        <v>230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1572</v>
      </c>
      <c r="B520" s="29" t="s">
        <v>22</v>
      </c>
      <c r="C520" s="30" t="e"/>
      <c r="D520" s="31">
        <v>240</v>
      </c>
      <c r="E520" s="31">
        <v>230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1573</v>
      </c>
      <c r="B521" s="29" t="s">
        <v>22</v>
      </c>
      <c r="C521" s="30" t="e"/>
      <c r="D521" s="31">
        <v>240</v>
      </c>
      <c r="E521" s="31">
        <v>230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1574</v>
      </c>
      <c r="B522" s="29" t="s">
        <v>22</v>
      </c>
      <c r="C522" s="30" t="e"/>
      <c r="D522" s="31">
        <v>240</v>
      </c>
      <c r="E522" s="31">
        <v>230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1575</v>
      </c>
      <c r="B523" s="29" t="s">
        <v>22</v>
      </c>
      <c r="C523" s="30" t="e"/>
      <c r="D523" s="31">
        <v>240</v>
      </c>
      <c r="E523" s="31">
        <v>230</v>
      </c>
      <c r="F523" s="29">
        <v>0</v>
      </c>
      <c r="G523" s="32">
        <f>C523*D523</f>
        <v>0</v>
      </c>
      <c r="H523" s="32">
        <f>C523*E523</f>
        <v>0</v>
      </c>
    </row>
    <row r="524" ht="21" customHeight="true" s="1" customFormat="true" outlineLevel="1">
      <c r="A524" s="24" t="s">
        <v>1576</v>
      </c>
      <c r="B524" s="25" t="e"/>
      <c r="C524" s="26" t="e"/>
      <c r="D524" s="26" t="e"/>
      <c r="E524" s="26" t="e"/>
      <c r="F524" s="26" t="e"/>
      <c r="G524" s="26" t="e"/>
      <c r="H524" s="27" t="e"/>
    </row>
    <row r="525" ht="15" customHeight="true" s="1" customFormat="true" outlineLevel="2">
      <c r="A525" s="28" t="s">
        <v>1577</v>
      </c>
      <c r="B525" s="29" t="s">
        <v>22</v>
      </c>
      <c r="C525" s="30" t="e"/>
      <c r="D525" s="31">
        <v>320</v>
      </c>
      <c r="E525" s="31">
        <v>310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1578</v>
      </c>
      <c r="B526" s="29" t="s">
        <v>22</v>
      </c>
      <c r="C526" s="30" t="e"/>
      <c r="D526" s="31">
        <v>320</v>
      </c>
      <c r="E526" s="31">
        <v>310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1579</v>
      </c>
      <c r="B527" s="29" t="s">
        <v>22</v>
      </c>
      <c r="C527" s="30" t="e"/>
      <c r="D527" s="31">
        <v>320</v>
      </c>
      <c r="E527" s="31">
        <v>310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1580</v>
      </c>
      <c r="B528" s="29" t="s">
        <v>22</v>
      </c>
      <c r="C528" s="30" t="e"/>
      <c r="D528" s="31">
        <v>320</v>
      </c>
      <c r="E528" s="31">
        <v>310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1581</v>
      </c>
      <c r="B529" s="29" t="s">
        <v>22</v>
      </c>
      <c r="C529" s="30" t="e"/>
      <c r="D529" s="31">
        <v>320</v>
      </c>
      <c r="E529" s="31">
        <v>310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1582</v>
      </c>
      <c r="B530" s="29" t="s">
        <v>22</v>
      </c>
      <c r="C530" s="30" t="e"/>
      <c r="D530" s="31">
        <v>320</v>
      </c>
      <c r="E530" s="31">
        <v>310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1583</v>
      </c>
      <c r="B531" s="29" t="s">
        <v>22</v>
      </c>
      <c r="C531" s="30" t="e"/>
      <c r="D531" s="31">
        <v>320</v>
      </c>
      <c r="E531" s="31">
        <v>310</v>
      </c>
      <c r="F531" s="29">
        <v>0</v>
      </c>
      <c r="G531" s="32">
        <f>C531*D531</f>
        <v>0</v>
      </c>
      <c r="H531" s="32">
        <f>C531*E531</f>
        <v>0</v>
      </c>
    </row>
    <row r="532" ht="15" customHeight="true" s="1" customFormat="true" outlineLevel="2">
      <c r="A532" s="28" t="s">
        <v>1584</v>
      </c>
      <c r="B532" s="29" t="s">
        <v>22</v>
      </c>
      <c r="C532" s="30" t="e"/>
      <c r="D532" s="31">
        <v>320</v>
      </c>
      <c r="E532" s="31">
        <v>310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2">
      <c r="A533" s="28" t="s">
        <v>1585</v>
      </c>
      <c r="B533" s="29" t="s">
        <v>22</v>
      </c>
      <c r="C533" s="30" t="e"/>
      <c r="D533" s="31">
        <v>320</v>
      </c>
      <c r="E533" s="31">
        <v>310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1586</v>
      </c>
      <c r="B534" s="29" t="s">
        <v>22</v>
      </c>
      <c r="C534" s="30" t="e"/>
      <c r="D534" s="31">
        <v>320</v>
      </c>
      <c r="E534" s="31">
        <v>310</v>
      </c>
      <c r="F534" s="29">
        <v>0</v>
      </c>
      <c r="G534" s="32">
        <f>C534*D534</f>
        <v>0</v>
      </c>
      <c r="H534" s="32">
        <f>C534*E534</f>
        <v>0</v>
      </c>
    </row>
    <row r="535" ht="15" customHeight="true" s="1" customFormat="true" outlineLevel="2">
      <c r="A535" s="28" t="s">
        <v>1587</v>
      </c>
      <c r="B535" s="29" t="s">
        <v>22</v>
      </c>
      <c r="C535" s="30" t="e"/>
      <c r="D535" s="31">
        <v>320</v>
      </c>
      <c r="E535" s="31">
        <v>310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1588</v>
      </c>
      <c r="B536" s="29" t="s">
        <v>22</v>
      </c>
      <c r="C536" s="30" t="e"/>
      <c r="D536" s="31">
        <v>320</v>
      </c>
      <c r="E536" s="31">
        <v>310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1589</v>
      </c>
      <c r="B537" s="29" t="s">
        <v>22</v>
      </c>
      <c r="C537" s="30" t="e"/>
      <c r="D537" s="31">
        <v>320</v>
      </c>
      <c r="E537" s="31">
        <v>310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1590</v>
      </c>
      <c r="B538" s="29" t="s">
        <v>22</v>
      </c>
      <c r="C538" s="30" t="e"/>
      <c r="D538" s="31">
        <v>320</v>
      </c>
      <c r="E538" s="31">
        <v>310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1591</v>
      </c>
      <c r="B539" s="29" t="s">
        <v>22</v>
      </c>
      <c r="C539" s="30" t="e"/>
      <c r="D539" s="31">
        <v>320</v>
      </c>
      <c r="E539" s="31">
        <v>310</v>
      </c>
      <c r="F539" s="29">
        <v>0</v>
      </c>
      <c r="G539" s="32">
        <f>C539*D539</f>
        <v>0</v>
      </c>
      <c r="H539" s="32">
        <f>C539*E539</f>
        <v>0</v>
      </c>
    </row>
    <row r="540" ht="15" customHeight="true" s="1" customFormat="true" outlineLevel="2">
      <c r="A540" s="28" t="s">
        <v>1592</v>
      </c>
      <c r="B540" s="29" t="s">
        <v>22</v>
      </c>
      <c r="C540" s="30" t="e"/>
      <c r="D540" s="31">
        <v>320</v>
      </c>
      <c r="E540" s="31">
        <v>310</v>
      </c>
      <c r="F540" s="29">
        <v>0</v>
      </c>
      <c r="G540" s="32">
        <f>C540*D540</f>
        <v>0</v>
      </c>
      <c r="H540" s="32">
        <f>C540*E540</f>
        <v>0</v>
      </c>
    </row>
    <row r="541" ht="15" customHeight="true" s="1" customFormat="true" outlineLevel="2">
      <c r="A541" s="28" t="s">
        <v>1593</v>
      </c>
      <c r="B541" s="29" t="s">
        <v>22</v>
      </c>
      <c r="C541" s="30" t="e"/>
      <c r="D541" s="31">
        <v>320</v>
      </c>
      <c r="E541" s="31">
        <v>310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1594</v>
      </c>
      <c r="B542" s="29" t="s">
        <v>22</v>
      </c>
      <c r="C542" s="30" t="e"/>
      <c r="D542" s="31">
        <v>320</v>
      </c>
      <c r="E542" s="31">
        <v>310</v>
      </c>
      <c r="F542" s="29">
        <v>0</v>
      </c>
      <c r="G542" s="32">
        <f>C542*D542</f>
        <v>0</v>
      </c>
      <c r="H542" s="32">
        <f>C542*E542</f>
        <v>0</v>
      </c>
    </row>
    <row r="543" ht="15" customHeight="true" s="1" customFormat="true" outlineLevel="2">
      <c r="A543" s="28" t="s">
        <v>1595</v>
      </c>
      <c r="B543" s="29" t="s">
        <v>22</v>
      </c>
      <c r="C543" s="30" t="e"/>
      <c r="D543" s="31">
        <v>320</v>
      </c>
      <c r="E543" s="31">
        <v>310</v>
      </c>
      <c r="F543" s="29">
        <v>0</v>
      </c>
      <c r="G543" s="32">
        <f>C543*D543</f>
        <v>0</v>
      </c>
      <c r="H543" s="32">
        <f>C543*E543</f>
        <v>0</v>
      </c>
    </row>
    <row r="544" ht="15" customHeight="true" s="1" customFormat="true" outlineLevel="2">
      <c r="A544" s="28" t="s">
        <v>1596</v>
      </c>
      <c r="B544" s="29" t="s">
        <v>22</v>
      </c>
      <c r="C544" s="30" t="e"/>
      <c r="D544" s="31">
        <v>320</v>
      </c>
      <c r="E544" s="31">
        <v>310</v>
      </c>
      <c r="F544" s="29">
        <v>0</v>
      </c>
      <c r="G544" s="32">
        <f>C544*D544</f>
        <v>0</v>
      </c>
      <c r="H544" s="32">
        <f>C544*E544</f>
        <v>0</v>
      </c>
    </row>
    <row r="545" ht="21" customHeight="true" s="1" customFormat="true" outlineLevel="1">
      <c r="A545" s="24" t="s">
        <v>1597</v>
      </c>
      <c r="B545" s="25" t="e"/>
      <c r="C545" s="26" t="e"/>
      <c r="D545" s="26" t="e"/>
      <c r="E545" s="26" t="e"/>
      <c r="F545" s="26" t="e"/>
      <c r="G545" s="26" t="e"/>
      <c r="H545" s="27" t="e"/>
    </row>
    <row r="546" ht="15" customHeight="true" s="1" customFormat="true" outlineLevel="2">
      <c r="A546" s="28" t="s">
        <v>1598</v>
      </c>
      <c r="B546" s="29" t="s">
        <v>22</v>
      </c>
      <c r="C546" s="30" t="e"/>
      <c r="D546" s="31">
        <v>280</v>
      </c>
      <c r="E546" s="31">
        <v>270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1599</v>
      </c>
      <c r="B547" s="29" t="s">
        <v>22</v>
      </c>
      <c r="C547" s="30" t="e"/>
      <c r="D547" s="31">
        <v>280</v>
      </c>
      <c r="E547" s="31">
        <v>270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1600</v>
      </c>
      <c r="B548" s="29" t="s">
        <v>22</v>
      </c>
      <c r="C548" s="30" t="e"/>
      <c r="D548" s="31">
        <v>280</v>
      </c>
      <c r="E548" s="31">
        <v>270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1601</v>
      </c>
      <c r="B549" s="29" t="s">
        <v>22</v>
      </c>
      <c r="C549" s="30" t="e"/>
      <c r="D549" s="31">
        <v>280</v>
      </c>
      <c r="E549" s="31">
        <v>270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1602</v>
      </c>
      <c r="B550" s="29" t="s">
        <v>22</v>
      </c>
      <c r="C550" s="30" t="e"/>
      <c r="D550" s="31">
        <v>280</v>
      </c>
      <c r="E550" s="31">
        <v>270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1603</v>
      </c>
      <c r="B551" s="29" t="s">
        <v>22</v>
      </c>
      <c r="C551" s="30" t="e"/>
      <c r="D551" s="31">
        <v>280</v>
      </c>
      <c r="E551" s="31">
        <v>270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1604</v>
      </c>
      <c r="B552" s="29" t="s">
        <v>22</v>
      </c>
      <c r="C552" s="30" t="e"/>
      <c r="D552" s="31">
        <v>280</v>
      </c>
      <c r="E552" s="31">
        <v>270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2">
      <c r="A553" s="28" t="s">
        <v>1605</v>
      </c>
      <c r="B553" s="29" t="s">
        <v>22</v>
      </c>
      <c r="C553" s="30" t="e"/>
      <c r="D553" s="31">
        <v>280</v>
      </c>
      <c r="E553" s="31">
        <v>270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1606</v>
      </c>
      <c r="B554" s="29" t="s">
        <v>16</v>
      </c>
      <c r="C554" s="30" t="e"/>
      <c r="D554" s="31">
        <v>280</v>
      </c>
      <c r="E554" s="31">
        <v>270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1607</v>
      </c>
      <c r="B555" s="29" t="s">
        <v>22</v>
      </c>
      <c r="C555" s="30" t="e"/>
      <c r="D555" s="31">
        <v>280</v>
      </c>
      <c r="E555" s="31">
        <v>270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1608</v>
      </c>
      <c r="B556" s="29" t="s">
        <v>22</v>
      </c>
      <c r="C556" s="30" t="e"/>
      <c r="D556" s="31">
        <v>280</v>
      </c>
      <c r="E556" s="31">
        <v>270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1609</v>
      </c>
      <c r="B557" s="29" t="s">
        <v>22</v>
      </c>
      <c r="C557" s="30" t="e"/>
      <c r="D557" s="31">
        <v>280</v>
      </c>
      <c r="E557" s="31">
        <v>270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1610</v>
      </c>
      <c r="B558" s="29" t="s">
        <v>22</v>
      </c>
      <c r="C558" s="30" t="e"/>
      <c r="D558" s="31">
        <v>280</v>
      </c>
      <c r="E558" s="31">
        <v>270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1611</v>
      </c>
      <c r="B559" s="29" t="s">
        <v>22</v>
      </c>
      <c r="C559" s="30" t="e"/>
      <c r="D559" s="31">
        <v>280</v>
      </c>
      <c r="E559" s="31">
        <v>270</v>
      </c>
      <c r="F559" s="29">
        <v>0</v>
      </c>
      <c r="G559" s="32">
        <f>C559*D559</f>
        <v>0</v>
      </c>
      <c r="H559" s="32">
        <f>C559*E559</f>
        <v>0</v>
      </c>
    </row>
    <row r="560" ht="15" customHeight="true" s="1" customFormat="true" outlineLevel="2">
      <c r="A560" s="28" t="s">
        <v>1612</v>
      </c>
      <c r="B560" s="29" t="s">
        <v>22</v>
      </c>
      <c r="C560" s="30" t="e"/>
      <c r="D560" s="31">
        <v>280</v>
      </c>
      <c r="E560" s="31">
        <v>270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1613</v>
      </c>
      <c r="B561" s="29" t="s">
        <v>22</v>
      </c>
      <c r="C561" s="30" t="e"/>
      <c r="D561" s="31">
        <v>280</v>
      </c>
      <c r="E561" s="31">
        <v>270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1614</v>
      </c>
      <c r="B562" s="29" t="s">
        <v>22</v>
      </c>
      <c r="C562" s="30" t="e"/>
      <c r="D562" s="31">
        <v>280</v>
      </c>
      <c r="E562" s="31">
        <v>270</v>
      </c>
      <c r="F562" s="29">
        <v>0</v>
      </c>
      <c r="G562" s="32">
        <f>C562*D562</f>
        <v>0</v>
      </c>
      <c r="H562" s="32">
        <f>C562*E562</f>
        <v>0</v>
      </c>
    </row>
    <row r="563" ht="15" customHeight="true" s="1" customFormat="true" outlineLevel="2">
      <c r="A563" s="28" t="s">
        <v>1615</v>
      </c>
      <c r="B563" s="29" t="s">
        <v>22</v>
      </c>
      <c r="C563" s="30" t="e"/>
      <c r="D563" s="31">
        <v>280</v>
      </c>
      <c r="E563" s="31">
        <v>270</v>
      </c>
      <c r="F563" s="29">
        <v>0</v>
      </c>
      <c r="G563" s="32">
        <f>C563*D563</f>
        <v>0</v>
      </c>
      <c r="H563" s="32">
        <f>C563*E563</f>
        <v>0</v>
      </c>
    </row>
    <row r="564" ht="15" customHeight="true" s="1" customFormat="true" outlineLevel="2">
      <c r="A564" s="28" t="s">
        <v>1616</v>
      </c>
      <c r="B564" s="29" t="s">
        <v>22</v>
      </c>
      <c r="C564" s="30" t="e"/>
      <c r="D564" s="31">
        <v>280</v>
      </c>
      <c r="E564" s="31">
        <v>270</v>
      </c>
      <c r="F564" s="29">
        <v>0</v>
      </c>
      <c r="G564" s="32">
        <f>C564*D564</f>
        <v>0</v>
      </c>
      <c r="H564" s="32">
        <f>C564*E564</f>
        <v>0</v>
      </c>
    </row>
    <row r="565" ht="15" customHeight="true" s="1" customFormat="true" outlineLevel="2">
      <c r="A565" s="28" t="s">
        <v>1617</v>
      </c>
      <c r="B565" s="29" t="s">
        <v>22</v>
      </c>
      <c r="C565" s="30" t="e"/>
      <c r="D565" s="31">
        <v>280</v>
      </c>
      <c r="E565" s="31">
        <v>270</v>
      </c>
      <c r="F565" s="29">
        <v>0</v>
      </c>
      <c r="G565" s="32">
        <f>C565*D565</f>
        <v>0</v>
      </c>
      <c r="H565" s="32">
        <f>C565*E565</f>
        <v>0</v>
      </c>
    </row>
    <row r="566" ht="15" customHeight="true" s="1" customFormat="true" outlineLevel="2">
      <c r="A566" s="28" t="s">
        <v>1618</v>
      </c>
      <c r="B566" s="29" t="s">
        <v>22</v>
      </c>
      <c r="C566" s="30" t="e"/>
      <c r="D566" s="31">
        <v>280</v>
      </c>
      <c r="E566" s="31">
        <v>270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1619</v>
      </c>
      <c r="B567" s="29" t="s">
        <v>22</v>
      </c>
      <c r="C567" s="30" t="e"/>
      <c r="D567" s="31">
        <v>280</v>
      </c>
      <c r="E567" s="31">
        <v>270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1620</v>
      </c>
      <c r="B568" s="29" t="s">
        <v>22</v>
      </c>
      <c r="C568" s="30" t="e"/>
      <c r="D568" s="31">
        <v>280</v>
      </c>
      <c r="E568" s="31">
        <v>270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1621</v>
      </c>
      <c r="B569" s="29" t="s">
        <v>22</v>
      </c>
      <c r="C569" s="30" t="e"/>
      <c r="D569" s="31">
        <v>280</v>
      </c>
      <c r="E569" s="31">
        <v>270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1622</v>
      </c>
      <c r="B570" s="29" t="s">
        <v>22</v>
      </c>
      <c r="C570" s="30" t="e"/>
      <c r="D570" s="31">
        <v>280</v>
      </c>
      <c r="E570" s="31">
        <v>270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1623</v>
      </c>
      <c r="B571" s="29" t="s">
        <v>22</v>
      </c>
      <c r="C571" s="30" t="e"/>
      <c r="D571" s="31">
        <v>280</v>
      </c>
      <c r="E571" s="31">
        <v>270</v>
      </c>
      <c r="F571" s="29">
        <v>0</v>
      </c>
      <c r="G571" s="32">
        <f>C571*D571</f>
        <v>0</v>
      </c>
      <c r="H571" s="32">
        <f>C571*E571</f>
        <v>0</v>
      </c>
    </row>
    <row r="572" ht="21" customHeight="true" s="1" customFormat="true">
      <c r="A572" s="20" t="s">
        <v>91</v>
      </c>
      <c r="B572" s="21" t="e"/>
      <c r="C572" s="22" t="e"/>
      <c r="D572" s="22" t="e"/>
      <c r="E572" s="22" t="e"/>
      <c r="F572" s="22" t="e"/>
      <c r="G572" s="22" t="e"/>
      <c r="H572" s="23" t="e"/>
    </row>
    <row r="573" ht="21" customHeight="true" s="1" customFormat="true" outlineLevel="1">
      <c r="A573" s="24" t="s">
        <v>1624</v>
      </c>
      <c r="B573" s="25" t="e"/>
      <c r="C573" s="26" t="e"/>
      <c r="D573" s="26" t="e"/>
      <c r="E573" s="26" t="e"/>
      <c r="F573" s="26" t="e"/>
      <c r="G573" s="26" t="e"/>
      <c r="H573" s="27" t="e"/>
    </row>
    <row r="574" ht="15" customHeight="true" s="1" customFormat="true" outlineLevel="2">
      <c r="A574" s="28" t="s">
        <v>1625</v>
      </c>
      <c r="B574" s="29" t="s">
        <v>22</v>
      </c>
      <c r="C574" s="30" t="e"/>
      <c r="D574" s="31">
        <v>270</v>
      </c>
      <c r="E574" s="31">
        <v>260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1626</v>
      </c>
      <c r="B575" s="29" t="s">
        <v>22</v>
      </c>
      <c r="C575" s="30" t="e"/>
      <c r="D575" s="31">
        <v>270</v>
      </c>
      <c r="E575" s="31">
        <v>260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1627</v>
      </c>
      <c r="B576" s="29" t="s">
        <v>22</v>
      </c>
      <c r="C576" s="30" t="e"/>
      <c r="D576" s="31">
        <v>270</v>
      </c>
      <c r="E576" s="31">
        <v>260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1628</v>
      </c>
      <c r="B577" s="29" t="s">
        <v>22</v>
      </c>
      <c r="C577" s="30" t="e"/>
      <c r="D577" s="31">
        <v>270</v>
      </c>
      <c r="E577" s="31">
        <v>260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1629</v>
      </c>
      <c r="B578" s="29" t="s">
        <v>22</v>
      </c>
      <c r="C578" s="30" t="e"/>
      <c r="D578" s="31">
        <v>270</v>
      </c>
      <c r="E578" s="31">
        <v>260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1630</v>
      </c>
      <c r="B579" s="29" t="s">
        <v>22</v>
      </c>
      <c r="C579" s="30" t="e"/>
      <c r="D579" s="31">
        <v>270</v>
      </c>
      <c r="E579" s="31">
        <v>260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1631</v>
      </c>
      <c r="B580" s="29" t="s">
        <v>22</v>
      </c>
      <c r="C580" s="30" t="e"/>
      <c r="D580" s="31">
        <v>270</v>
      </c>
      <c r="E580" s="31">
        <v>260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1632</v>
      </c>
      <c r="B581" s="29" t="s">
        <v>22</v>
      </c>
      <c r="C581" s="30" t="e"/>
      <c r="D581" s="31">
        <v>270</v>
      </c>
      <c r="E581" s="31">
        <v>260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1633</v>
      </c>
      <c r="B582" s="29" t="s">
        <v>22</v>
      </c>
      <c r="C582" s="30" t="e"/>
      <c r="D582" s="31">
        <v>270</v>
      </c>
      <c r="E582" s="31">
        <v>260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1634</v>
      </c>
      <c r="B583" s="29" t="s">
        <v>22</v>
      </c>
      <c r="C583" s="30" t="e"/>
      <c r="D583" s="31">
        <v>270</v>
      </c>
      <c r="E583" s="31">
        <v>260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1635</v>
      </c>
      <c r="B584" s="29" t="s">
        <v>22</v>
      </c>
      <c r="C584" s="30" t="e"/>
      <c r="D584" s="31">
        <v>270</v>
      </c>
      <c r="E584" s="31">
        <v>260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1636</v>
      </c>
      <c r="B585" s="29" t="s">
        <v>22</v>
      </c>
      <c r="C585" s="30" t="e"/>
      <c r="D585" s="31">
        <v>270</v>
      </c>
      <c r="E585" s="31">
        <v>260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1637</v>
      </c>
      <c r="B586" s="29" t="s">
        <v>22</v>
      </c>
      <c r="C586" s="30" t="e"/>
      <c r="D586" s="31">
        <v>270</v>
      </c>
      <c r="E586" s="31">
        <v>260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1638</v>
      </c>
      <c r="B587" s="29" t="s">
        <v>22</v>
      </c>
      <c r="C587" s="30" t="e"/>
      <c r="D587" s="31">
        <v>270</v>
      </c>
      <c r="E587" s="31">
        <v>260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1639</v>
      </c>
      <c r="B588" s="29" t="s">
        <v>22</v>
      </c>
      <c r="C588" s="30" t="e"/>
      <c r="D588" s="31">
        <v>270</v>
      </c>
      <c r="E588" s="31">
        <v>260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1640</v>
      </c>
      <c r="B589" s="29" t="s">
        <v>22</v>
      </c>
      <c r="C589" s="30" t="e"/>
      <c r="D589" s="31">
        <v>270</v>
      </c>
      <c r="E589" s="31">
        <v>260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1641</v>
      </c>
      <c r="B590" s="29" t="s">
        <v>22</v>
      </c>
      <c r="C590" s="30" t="e"/>
      <c r="D590" s="31">
        <v>270</v>
      </c>
      <c r="E590" s="31">
        <v>260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1642</v>
      </c>
      <c r="B591" s="29" t="s">
        <v>22</v>
      </c>
      <c r="C591" s="30" t="e"/>
      <c r="D591" s="31">
        <v>270</v>
      </c>
      <c r="E591" s="31">
        <v>260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1643</v>
      </c>
      <c r="B592" s="29" t="s">
        <v>22</v>
      </c>
      <c r="C592" s="30" t="e"/>
      <c r="D592" s="31">
        <v>270</v>
      </c>
      <c r="E592" s="31">
        <v>260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1644</v>
      </c>
      <c r="B593" s="29" t="s">
        <v>22</v>
      </c>
      <c r="C593" s="30" t="e"/>
      <c r="D593" s="31">
        <v>270</v>
      </c>
      <c r="E593" s="31">
        <v>260</v>
      </c>
      <c r="F593" s="29">
        <v>0</v>
      </c>
      <c r="G593" s="32">
        <f>C593*D593</f>
        <v>0</v>
      </c>
      <c r="H593" s="32">
        <f>C593*E593</f>
        <v>0</v>
      </c>
    </row>
    <row r="594" ht="21" customHeight="true" s="1" customFormat="true">
      <c r="A594" s="20" t="s">
        <v>532</v>
      </c>
      <c r="B594" s="21" t="e"/>
      <c r="C594" s="22" t="e"/>
      <c r="D594" s="22" t="e"/>
      <c r="E594" s="22" t="e"/>
      <c r="F594" s="22" t="e"/>
      <c r="G594" s="22" t="e"/>
      <c r="H594" s="23" t="e"/>
    </row>
    <row r="595" ht="21" customHeight="true" s="1" customFormat="true" outlineLevel="1">
      <c r="A595" s="24" t="s">
        <v>1645</v>
      </c>
      <c r="B595" s="25" t="e"/>
      <c r="C595" s="26" t="e"/>
      <c r="D595" s="26" t="e"/>
      <c r="E595" s="26" t="e"/>
      <c r="F595" s="26" t="e"/>
      <c r="G595" s="26" t="e"/>
      <c r="H595" s="27" t="e"/>
    </row>
    <row r="596" ht="15" customHeight="true" s="1" customFormat="true" outlineLevel="2">
      <c r="A596" s="28" t="s">
        <v>1646</v>
      </c>
      <c r="B596" s="29" t="s">
        <v>22</v>
      </c>
      <c r="C596" s="30" t="e"/>
      <c r="D596" s="31">
        <v>470</v>
      </c>
      <c r="E596" s="31">
        <v>460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1647</v>
      </c>
      <c r="B597" s="29" t="s">
        <v>22</v>
      </c>
      <c r="C597" s="30" t="e"/>
      <c r="D597" s="31">
        <v>470</v>
      </c>
      <c r="E597" s="31">
        <v>460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1648</v>
      </c>
      <c r="B598" s="29" t="s">
        <v>22</v>
      </c>
      <c r="C598" s="30" t="e"/>
      <c r="D598" s="31">
        <v>470</v>
      </c>
      <c r="E598" s="31">
        <v>460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1649</v>
      </c>
      <c r="B599" s="29" t="s">
        <v>22</v>
      </c>
      <c r="C599" s="30" t="e"/>
      <c r="D599" s="31">
        <v>470</v>
      </c>
      <c r="E599" s="31">
        <v>460</v>
      </c>
      <c r="F599" s="29">
        <v>0</v>
      </c>
      <c r="G599" s="32">
        <f>C599*D599</f>
        <v>0</v>
      </c>
      <c r="H599" s="32">
        <f>C599*E599</f>
        <v>0</v>
      </c>
    </row>
    <row r="600" ht="15" customHeight="true" s="1" customFormat="true" outlineLevel="2">
      <c r="A600" s="28" t="s">
        <v>1650</v>
      </c>
      <c r="B600" s="29" t="s">
        <v>22</v>
      </c>
      <c r="C600" s="30" t="e"/>
      <c r="D600" s="31">
        <v>470</v>
      </c>
      <c r="E600" s="31">
        <v>460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1651</v>
      </c>
      <c r="B601" s="29" t="s">
        <v>22</v>
      </c>
      <c r="C601" s="30" t="e"/>
      <c r="D601" s="31">
        <v>470</v>
      </c>
      <c r="E601" s="31">
        <v>460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1652</v>
      </c>
      <c r="B602" s="29" t="s">
        <v>22</v>
      </c>
      <c r="C602" s="30" t="e"/>
      <c r="D602" s="31">
        <v>470</v>
      </c>
      <c r="E602" s="31">
        <v>460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1653</v>
      </c>
      <c r="B603" s="29" t="s">
        <v>22</v>
      </c>
      <c r="C603" s="30" t="e"/>
      <c r="D603" s="31">
        <v>470</v>
      </c>
      <c r="E603" s="31">
        <v>460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1654</v>
      </c>
      <c r="B604" s="29" t="s">
        <v>22</v>
      </c>
      <c r="C604" s="30" t="e"/>
      <c r="D604" s="31">
        <v>470</v>
      </c>
      <c r="E604" s="31">
        <v>460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1655</v>
      </c>
      <c r="B605" s="29" t="s">
        <v>22</v>
      </c>
      <c r="C605" s="30" t="e"/>
      <c r="D605" s="31">
        <v>470</v>
      </c>
      <c r="E605" s="31">
        <v>460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1656</v>
      </c>
      <c r="B606" s="29" t="s">
        <v>22</v>
      </c>
      <c r="C606" s="30" t="e"/>
      <c r="D606" s="31">
        <v>470</v>
      </c>
      <c r="E606" s="31">
        <v>460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1657</v>
      </c>
      <c r="B607" s="29" t="s">
        <v>22</v>
      </c>
      <c r="C607" s="30" t="e"/>
      <c r="D607" s="31">
        <v>470</v>
      </c>
      <c r="E607" s="31">
        <v>460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1658</v>
      </c>
      <c r="B608" s="29" t="s">
        <v>22</v>
      </c>
      <c r="C608" s="30" t="e"/>
      <c r="D608" s="31">
        <v>470</v>
      </c>
      <c r="E608" s="31">
        <v>460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1659</v>
      </c>
      <c r="B609" s="29" t="s">
        <v>22</v>
      </c>
      <c r="C609" s="30" t="e"/>
      <c r="D609" s="31">
        <v>470</v>
      </c>
      <c r="E609" s="31">
        <v>460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1660</v>
      </c>
      <c r="B610" s="29" t="s">
        <v>22</v>
      </c>
      <c r="C610" s="30" t="e"/>
      <c r="D610" s="31">
        <v>470</v>
      </c>
      <c r="E610" s="31">
        <v>460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1661</v>
      </c>
      <c r="B611" s="29" t="s">
        <v>22</v>
      </c>
      <c r="C611" s="30" t="e"/>
      <c r="D611" s="31">
        <v>470</v>
      </c>
      <c r="E611" s="31">
        <v>460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1662</v>
      </c>
      <c r="B612" s="29" t="s">
        <v>22</v>
      </c>
      <c r="C612" s="30" t="e"/>
      <c r="D612" s="31">
        <v>470</v>
      </c>
      <c r="E612" s="31">
        <v>460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1663</v>
      </c>
      <c r="B613" s="29" t="s">
        <v>22</v>
      </c>
      <c r="C613" s="30" t="e"/>
      <c r="D613" s="31">
        <v>470</v>
      </c>
      <c r="E613" s="31">
        <v>460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1664</v>
      </c>
      <c r="B614" s="29" t="s">
        <v>22</v>
      </c>
      <c r="C614" s="30" t="e"/>
      <c r="D614" s="31">
        <v>470</v>
      </c>
      <c r="E614" s="31">
        <v>460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1665</v>
      </c>
      <c r="B615" s="29" t="s">
        <v>22</v>
      </c>
      <c r="C615" s="30" t="e"/>
      <c r="D615" s="31">
        <v>470</v>
      </c>
      <c r="E615" s="31">
        <v>460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1666</v>
      </c>
      <c r="B616" s="29" t="s">
        <v>22</v>
      </c>
      <c r="C616" s="30" t="e"/>
      <c r="D616" s="31">
        <v>470</v>
      </c>
      <c r="E616" s="31">
        <v>460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1667</v>
      </c>
      <c r="B617" s="29" t="s">
        <v>22</v>
      </c>
      <c r="C617" s="30" t="e"/>
      <c r="D617" s="31">
        <v>470</v>
      </c>
      <c r="E617" s="31">
        <v>460</v>
      </c>
      <c r="F617" s="29">
        <v>0</v>
      </c>
      <c r="G617" s="32">
        <f>C617*D617</f>
        <v>0</v>
      </c>
      <c r="H617" s="32">
        <f>C617*E617</f>
        <v>0</v>
      </c>
    </row>
    <row r="618" ht="15" customHeight="true" s="1" customFormat="true" outlineLevel="2">
      <c r="A618" s="28" t="s">
        <v>1668</v>
      </c>
      <c r="B618" s="29" t="s">
        <v>22</v>
      </c>
      <c r="C618" s="30" t="e"/>
      <c r="D618" s="31">
        <v>470</v>
      </c>
      <c r="E618" s="31">
        <v>460</v>
      </c>
      <c r="F618" s="29">
        <v>0</v>
      </c>
      <c r="G618" s="32">
        <f>C618*D618</f>
        <v>0</v>
      </c>
      <c r="H618" s="32">
        <f>C618*E618</f>
        <v>0</v>
      </c>
    </row>
    <row r="619" ht="15" customHeight="true" s="1" customFormat="true" outlineLevel="2">
      <c r="A619" s="28" t="s">
        <v>1669</v>
      </c>
      <c r="B619" s="29" t="s">
        <v>22</v>
      </c>
      <c r="C619" s="30" t="e"/>
      <c r="D619" s="31">
        <v>470</v>
      </c>
      <c r="E619" s="31">
        <v>460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1670</v>
      </c>
      <c r="B620" s="29" t="s">
        <v>22</v>
      </c>
      <c r="C620" s="30" t="e"/>
      <c r="D620" s="31">
        <v>470</v>
      </c>
      <c r="E620" s="31">
        <v>460</v>
      </c>
      <c r="F620" s="29">
        <v>0</v>
      </c>
      <c r="G620" s="32">
        <f>C620*D620</f>
        <v>0</v>
      </c>
      <c r="H620" s="32">
        <f>C620*E620</f>
        <v>0</v>
      </c>
    </row>
    <row r="621" ht="15" customHeight="true" s="1" customFormat="true" outlineLevel="2">
      <c r="A621" s="28" t="s">
        <v>1671</v>
      </c>
      <c r="B621" s="29" t="s">
        <v>22</v>
      </c>
      <c r="C621" s="30" t="e"/>
      <c r="D621" s="31">
        <v>470</v>
      </c>
      <c r="E621" s="31">
        <v>460</v>
      </c>
      <c r="F621" s="29">
        <v>0</v>
      </c>
      <c r="G621" s="32">
        <f>C621*D621</f>
        <v>0</v>
      </c>
      <c r="H621" s="32">
        <f>C621*E621</f>
        <v>0</v>
      </c>
    </row>
    <row r="622" ht="15" customHeight="true" s="1" customFormat="true" outlineLevel="2">
      <c r="A622" s="28" t="s">
        <v>1672</v>
      </c>
      <c r="B622" s="29" t="s">
        <v>22</v>
      </c>
      <c r="C622" s="30" t="e"/>
      <c r="D622" s="31">
        <v>470</v>
      </c>
      <c r="E622" s="31">
        <v>460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1673</v>
      </c>
      <c r="B623" s="29" t="s">
        <v>22</v>
      </c>
      <c r="C623" s="30" t="e"/>
      <c r="D623" s="31">
        <v>470</v>
      </c>
      <c r="E623" s="31">
        <v>460</v>
      </c>
      <c r="F623" s="29">
        <v>0</v>
      </c>
      <c r="G623" s="32">
        <f>C623*D623</f>
        <v>0</v>
      </c>
      <c r="H623" s="32">
        <f>C623*E623</f>
        <v>0</v>
      </c>
    </row>
    <row r="624" ht="21" customHeight="true" s="1" customFormat="true" outlineLevel="1">
      <c r="A624" s="24" t="s">
        <v>1674</v>
      </c>
      <c r="B624" s="25" t="e"/>
      <c r="C624" s="26" t="e"/>
      <c r="D624" s="26" t="e"/>
      <c r="E624" s="26" t="e"/>
      <c r="F624" s="26" t="e"/>
      <c r="G624" s="26" t="e"/>
      <c r="H624" s="27" t="e"/>
    </row>
    <row r="625" ht="15" customHeight="true" s="1" customFormat="true" outlineLevel="2">
      <c r="A625" s="28" t="s">
        <v>1675</v>
      </c>
      <c r="B625" s="29" t="s">
        <v>16</v>
      </c>
      <c r="C625" s="30" t="e"/>
      <c r="D625" s="31">
        <v>450</v>
      </c>
      <c r="E625" s="31">
        <v>440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1676</v>
      </c>
      <c r="B626" s="29" t="s">
        <v>22</v>
      </c>
      <c r="C626" s="30" t="e"/>
      <c r="D626" s="31">
        <v>450</v>
      </c>
      <c r="E626" s="31">
        <v>440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1677</v>
      </c>
      <c r="B627" s="29" t="s">
        <v>22</v>
      </c>
      <c r="C627" s="30" t="e"/>
      <c r="D627" s="31">
        <v>450</v>
      </c>
      <c r="E627" s="31">
        <v>440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1678</v>
      </c>
      <c r="B628" s="29" t="s">
        <v>22</v>
      </c>
      <c r="C628" s="30" t="e"/>
      <c r="D628" s="31">
        <v>450</v>
      </c>
      <c r="E628" s="31">
        <v>440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1679</v>
      </c>
      <c r="B629" s="29" t="s">
        <v>22</v>
      </c>
      <c r="C629" s="30" t="e"/>
      <c r="D629" s="31">
        <v>450</v>
      </c>
      <c r="E629" s="31">
        <v>440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1680</v>
      </c>
      <c r="B630" s="29" t="s">
        <v>16</v>
      </c>
      <c r="C630" s="30" t="e"/>
      <c r="D630" s="31">
        <v>450</v>
      </c>
      <c r="E630" s="31">
        <v>440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1681</v>
      </c>
      <c r="B631" s="29" t="s">
        <v>22</v>
      </c>
      <c r="C631" s="30" t="e"/>
      <c r="D631" s="31">
        <v>450</v>
      </c>
      <c r="E631" s="31">
        <v>440</v>
      </c>
      <c r="F631" s="29">
        <v>0</v>
      </c>
      <c r="G631" s="32">
        <f>C631*D631</f>
        <v>0</v>
      </c>
      <c r="H631" s="32">
        <f>C631*E631</f>
        <v>0</v>
      </c>
    </row>
    <row r="632" ht="21" customHeight="true" s="1" customFormat="true">
      <c r="A632" s="20" t="s">
        <v>1682</v>
      </c>
      <c r="B632" s="21" t="e"/>
      <c r="C632" s="22" t="e"/>
      <c r="D632" s="22" t="e"/>
      <c r="E632" s="22" t="e"/>
      <c r="F632" s="22" t="e"/>
      <c r="G632" s="22" t="e"/>
      <c r="H632" s="23" t="e"/>
    </row>
    <row r="633" ht="21" customHeight="true" s="1" customFormat="true" outlineLevel="1">
      <c r="A633" s="24" t="s">
        <v>1683</v>
      </c>
      <c r="B633" s="25" t="e"/>
      <c r="C633" s="26" t="e"/>
      <c r="D633" s="26" t="e"/>
      <c r="E633" s="26" t="e"/>
      <c r="F633" s="26" t="e"/>
      <c r="G633" s="26" t="e"/>
      <c r="H633" s="27" t="e"/>
    </row>
    <row r="634" ht="15" customHeight="true" s="1" customFormat="true" outlineLevel="2">
      <c r="A634" s="28" t="s">
        <v>1684</v>
      </c>
      <c r="B634" s="29" t="s">
        <v>22</v>
      </c>
      <c r="C634" s="30" t="e"/>
      <c r="D634" s="31">
        <v>280</v>
      </c>
      <c r="E634" s="31">
        <v>270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1685</v>
      </c>
      <c r="B635" s="29" t="s">
        <v>22</v>
      </c>
      <c r="C635" s="30" t="e"/>
      <c r="D635" s="31">
        <v>280</v>
      </c>
      <c r="E635" s="31">
        <v>270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1686</v>
      </c>
      <c r="B636" s="29" t="s">
        <v>22</v>
      </c>
      <c r="C636" s="30" t="e"/>
      <c r="D636" s="31">
        <v>280</v>
      </c>
      <c r="E636" s="31">
        <v>270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1687</v>
      </c>
      <c r="B637" s="29" t="s">
        <v>22</v>
      </c>
      <c r="C637" s="30" t="e"/>
      <c r="D637" s="31">
        <v>280</v>
      </c>
      <c r="E637" s="31">
        <v>270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1688</v>
      </c>
      <c r="B638" s="29" t="s">
        <v>16</v>
      </c>
      <c r="C638" s="30" t="e"/>
      <c r="D638" s="31">
        <v>280</v>
      </c>
      <c r="E638" s="31">
        <v>270</v>
      </c>
      <c r="F638" s="29">
        <v>0</v>
      </c>
      <c r="G638" s="32">
        <f>C638*D638</f>
        <v>0</v>
      </c>
      <c r="H638" s="32">
        <f>C638*E638</f>
        <v>0</v>
      </c>
    </row>
    <row r="639" ht="15" customHeight="true" s="1" customFormat="true" outlineLevel="2">
      <c r="A639" s="28" t="s">
        <v>1689</v>
      </c>
      <c r="B639" s="29" t="s">
        <v>22</v>
      </c>
      <c r="C639" s="30" t="e"/>
      <c r="D639" s="31">
        <v>280</v>
      </c>
      <c r="E639" s="31">
        <v>270</v>
      </c>
      <c r="F639" s="29">
        <v>0</v>
      </c>
      <c r="G639" s="32">
        <f>C639*D639</f>
        <v>0</v>
      </c>
      <c r="H639" s="32">
        <f>C639*E639</f>
        <v>0</v>
      </c>
    </row>
    <row r="640" ht="15" customHeight="true" s="1" customFormat="true" outlineLevel="2">
      <c r="A640" s="28" t="s">
        <v>1690</v>
      </c>
      <c r="B640" s="29" t="s">
        <v>22</v>
      </c>
      <c r="C640" s="30" t="e"/>
      <c r="D640" s="31">
        <v>280</v>
      </c>
      <c r="E640" s="31">
        <v>270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1691</v>
      </c>
      <c r="B641" s="29" t="s">
        <v>16</v>
      </c>
      <c r="C641" s="30" t="e"/>
      <c r="D641" s="31">
        <v>280</v>
      </c>
      <c r="E641" s="31">
        <v>270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1692</v>
      </c>
      <c r="B642" s="29" t="s">
        <v>22</v>
      </c>
      <c r="C642" s="30" t="e"/>
      <c r="D642" s="31">
        <v>280</v>
      </c>
      <c r="E642" s="31">
        <v>270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1693</v>
      </c>
      <c r="B643" s="29" t="s">
        <v>22</v>
      </c>
      <c r="C643" s="30" t="e"/>
      <c r="D643" s="31">
        <v>280</v>
      </c>
      <c r="E643" s="31">
        <v>270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1694</v>
      </c>
      <c r="B644" s="29" t="s">
        <v>22</v>
      </c>
      <c r="C644" s="30" t="e"/>
      <c r="D644" s="31">
        <v>280</v>
      </c>
      <c r="E644" s="31">
        <v>270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1695</v>
      </c>
      <c r="B645" s="29" t="s">
        <v>22</v>
      </c>
      <c r="C645" s="30" t="e"/>
      <c r="D645" s="31">
        <v>280</v>
      </c>
      <c r="E645" s="31">
        <v>270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1696</v>
      </c>
      <c r="B646" s="29" t="s">
        <v>22</v>
      </c>
      <c r="C646" s="30" t="e"/>
      <c r="D646" s="31">
        <v>280</v>
      </c>
      <c r="E646" s="31">
        <v>270</v>
      </c>
      <c r="F646" s="29">
        <v>0</v>
      </c>
      <c r="G646" s="32">
        <f>C646*D646</f>
        <v>0</v>
      </c>
      <c r="H646" s="32">
        <f>C646*E646</f>
        <v>0</v>
      </c>
    </row>
    <row r="647" ht="15" customHeight="true" s="1" customFormat="true" outlineLevel="2">
      <c r="A647" s="28" t="s">
        <v>1697</v>
      </c>
      <c r="B647" s="29" t="s">
        <v>22</v>
      </c>
      <c r="C647" s="30" t="e"/>
      <c r="D647" s="31">
        <v>280</v>
      </c>
      <c r="E647" s="31">
        <v>270</v>
      </c>
      <c r="F647" s="29">
        <v>0</v>
      </c>
      <c r="G647" s="32">
        <f>C647*D647</f>
        <v>0</v>
      </c>
      <c r="H647" s="32">
        <f>C647*E647</f>
        <v>0</v>
      </c>
    </row>
    <row r="648" ht="15" customHeight="true" s="1" customFormat="true" outlineLevel="2">
      <c r="A648" s="28" t="s">
        <v>1698</v>
      </c>
      <c r="B648" s="29" t="s">
        <v>22</v>
      </c>
      <c r="C648" s="30" t="e"/>
      <c r="D648" s="31">
        <v>280</v>
      </c>
      <c r="E648" s="31">
        <v>270</v>
      </c>
      <c r="F648" s="29">
        <v>0</v>
      </c>
      <c r="G648" s="32">
        <f>C648*D648</f>
        <v>0</v>
      </c>
      <c r="H648" s="32">
        <f>C648*E648</f>
        <v>0</v>
      </c>
    </row>
    <row r="649" ht="21" customHeight="true" s="1" customFormat="true" outlineLevel="1">
      <c r="A649" s="24" t="s">
        <v>1699</v>
      </c>
      <c r="B649" s="25" t="e"/>
      <c r="C649" s="26" t="e"/>
      <c r="D649" s="26" t="e"/>
      <c r="E649" s="26" t="e"/>
      <c r="F649" s="26" t="e"/>
      <c r="G649" s="26" t="e"/>
      <c r="H649" s="27" t="e"/>
    </row>
    <row r="650" ht="15" customHeight="true" s="1" customFormat="true" outlineLevel="2">
      <c r="A650" s="28" t="s">
        <v>1700</v>
      </c>
      <c r="B650" s="29" t="s">
        <v>22</v>
      </c>
      <c r="C650" s="30" t="e"/>
      <c r="D650" s="31">
        <v>280</v>
      </c>
      <c r="E650" s="31">
        <v>270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1701</v>
      </c>
      <c r="B651" s="29" t="s">
        <v>22</v>
      </c>
      <c r="C651" s="30" t="e"/>
      <c r="D651" s="31">
        <v>280</v>
      </c>
      <c r="E651" s="31">
        <v>270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1702</v>
      </c>
      <c r="B652" s="29" t="s">
        <v>22</v>
      </c>
      <c r="C652" s="30" t="e"/>
      <c r="D652" s="31">
        <v>280</v>
      </c>
      <c r="E652" s="31">
        <v>270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1703</v>
      </c>
      <c r="B653" s="29" t="s">
        <v>22</v>
      </c>
      <c r="C653" s="30" t="e"/>
      <c r="D653" s="31">
        <v>280</v>
      </c>
      <c r="E653" s="31">
        <v>270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1704</v>
      </c>
      <c r="B654" s="29" t="s">
        <v>22</v>
      </c>
      <c r="C654" s="30" t="e"/>
      <c r="D654" s="31">
        <v>280</v>
      </c>
      <c r="E654" s="31">
        <v>270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1705</v>
      </c>
      <c r="B655" s="29" t="s">
        <v>22</v>
      </c>
      <c r="C655" s="30" t="e"/>
      <c r="D655" s="31">
        <v>280</v>
      </c>
      <c r="E655" s="31">
        <v>270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1706</v>
      </c>
      <c r="B656" s="29" t="s">
        <v>22</v>
      </c>
      <c r="C656" s="30" t="e"/>
      <c r="D656" s="31">
        <v>280</v>
      </c>
      <c r="E656" s="31">
        <v>270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1707</v>
      </c>
      <c r="B657" s="29" t="s">
        <v>22</v>
      </c>
      <c r="C657" s="30" t="e"/>
      <c r="D657" s="31">
        <v>280</v>
      </c>
      <c r="E657" s="31">
        <v>270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1708</v>
      </c>
      <c r="B658" s="29" t="s">
        <v>22</v>
      </c>
      <c r="C658" s="30" t="e"/>
      <c r="D658" s="31">
        <v>280</v>
      </c>
      <c r="E658" s="31">
        <v>270</v>
      </c>
      <c r="F658" s="29">
        <v>0</v>
      </c>
      <c r="G658" s="32">
        <f>C658*D658</f>
        <v>0</v>
      </c>
      <c r="H658" s="32">
        <f>C658*E658</f>
        <v>0</v>
      </c>
    </row>
    <row r="659" ht="21" customHeight="true" s="1" customFormat="true" outlineLevel="1">
      <c r="A659" s="24" t="s">
        <v>1709</v>
      </c>
      <c r="B659" s="25" t="e"/>
      <c r="C659" s="26" t="e"/>
      <c r="D659" s="26" t="e"/>
      <c r="E659" s="26" t="e"/>
      <c r="F659" s="26" t="e"/>
      <c r="G659" s="26" t="e"/>
      <c r="H659" s="27" t="e"/>
    </row>
    <row r="660" ht="15" customHeight="true" s="1" customFormat="true" outlineLevel="2">
      <c r="A660" s="28" t="s">
        <v>1710</v>
      </c>
      <c r="B660" s="29" t="s">
        <v>22</v>
      </c>
      <c r="C660" s="30" t="e"/>
      <c r="D660" s="31">
        <v>280</v>
      </c>
      <c r="E660" s="31">
        <v>270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1711</v>
      </c>
      <c r="B661" s="29" t="s">
        <v>22</v>
      </c>
      <c r="C661" s="30" t="e"/>
      <c r="D661" s="31">
        <v>280</v>
      </c>
      <c r="E661" s="31">
        <v>270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1712</v>
      </c>
      <c r="B662" s="29" t="s">
        <v>22</v>
      </c>
      <c r="C662" s="30" t="e"/>
      <c r="D662" s="31">
        <v>280</v>
      </c>
      <c r="E662" s="31">
        <v>270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1713</v>
      </c>
      <c r="B663" s="29" t="s">
        <v>22</v>
      </c>
      <c r="C663" s="30" t="e"/>
      <c r="D663" s="31">
        <v>280</v>
      </c>
      <c r="E663" s="31">
        <v>270</v>
      </c>
      <c r="F663" s="29">
        <v>0</v>
      </c>
      <c r="G663" s="32">
        <f>C663*D663</f>
        <v>0</v>
      </c>
      <c r="H663" s="32">
        <f>C663*E663</f>
        <v>0</v>
      </c>
    </row>
    <row r="664" ht="15" customHeight="true" s="1" customFormat="true" outlineLevel="2">
      <c r="A664" s="28" t="s">
        <v>1714</v>
      </c>
      <c r="B664" s="29" t="s">
        <v>22</v>
      </c>
      <c r="C664" s="30" t="e"/>
      <c r="D664" s="31">
        <v>280</v>
      </c>
      <c r="E664" s="31">
        <v>270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1715</v>
      </c>
      <c r="B665" s="29" t="s">
        <v>22</v>
      </c>
      <c r="C665" s="30" t="e"/>
      <c r="D665" s="31">
        <v>280</v>
      </c>
      <c r="E665" s="31">
        <v>270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1716</v>
      </c>
      <c r="B666" s="29" t="s">
        <v>22</v>
      </c>
      <c r="C666" s="30" t="e"/>
      <c r="D666" s="31">
        <v>280</v>
      </c>
      <c r="E666" s="31">
        <v>270</v>
      </c>
      <c r="F666" s="29">
        <v>0</v>
      </c>
      <c r="G666" s="32">
        <f>C666*D666</f>
        <v>0</v>
      </c>
      <c r="H666" s="32">
        <f>C666*E666</f>
        <v>0</v>
      </c>
    </row>
    <row r="667" ht="15" customHeight="true" s="1" customFormat="true" outlineLevel="2">
      <c r="A667" s="28" t="s">
        <v>1717</v>
      </c>
      <c r="B667" s="29" t="s">
        <v>22</v>
      </c>
      <c r="C667" s="30" t="e"/>
      <c r="D667" s="31">
        <v>280</v>
      </c>
      <c r="E667" s="31">
        <v>270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1718</v>
      </c>
      <c r="B668" s="29" t="s">
        <v>22</v>
      </c>
      <c r="C668" s="30" t="e"/>
      <c r="D668" s="31">
        <v>280</v>
      </c>
      <c r="E668" s="31">
        <v>270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1719</v>
      </c>
      <c r="B669" s="29" t="s">
        <v>16</v>
      </c>
      <c r="C669" s="30" t="e"/>
      <c r="D669" s="31">
        <v>280</v>
      </c>
      <c r="E669" s="31">
        <v>270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1720</v>
      </c>
      <c r="B670" s="29" t="s">
        <v>22</v>
      </c>
      <c r="C670" s="30" t="e"/>
      <c r="D670" s="31">
        <v>280</v>
      </c>
      <c r="E670" s="31">
        <v>270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1721</v>
      </c>
      <c r="B671" s="29" t="s">
        <v>22</v>
      </c>
      <c r="C671" s="30" t="e"/>
      <c r="D671" s="31">
        <v>280</v>
      </c>
      <c r="E671" s="31">
        <v>270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1722</v>
      </c>
      <c r="B672" s="29" t="s">
        <v>22</v>
      </c>
      <c r="C672" s="30" t="e"/>
      <c r="D672" s="31">
        <v>280</v>
      </c>
      <c r="E672" s="31">
        <v>270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1723</v>
      </c>
      <c r="B673" s="29" t="s">
        <v>22</v>
      </c>
      <c r="C673" s="30" t="e"/>
      <c r="D673" s="31">
        <v>280</v>
      </c>
      <c r="E673" s="31">
        <v>270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1724</v>
      </c>
      <c r="B674" s="29" t="s">
        <v>22</v>
      </c>
      <c r="C674" s="30" t="e"/>
      <c r="D674" s="31">
        <v>280</v>
      </c>
      <c r="E674" s="31">
        <v>270</v>
      </c>
      <c r="F674" s="29">
        <v>0</v>
      </c>
      <c r="G674" s="32">
        <f>C674*D674</f>
        <v>0</v>
      </c>
      <c r="H674" s="32">
        <f>C674*E674</f>
        <v>0</v>
      </c>
    </row>
    <row r="675" ht="21" customHeight="true" s="1" customFormat="true" outlineLevel="1">
      <c r="A675" s="24" t="s">
        <v>1725</v>
      </c>
      <c r="B675" s="25" t="e"/>
      <c r="C675" s="26" t="e"/>
      <c r="D675" s="26" t="e"/>
      <c r="E675" s="26" t="e"/>
      <c r="F675" s="26" t="e"/>
      <c r="G675" s="26" t="e"/>
      <c r="H675" s="27" t="e"/>
    </row>
    <row r="676" ht="15" customHeight="true" s="1" customFormat="true" outlineLevel="2">
      <c r="A676" s="28" t="s">
        <v>1726</v>
      </c>
      <c r="B676" s="29" t="s">
        <v>22</v>
      </c>
      <c r="C676" s="30" t="e"/>
      <c r="D676" s="31">
        <v>280</v>
      </c>
      <c r="E676" s="31">
        <v>270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1727</v>
      </c>
      <c r="B677" s="29" t="s">
        <v>16</v>
      </c>
      <c r="C677" s="30" t="e"/>
      <c r="D677" s="31">
        <v>280</v>
      </c>
      <c r="E677" s="31">
        <v>270</v>
      </c>
      <c r="F677" s="29">
        <v>0</v>
      </c>
      <c r="G677" s="32">
        <f>C677*D677</f>
        <v>0</v>
      </c>
      <c r="H677" s="32">
        <f>C677*E677</f>
        <v>0</v>
      </c>
    </row>
    <row r="678" ht="15" customHeight="true" s="1" customFormat="true" outlineLevel="2">
      <c r="A678" s="28" t="s">
        <v>1728</v>
      </c>
      <c r="B678" s="29" t="s">
        <v>16</v>
      </c>
      <c r="C678" s="30" t="e"/>
      <c r="D678" s="31">
        <v>280</v>
      </c>
      <c r="E678" s="31">
        <v>270</v>
      </c>
      <c r="F678" s="29">
        <v>0</v>
      </c>
      <c r="G678" s="32">
        <f>C678*D678</f>
        <v>0</v>
      </c>
      <c r="H678" s="32">
        <f>C678*E678</f>
        <v>0</v>
      </c>
    </row>
    <row r="679" ht="15" customHeight="true" s="1" customFormat="true" outlineLevel="2">
      <c r="A679" s="28" t="s">
        <v>1729</v>
      </c>
      <c r="B679" s="29" t="s">
        <v>22</v>
      </c>
      <c r="C679" s="30" t="e"/>
      <c r="D679" s="31">
        <v>280</v>
      </c>
      <c r="E679" s="31">
        <v>270</v>
      </c>
      <c r="F679" s="29">
        <v>0</v>
      </c>
      <c r="G679" s="32">
        <f>C679*D679</f>
        <v>0</v>
      </c>
      <c r="H679" s="32">
        <f>C679*E679</f>
        <v>0</v>
      </c>
    </row>
    <row r="680" ht="15" customHeight="true" s="1" customFormat="true" outlineLevel="2">
      <c r="A680" s="28" t="s">
        <v>1730</v>
      </c>
      <c r="B680" s="29" t="s">
        <v>16</v>
      </c>
      <c r="C680" s="30" t="e"/>
      <c r="D680" s="31">
        <v>280</v>
      </c>
      <c r="E680" s="31">
        <v>270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1731</v>
      </c>
      <c r="B681" s="29" t="s">
        <v>22</v>
      </c>
      <c r="C681" s="30" t="e"/>
      <c r="D681" s="31">
        <v>280</v>
      </c>
      <c r="E681" s="31">
        <v>270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1732</v>
      </c>
      <c r="B682" s="29" t="s">
        <v>22</v>
      </c>
      <c r="C682" s="30" t="e"/>
      <c r="D682" s="31">
        <v>280</v>
      </c>
      <c r="E682" s="31">
        <v>270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1733</v>
      </c>
      <c r="B683" s="29" t="s">
        <v>22</v>
      </c>
      <c r="C683" s="30" t="e"/>
      <c r="D683" s="31">
        <v>280</v>
      </c>
      <c r="E683" s="31">
        <v>270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1734</v>
      </c>
      <c r="B684" s="29" t="s">
        <v>16</v>
      </c>
      <c r="C684" s="30" t="e"/>
      <c r="D684" s="31">
        <v>280</v>
      </c>
      <c r="E684" s="31">
        <v>270</v>
      </c>
      <c r="F684" s="29">
        <v>0</v>
      </c>
      <c r="G684" s="32">
        <f>C684*D684</f>
        <v>0</v>
      </c>
      <c r="H684" s="32">
        <f>C684*E684</f>
        <v>0</v>
      </c>
    </row>
    <row r="685" ht="15" customHeight="true" s="1" customFormat="true" outlineLevel="2">
      <c r="A685" s="28" t="s">
        <v>1735</v>
      </c>
      <c r="B685" s="29" t="s">
        <v>16</v>
      </c>
      <c r="C685" s="30" t="e"/>
      <c r="D685" s="31">
        <v>280</v>
      </c>
      <c r="E685" s="31">
        <v>270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1736</v>
      </c>
      <c r="B686" s="29" t="s">
        <v>16</v>
      </c>
      <c r="C686" s="30" t="e"/>
      <c r="D686" s="31">
        <v>280</v>
      </c>
      <c r="E686" s="31">
        <v>270</v>
      </c>
      <c r="F686" s="29">
        <v>0</v>
      </c>
      <c r="G686" s="32">
        <f>C686*D686</f>
        <v>0</v>
      </c>
      <c r="H686" s="32">
        <f>C686*E686</f>
        <v>0</v>
      </c>
    </row>
    <row r="687" ht="15" customHeight="true" s="1" customFormat="true" outlineLevel="2">
      <c r="A687" s="28" t="s">
        <v>1737</v>
      </c>
      <c r="B687" s="29" t="s">
        <v>22</v>
      </c>
      <c r="C687" s="30" t="e"/>
      <c r="D687" s="31">
        <v>280</v>
      </c>
      <c r="E687" s="31">
        <v>270</v>
      </c>
      <c r="F687" s="29">
        <v>0</v>
      </c>
      <c r="G687" s="32">
        <f>C687*D687</f>
        <v>0</v>
      </c>
      <c r="H687" s="32">
        <f>C687*E687</f>
        <v>0</v>
      </c>
    </row>
    <row r="688" ht="15" customHeight="true" s="1" customFormat="true" outlineLevel="2">
      <c r="A688" s="28" t="s">
        <v>1738</v>
      </c>
      <c r="B688" s="29" t="s">
        <v>16</v>
      </c>
      <c r="C688" s="30" t="e"/>
      <c r="D688" s="31">
        <v>280</v>
      </c>
      <c r="E688" s="31">
        <v>270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1739</v>
      </c>
      <c r="B689" s="29" t="s">
        <v>16</v>
      </c>
      <c r="C689" s="30" t="e"/>
      <c r="D689" s="31">
        <v>280</v>
      </c>
      <c r="E689" s="31">
        <v>270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1740</v>
      </c>
      <c r="B690" s="29" t="s">
        <v>22</v>
      </c>
      <c r="C690" s="30" t="e"/>
      <c r="D690" s="31">
        <v>280</v>
      </c>
      <c r="E690" s="31">
        <v>270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1741</v>
      </c>
      <c r="B691" s="29" t="s">
        <v>16</v>
      </c>
      <c r="C691" s="30" t="e"/>
      <c r="D691" s="31">
        <v>280</v>
      </c>
      <c r="E691" s="31">
        <v>270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1742</v>
      </c>
      <c r="B692" s="29" t="s">
        <v>22</v>
      </c>
      <c r="C692" s="30" t="e"/>
      <c r="D692" s="31">
        <v>280</v>
      </c>
      <c r="E692" s="31">
        <v>270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1743</v>
      </c>
      <c r="B693" s="29" t="s">
        <v>16</v>
      </c>
      <c r="C693" s="30" t="e"/>
      <c r="D693" s="31">
        <v>280</v>
      </c>
      <c r="E693" s="31">
        <v>270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1744</v>
      </c>
      <c r="B694" s="29" t="s">
        <v>16</v>
      </c>
      <c r="C694" s="30" t="e"/>
      <c r="D694" s="31">
        <v>280</v>
      </c>
      <c r="E694" s="31">
        <v>270</v>
      </c>
      <c r="F694" s="29">
        <v>0</v>
      </c>
      <c r="G694" s="32">
        <f>C694*D694</f>
        <v>0</v>
      </c>
      <c r="H694" s="32">
        <f>C694*E694</f>
        <v>0</v>
      </c>
    </row>
    <row r="695" ht="15" customHeight="true" s="1" customFormat="true" outlineLevel="2">
      <c r="A695" s="28" t="s">
        <v>1745</v>
      </c>
      <c r="B695" s="29" t="s">
        <v>22</v>
      </c>
      <c r="C695" s="30" t="e"/>
      <c r="D695" s="31">
        <v>280</v>
      </c>
      <c r="E695" s="31">
        <v>270</v>
      </c>
      <c r="F695" s="29">
        <v>0</v>
      </c>
      <c r="G695" s="32">
        <f>C695*D695</f>
        <v>0</v>
      </c>
      <c r="H695" s="32">
        <f>C695*E695</f>
        <v>0</v>
      </c>
    </row>
    <row r="696" ht="15" customHeight="true" s="1" customFormat="true" outlineLevel="2">
      <c r="A696" s="28" t="s">
        <v>1746</v>
      </c>
      <c r="B696" s="29" t="s">
        <v>22</v>
      </c>
      <c r="C696" s="30" t="e"/>
      <c r="D696" s="31">
        <v>280</v>
      </c>
      <c r="E696" s="31">
        <v>270</v>
      </c>
      <c r="F696" s="29">
        <v>0</v>
      </c>
      <c r="G696" s="32">
        <f>C696*D696</f>
        <v>0</v>
      </c>
      <c r="H696" s="32">
        <f>C696*E696</f>
        <v>0</v>
      </c>
    </row>
    <row r="697" ht="15" customHeight="true" s="1" customFormat="true" outlineLevel="2">
      <c r="A697" s="28" t="s">
        <v>1747</v>
      </c>
      <c r="B697" s="29" t="s">
        <v>22</v>
      </c>
      <c r="C697" s="30" t="e"/>
      <c r="D697" s="31">
        <v>280</v>
      </c>
      <c r="E697" s="31">
        <v>270</v>
      </c>
      <c r="F697" s="29">
        <v>0</v>
      </c>
      <c r="G697" s="32">
        <f>C697*D697</f>
        <v>0</v>
      </c>
      <c r="H697" s="32">
        <f>C697*E697</f>
        <v>0</v>
      </c>
    </row>
    <row r="698" ht="15" customHeight="true" s="1" customFormat="true" outlineLevel="2">
      <c r="A698" s="28" t="s">
        <v>1748</v>
      </c>
      <c r="B698" s="29" t="s">
        <v>22</v>
      </c>
      <c r="C698" s="30" t="e"/>
      <c r="D698" s="31">
        <v>280</v>
      </c>
      <c r="E698" s="31">
        <v>270</v>
      </c>
      <c r="F698" s="29">
        <v>0</v>
      </c>
      <c r="G698" s="32">
        <f>C698*D698</f>
        <v>0</v>
      </c>
      <c r="H698" s="32">
        <f>C698*E698</f>
        <v>0</v>
      </c>
    </row>
    <row r="699" ht="15" customHeight="true" s="1" customFormat="true" outlineLevel="2">
      <c r="A699" s="28" t="s">
        <v>1749</v>
      </c>
      <c r="B699" s="29" t="s">
        <v>16</v>
      </c>
      <c r="C699" s="30" t="e"/>
      <c r="D699" s="31">
        <v>280</v>
      </c>
      <c r="E699" s="31">
        <v>270</v>
      </c>
      <c r="F699" s="29">
        <v>0</v>
      </c>
      <c r="G699" s="32">
        <f>C699*D699</f>
        <v>0</v>
      </c>
      <c r="H699" s="32">
        <f>C699*E699</f>
        <v>0</v>
      </c>
    </row>
    <row r="700" ht="15" customHeight="true" s="1" customFormat="true" outlineLevel="2">
      <c r="A700" s="28" t="s">
        <v>1750</v>
      </c>
      <c r="B700" s="29" t="s">
        <v>22</v>
      </c>
      <c r="C700" s="30" t="e"/>
      <c r="D700" s="31">
        <v>280</v>
      </c>
      <c r="E700" s="31">
        <v>270</v>
      </c>
      <c r="F700" s="29">
        <v>0</v>
      </c>
      <c r="G700" s="32">
        <f>C700*D700</f>
        <v>0</v>
      </c>
      <c r="H700" s="32">
        <f>C700*E700</f>
        <v>0</v>
      </c>
    </row>
    <row r="701" ht="15" customHeight="true" s="1" customFormat="true" outlineLevel="2">
      <c r="A701" s="28" t="s">
        <v>1751</v>
      </c>
      <c r="B701" s="29" t="s">
        <v>22</v>
      </c>
      <c r="C701" s="30" t="e"/>
      <c r="D701" s="31">
        <v>280</v>
      </c>
      <c r="E701" s="31">
        <v>270</v>
      </c>
      <c r="F701" s="29">
        <v>0</v>
      </c>
      <c r="G701" s="32">
        <f>C701*D701</f>
        <v>0</v>
      </c>
      <c r="H701" s="32">
        <f>C701*E701</f>
        <v>0</v>
      </c>
    </row>
    <row r="702" ht="15" customHeight="true" s="1" customFormat="true" outlineLevel="2">
      <c r="A702" s="28" t="s">
        <v>1752</v>
      </c>
      <c r="B702" s="29" t="s">
        <v>16</v>
      </c>
      <c r="C702" s="30" t="e"/>
      <c r="D702" s="31">
        <v>280</v>
      </c>
      <c r="E702" s="31">
        <v>270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1753</v>
      </c>
      <c r="B703" s="29" t="s">
        <v>16</v>
      </c>
      <c r="C703" s="30" t="e"/>
      <c r="D703" s="31">
        <v>280</v>
      </c>
      <c r="E703" s="31">
        <v>270</v>
      </c>
      <c r="F703" s="29">
        <v>0</v>
      </c>
      <c r="G703" s="32">
        <f>C703*D703</f>
        <v>0</v>
      </c>
      <c r="H703" s="32">
        <f>C703*E703</f>
        <v>0</v>
      </c>
    </row>
    <row r="704" ht="21" customHeight="true" s="1" customFormat="true" outlineLevel="1">
      <c r="A704" s="24" t="s">
        <v>1754</v>
      </c>
      <c r="B704" s="25" t="e"/>
      <c r="C704" s="26" t="e"/>
      <c r="D704" s="26" t="e"/>
      <c r="E704" s="26" t="e"/>
      <c r="F704" s="26" t="e"/>
      <c r="G704" s="26" t="e"/>
      <c r="H704" s="27" t="e"/>
    </row>
    <row r="705" ht="15" customHeight="true" s="1" customFormat="true" outlineLevel="2">
      <c r="A705" s="28" t="s">
        <v>1755</v>
      </c>
      <c r="B705" s="29" t="s">
        <v>22</v>
      </c>
      <c r="C705" s="30" t="e"/>
      <c r="D705" s="31">
        <v>250</v>
      </c>
      <c r="E705" s="31">
        <v>240</v>
      </c>
      <c r="F705" s="29">
        <v>0</v>
      </c>
      <c r="G705" s="32">
        <f>C705*D705</f>
        <v>0</v>
      </c>
      <c r="H705" s="32">
        <f>C705*E705</f>
        <v>0</v>
      </c>
    </row>
    <row r="706" ht="15" customHeight="true" s="1" customFormat="true" outlineLevel="2">
      <c r="A706" s="28" t="s">
        <v>1756</v>
      </c>
      <c r="B706" s="29" t="s">
        <v>16</v>
      </c>
      <c r="C706" s="30" t="e"/>
      <c r="D706" s="31">
        <v>250</v>
      </c>
      <c r="E706" s="31">
        <v>240</v>
      </c>
      <c r="F706" s="29">
        <v>0</v>
      </c>
      <c r="G706" s="32">
        <f>C706*D706</f>
        <v>0</v>
      </c>
      <c r="H706" s="32">
        <f>C706*E706</f>
        <v>0</v>
      </c>
    </row>
    <row r="707" ht="15" customHeight="true" s="1" customFormat="true" outlineLevel="2">
      <c r="A707" s="28" t="s">
        <v>1757</v>
      </c>
      <c r="B707" s="29" t="s">
        <v>22</v>
      </c>
      <c r="C707" s="30" t="e"/>
      <c r="D707" s="31">
        <v>250</v>
      </c>
      <c r="E707" s="31">
        <v>240</v>
      </c>
      <c r="F707" s="29">
        <v>0</v>
      </c>
      <c r="G707" s="32">
        <f>C707*D707</f>
        <v>0</v>
      </c>
      <c r="H707" s="32">
        <f>C707*E707</f>
        <v>0</v>
      </c>
    </row>
    <row r="708" ht="15" customHeight="true" s="1" customFormat="true" outlineLevel="2">
      <c r="A708" s="28" t="s">
        <v>1758</v>
      </c>
      <c r="B708" s="29" t="s">
        <v>22</v>
      </c>
      <c r="C708" s="30" t="e"/>
      <c r="D708" s="31">
        <v>250</v>
      </c>
      <c r="E708" s="31">
        <v>240</v>
      </c>
      <c r="F708" s="29">
        <v>0</v>
      </c>
      <c r="G708" s="32">
        <f>C708*D708</f>
        <v>0</v>
      </c>
      <c r="H708" s="32">
        <f>C708*E708</f>
        <v>0</v>
      </c>
    </row>
    <row r="709" ht="15" customHeight="true" s="1" customFormat="true" outlineLevel="2">
      <c r="A709" s="28" t="s">
        <v>1759</v>
      </c>
      <c r="B709" s="29" t="s">
        <v>22</v>
      </c>
      <c r="C709" s="30" t="e"/>
      <c r="D709" s="31">
        <v>250</v>
      </c>
      <c r="E709" s="31">
        <v>240</v>
      </c>
      <c r="F709" s="29">
        <v>0</v>
      </c>
      <c r="G709" s="32">
        <f>C709*D709</f>
        <v>0</v>
      </c>
      <c r="H709" s="32">
        <f>C709*E709</f>
        <v>0</v>
      </c>
    </row>
    <row r="710" ht="15" customHeight="true" s="1" customFormat="true" outlineLevel="2">
      <c r="A710" s="28" t="s">
        <v>1760</v>
      </c>
      <c r="B710" s="29" t="s">
        <v>22</v>
      </c>
      <c r="C710" s="30" t="e"/>
      <c r="D710" s="31">
        <v>250</v>
      </c>
      <c r="E710" s="31">
        <v>240</v>
      </c>
      <c r="F710" s="29">
        <v>0</v>
      </c>
      <c r="G710" s="32">
        <f>C710*D710</f>
        <v>0</v>
      </c>
      <c r="H710" s="32">
        <f>C710*E710</f>
        <v>0</v>
      </c>
    </row>
    <row r="711" ht="15" customHeight="true" s="1" customFormat="true" outlineLevel="2">
      <c r="A711" s="28" t="s">
        <v>1761</v>
      </c>
      <c r="B711" s="29" t="s">
        <v>22</v>
      </c>
      <c r="C711" s="30" t="e"/>
      <c r="D711" s="31">
        <v>250</v>
      </c>
      <c r="E711" s="31">
        <v>240</v>
      </c>
      <c r="F711" s="29">
        <v>0</v>
      </c>
      <c r="G711" s="32">
        <f>C711*D711</f>
        <v>0</v>
      </c>
      <c r="H711" s="32">
        <f>C711*E711</f>
        <v>0</v>
      </c>
    </row>
    <row r="712" ht="15" customHeight="true" s="1" customFormat="true" outlineLevel="2">
      <c r="A712" s="28" t="s">
        <v>1762</v>
      </c>
      <c r="B712" s="29" t="s">
        <v>22</v>
      </c>
      <c r="C712" s="30" t="e"/>
      <c r="D712" s="31">
        <v>250</v>
      </c>
      <c r="E712" s="31">
        <v>240</v>
      </c>
      <c r="F712" s="29">
        <v>0</v>
      </c>
      <c r="G712" s="32">
        <f>C712*D712</f>
        <v>0</v>
      </c>
      <c r="H712" s="32">
        <f>C712*E712</f>
        <v>0</v>
      </c>
    </row>
    <row r="713" ht="15" customHeight="true" s="1" customFormat="true" outlineLevel="2">
      <c r="A713" s="28" t="s">
        <v>1763</v>
      </c>
      <c r="B713" s="29" t="s">
        <v>22</v>
      </c>
      <c r="C713" s="30" t="e"/>
      <c r="D713" s="31">
        <v>250</v>
      </c>
      <c r="E713" s="31">
        <v>240</v>
      </c>
      <c r="F713" s="29">
        <v>0</v>
      </c>
      <c r="G713" s="32">
        <f>C713*D713</f>
        <v>0</v>
      </c>
      <c r="H713" s="32">
        <f>C713*E713</f>
        <v>0</v>
      </c>
    </row>
    <row r="714" ht="15" customHeight="true" s="1" customFormat="true" outlineLevel="2">
      <c r="A714" s="28" t="s">
        <v>1764</v>
      </c>
      <c r="B714" s="29" t="s">
        <v>22</v>
      </c>
      <c r="C714" s="30" t="e"/>
      <c r="D714" s="31">
        <v>250</v>
      </c>
      <c r="E714" s="31">
        <v>240</v>
      </c>
      <c r="F714" s="29">
        <v>0</v>
      </c>
      <c r="G714" s="32">
        <f>C714*D714</f>
        <v>0</v>
      </c>
      <c r="H714" s="32">
        <f>C714*E714</f>
        <v>0</v>
      </c>
    </row>
    <row r="715" ht="15" customHeight="true" s="1" customFormat="true" outlineLevel="2">
      <c r="A715" s="28" t="s">
        <v>1765</v>
      </c>
      <c r="B715" s="29" t="s">
        <v>22</v>
      </c>
      <c r="C715" s="30" t="e"/>
      <c r="D715" s="31">
        <v>250</v>
      </c>
      <c r="E715" s="31">
        <v>240</v>
      </c>
      <c r="F715" s="29">
        <v>0</v>
      </c>
      <c r="G715" s="32">
        <f>C715*D715</f>
        <v>0</v>
      </c>
      <c r="H715" s="32">
        <f>C715*E715</f>
        <v>0</v>
      </c>
    </row>
    <row r="716" ht="15" customHeight="true" s="1" customFormat="true" outlineLevel="2">
      <c r="A716" s="28" t="s">
        <v>1766</v>
      </c>
      <c r="B716" s="29" t="s">
        <v>22</v>
      </c>
      <c r="C716" s="30" t="e"/>
      <c r="D716" s="31">
        <v>250</v>
      </c>
      <c r="E716" s="31">
        <v>240</v>
      </c>
      <c r="F716" s="29">
        <v>0</v>
      </c>
      <c r="G716" s="32">
        <f>C716*D716</f>
        <v>0</v>
      </c>
      <c r="H716" s="32">
        <f>C716*E716</f>
        <v>0</v>
      </c>
    </row>
    <row r="717" ht="15" customHeight="true" s="1" customFormat="true" outlineLevel="2">
      <c r="A717" s="28" t="s">
        <v>1767</v>
      </c>
      <c r="B717" s="29" t="s">
        <v>22</v>
      </c>
      <c r="C717" s="30" t="e"/>
      <c r="D717" s="31">
        <v>250</v>
      </c>
      <c r="E717" s="31">
        <v>240</v>
      </c>
      <c r="F717" s="29">
        <v>0</v>
      </c>
      <c r="G717" s="32">
        <f>C717*D717</f>
        <v>0</v>
      </c>
      <c r="H717" s="32">
        <f>C717*E717</f>
        <v>0</v>
      </c>
    </row>
    <row r="718" ht="15" customHeight="true" s="1" customFormat="true" outlineLevel="2">
      <c r="A718" s="28" t="s">
        <v>1768</v>
      </c>
      <c r="B718" s="29" t="s">
        <v>22</v>
      </c>
      <c r="C718" s="30" t="e"/>
      <c r="D718" s="31">
        <v>250</v>
      </c>
      <c r="E718" s="31">
        <v>240</v>
      </c>
      <c r="F718" s="29">
        <v>0</v>
      </c>
      <c r="G718" s="32">
        <f>C718*D718</f>
        <v>0</v>
      </c>
      <c r="H718" s="32">
        <f>C718*E718</f>
        <v>0</v>
      </c>
    </row>
    <row r="719" ht="15" customHeight="true" s="1" customFormat="true" outlineLevel="2">
      <c r="A719" s="28" t="s">
        <v>1769</v>
      </c>
      <c r="B719" s="29" t="s">
        <v>22</v>
      </c>
      <c r="C719" s="30" t="e"/>
      <c r="D719" s="31">
        <v>250</v>
      </c>
      <c r="E719" s="31">
        <v>240</v>
      </c>
      <c r="F719" s="29">
        <v>0</v>
      </c>
      <c r="G719" s="32">
        <f>C719*D719</f>
        <v>0</v>
      </c>
      <c r="H719" s="32">
        <f>C719*E719</f>
        <v>0</v>
      </c>
    </row>
    <row r="720" ht="15" customHeight="true" s="1" customFormat="true" outlineLevel="2">
      <c r="A720" s="28" t="s">
        <v>1770</v>
      </c>
      <c r="B720" s="29" t="s">
        <v>22</v>
      </c>
      <c r="C720" s="30" t="e"/>
      <c r="D720" s="31">
        <v>250</v>
      </c>
      <c r="E720" s="31">
        <v>240</v>
      </c>
      <c r="F720" s="29">
        <v>0</v>
      </c>
      <c r="G720" s="32">
        <f>C720*D720</f>
        <v>0</v>
      </c>
      <c r="H720" s="32">
        <f>C720*E720</f>
        <v>0</v>
      </c>
    </row>
    <row r="721" ht="15" customHeight="true" s="1" customFormat="true" outlineLevel="2">
      <c r="A721" s="28" t="s">
        <v>1771</v>
      </c>
      <c r="B721" s="29" t="s">
        <v>22</v>
      </c>
      <c r="C721" s="30" t="e"/>
      <c r="D721" s="31">
        <v>250</v>
      </c>
      <c r="E721" s="31">
        <v>240</v>
      </c>
      <c r="F721" s="29">
        <v>0</v>
      </c>
      <c r="G721" s="32">
        <f>C721*D721</f>
        <v>0</v>
      </c>
      <c r="H721" s="32">
        <f>C721*E721</f>
        <v>0</v>
      </c>
    </row>
    <row r="722" ht="15" customHeight="true" s="1" customFormat="true" outlineLevel="2">
      <c r="A722" s="28" t="s">
        <v>1772</v>
      </c>
      <c r="B722" s="29" t="s">
        <v>22</v>
      </c>
      <c r="C722" s="30" t="e"/>
      <c r="D722" s="31">
        <v>250</v>
      </c>
      <c r="E722" s="31">
        <v>240</v>
      </c>
      <c r="F722" s="29">
        <v>0</v>
      </c>
      <c r="G722" s="32">
        <f>C722*D722</f>
        <v>0</v>
      </c>
      <c r="H722" s="32">
        <f>C722*E722</f>
        <v>0</v>
      </c>
    </row>
    <row r="723" ht="15" customHeight="true" s="1" customFormat="true" outlineLevel="2">
      <c r="A723" s="28" t="s">
        <v>1773</v>
      </c>
      <c r="B723" s="29" t="s">
        <v>22</v>
      </c>
      <c r="C723" s="30" t="e"/>
      <c r="D723" s="31">
        <v>250</v>
      </c>
      <c r="E723" s="31">
        <v>240</v>
      </c>
      <c r="F723" s="29">
        <v>0</v>
      </c>
      <c r="G723" s="32">
        <f>C723*D723</f>
        <v>0</v>
      </c>
      <c r="H723" s="32">
        <f>C723*E723</f>
        <v>0</v>
      </c>
    </row>
    <row r="724" ht="15" customHeight="true" s="1" customFormat="true" outlineLevel="2">
      <c r="A724" s="28" t="s">
        <v>1774</v>
      </c>
      <c r="B724" s="29" t="s">
        <v>22</v>
      </c>
      <c r="C724" s="30" t="e"/>
      <c r="D724" s="31">
        <v>250</v>
      </c>
      <c r="E724" s="31">
        <v>240</v>
      </c>
      <c r="F724" s="29">
        <v>0</v>
      </c>
      <c r="G724" s="32">
        <f>C724*D724</f>
        <v>0</v>
      </c>
      <c r="H724" s="32">
        <f>C724*E724</f>
        <v>0</v>
      </c>
    </row>
    <row r="725" ht="15" customHeight="true" s="1" customFormat="true" outlineLevel="2">
      <c r="A725" s="28" t="s">
        <v>1775</v>
      </c>
      <c r="B725" s="29" t="s">
        <v>22</v>
      </c>
      <c r="C725" s="30" t="e"/>
      <c r="D725" s="31">
        <v>250</v>
      </c>
      <c r="E725" s="31">
        <v>240</v>
      </c>
      <c r="F725" s="29">
        <v>0</v>
      </c>
      <c r="G725" s="32">
        <f>C725*D725</f>
        <v>0</v>
      </c>
      <c r="H725" s="32">
        <f>C725*E725</f>
        <v>0</v>
      </c>
    </row>
    <row r="726" ht="15" customHeight="true" s="1" customFormat="true" outlineLevel="2">
      <c r="A726" s="28" t="s">
        <v>1776</v>
      </c>
      <c r="B726" s="29" t="s">
        <v>22</v>
      </c>
      <c r="C726" s="30" t="e"/>
      <c r="D726" s="31">
        <v>250</v>
      </c>
      <c r="E726" s="31">
        <v>240</v>
      </c>
      <c r="F726" s="29">
        <v>0</v>
      </c>
      <c r="G726" s="32">
        <f>C726*D726</f>
        <v>0</v>
      </c>
      <c r="H726" s="32">
        <f>C726*E726</f>
        <v>0</v>
      </c>
    </row>
    <row r="727" ht="15" customHeight="true" s="1" customFormat="true" outlineLevel="2">
      <c r="A727" s="28" t="s">
        <v>1777</v>
      </c>
      <c r="B727" s="29" t="s">
        <v>22</v>
      </c>
      <c r="C727" s="30" t="e"/>
      <c r="D727" s="31">
        <v>250</v>
      </c>
      <c r="E727" s="31">
        <v>240</v>
      </c>
      <c r="F727" s="29">
        <v>0</v>
      </c>
      <c r="G727" s="32">
        <f>C727*D727</f>
        <v>0</v>
      </c>
      <c r="H727" s="32">
        <f>C727*E727</f>
        <v>0</v>
      </c>
    </row>
    <row r="728" ht="15" customHeight="true" s="1" customFormat="true" outlineLevel="2">
      <c r="A728" s="28" t="s">
        <v>1778</v>
      </c>
      <c r="B728" s="29" t="s">
        <v>22</v>
      </c>
      <c r="C728" s="30" t="e"/>
      <c r="D728" s="31">
        <v>250</v>
      </c>
      <c r="E728" s="31">
        <v>240</v>
      </c>
      <c r="F728" s="29">
        <v>0</v>
      </c>
      <c r="G728" s="32">
        <f>C728*D728</f>
        <v>0</v>
      </c>
      <c r="H728" s="32">
        <f>C728*E728</f>
        <v>0</v>
      </c>
    </row>
    <row r="729" ht="15" customHeight="true" s="1" customFormat="true" outlineLevel="2">
      <c r="A729" s="28" t="s">
        <v>1779</v>
      </c>
      <c r="B729" s="29" t="s">
        <v>22</v>
      </c>
      <c r="C729" s="30" t="e"/>
      <c r="D729" s="31">
        <v>250</v>
      </c>
      <c r="E729" s="31">
        <v>240</v>
      </c>
      <c r="F729" s="29">
        <v>0</v>
      </c>
      <c r="G729" s="32">
        <f>C729*D729</f>
        <v>0</v>
      </c>
      <c r="H729" s="32">
        <f>C729*E729</f>
        <v>0</v>
      </c>
    </row>
    <row r="730" ht="15" customHeight="true" s="1" customFormat="true" outlineLevel="2">
      <c r="A730" s="28" t="s">
        <v>1780</v>
      </c>
      <c r="B730" s="29" t="s">
        <v>22</v>
      </c>
      <c r="C730" s="30" t="e"/>
      <c r="D730" s="31">
        <v>250</v>
      </c>
      <c r="E730" s="31">
        <v>240</v>
      </c>
      <c r="F730" s="29">
        <v>0</v>
      </c>
      <c r="G730" s="32">
        <f>C730*D730</f>
        <v>0</v>
      </c>
      <c r="H730" s="32">
        <f>C730*E730</f>
        <v>0</v>
      </c>
    </row>
    <row r="731" ht="15" customHeight="true" s="1" customFormat="true" outlineLevel="2">
      <c r="A731" s="28" t="s">
        <v>1781</v>
      </c>
      <c r="B731" s="29" t="s">
        <v>22</v>
      </c>
      <c r="C731" s="30" t="e"/>
      <c r="D731" s="31">
        <v>250</v>
      </c>
      <c r="E731" s="31">
        <v>240</v>
      </c>
      <c r="F731" s="29">
        <v>0</v>
      </c>
      <c r="G731" s="32">
        <f>C731*D731</f>
        <v>0</v>
      </c>
      <c r="H731" s="32">
        <f>C731*E731</f>
        <v>0</v>
      </c>
    </row>
    <row r="732" ht="15" customHeight="true" s="1" customFormat="true" outlineLevel="2">
      <c r="A732" s="28" t="s">
        <v>1782</v>
      </c>
      <c r="B732" s="29" t="s">
        <v>22</v>
      </c>
      <c r="C732" s="30" t="e"/>
      <c r="D732" s="31">
        <v>250</v>
      </c>
      <c r="E732" s="31">
        <v>240</v>
      </c>
      <c r="F732" s="29">
        <v>0</v>
      </c>
      <c r="G732" s="32">
        <f>C732*D732</f>
        <v>0</v>
      </c>
      <c r="H732" s="32">
        <f>C732*E732</f>
        <v>0</v>
      </c>
    </row>
    <row r="733" ht="15" customHeight="true" s="1" customFormat="true" outlineLevel="2">
      <c r="A733" s="28" t="s">
        <v>1783</v>
      </c>
      <c r="B733" s="29" t="s">
        <v>22</v>
      </c>
      <c r="C733" s="30" t="e"/>
      <c r="D733" s="31">
        <v>250</v>
      </c>
      <c r="E733" s="31">
        <v>240</v>
      </c>
      <c r="F733" s="29">
        <v>0</v>
      </c>
      <c r="G733" s="32">
        <f>C733*D733</f>
        <v>0</v>
      </c>
      <c r="H733" s="32">
        <f>C733*E733</f>
        <v>0</v>
      </c>
    </row>
    <row r="734" ht="15" customHeight="true" s="1" customFormat="true" outlineLevel="2">
      <c r="A734" s="28" t="s">
        <v>1784</v>
      </c>
      <c r="B734" s="29" t="s">
        <v>22</v>
      </c>
      <c r="C734" s="30" t="e"/>
      <c r="D734" s="31">
        <v>250</v>
      </c>
      <c r="E734" s="31">
        <v>240</v>
      </c>
      <c r="F734" s="29">
        <v>0</v>
      </c>
      <c r="G734" s="32">
        <f>C734*D734</f>
        <v>0</v>
      </c>
      <c r="H734" s="32">
        <f>C734*E734</f>
        <v>0</v>
      </c>
    </row>
    <row r="735" ht="21" customHeight="true" s="1" customFormat="true">
      <c r="A735" s="20" t="s">
        <v>1785</v>
      </c>
      <c r="B735" s="21" t="e"/>
      <c r="C735" s="22" t="e"/>
      <c r="D735" s="22" t="e"/>
      <c r="E735" s="22" t="e"/>
      <c r="F735" s="22" t="e"/>
      <c r="G735" s="22" t="e"/>
      <c r="H735" s="23" t="e"/>
    </row>
    <row r="736" ht="21" customHeight="true" s="1" customFormat="true" outlineLevel="1">
      <c r="A736" s="24" t="s">
        <v>1786</v>
      </c>
      <c r="B736" s="25" t="e"/>
      <c r="C736" s="26" t="e"/>
      <c r="D736" s="26" t="e"/>
      <c r="E736" s="26" t="e"/>
      <c r="F736" s="26" t="e"/>
      <c r="G736" s="26" t="e"/>
      <c r="H736" s="27" t="e"/>
    </row>
    <row r="737" ht="15" customHeight="true" s="1" customFormat="true" outlineLevel="2">
      <c r="A737" s="28" t="s">
        <v>1787</v>
      </c>
      <c r="B737" s="29" t="s">
        <v>22</v>
      </c>
      <c r="C737" s="30" t="e"/>
      <c r="D737" s="31">
        <v>270</v>
      </c>
      <c r="E737" s="31">
        <v>260</v>
      </c>
      <c r="F737" s="29">
        <v>0</v>
      </c>
      <c r="G737" s="32">
        <f>C737*D737</f>
        <v>0</v>
      </c>
      <c r="H737" s="32">
        <f>C737*E737</f>
        <v>0</v>
      </c>
    </row>
    <row r="738" ht="15" customHeight="true" s="1" customFormat="true" outlineLevel="2">
      <c r="A738" s="28" t="s">
        <v>1788</v>
      </c>
      <c r="B738" s="29" t="s">
        <v>22</v>
      </c>
      <c r="C738" s="30" t="e"/>
      <c r="D738" s="31">
        <v>270</v>
      </c>
      <c r="E738" s="31">
        <v>260</v>
      </c>
      <c r="F738" s="29">
        <v>0</v>
      </c>
      <c r="G738" s="32">
        <f>C738*D738</f>
        <v>0</v>
      </c>
      <c r="H738" s="32">
        <f>C738*E738</f>
        <v>0</v>
      </c>
    </row>
    <row r="739" ht="15" customHeight="true" s="1" customFormat="true" outlineLevel="2">
      <c r="A739" s="28" t="s">
        <v>1789</v>
      </c>
      <c r="B739" s="29" t="s">
        <v>22</v>
      </c>
      <c r="C739" s="30" t="e"/>
      <c r="D739" s="31">
        <v>270</v>
      </c>
      <c r="E739" s="31">
        <v>260</v>
      </c>
      <c r="F739" s="29">
        <v>0</v>
      </c>
      <c r="G739" s="32">
        <f>C739*D739</f>
        <v>0</v>
      </c>
      <c r="H739" s="32">
        <f>C739*E739</f>
        <v>0</v>
      </c>
    </row>
    <row r="740" ht="15" customHeight="true" s="1" customFormat="true" outlineLevel="2">
      <c r="A740" s="28" t="s">
        <v>1790</v>
      </c>
      <c r="B740" s="29" t="s">
        <v>22</v>
      </c>
      <c r="C740" s="30" t="e"/>
      <c r="D740" s="31">
        <v>270</v>
      </c>
      <c r="E740" s="31">
        <v>260</v>
      </c>
      <c r="F740" s="29">
        <v>0</v>
      </c>
      <c r="G740" s="32">
        <f>C740*D740</f>
        <v>0</v>
      </c>
      <c r="H740" s="32">
        <f>C740*E740</f>
        <v>0</v>
      </c>
    </row>
    <row r="741" ht="15" customHeight="true" s="1" customFormat="true" outlineLevel="2">
      <c r="A741" s="28" t="s">
        <v>1791</v>
      </c>
      <c r="B741" s="29" t="s">
        <v>22</v>
      </c>
      <c r="C741" s="30" t="e"/>
      <c r="D741" s="31">
        <v>270</v>
      </c>
      <c r="E741" s="31">
        <v>260</v>
      </c>
      <c r="F741" s="29">
        <v>0</v>
      </c>
      <c r="G741" s="32">
        <f>C741*D741</f>
        <v>0</v>
      </c>
      <c r="H741" s="32">
        <f>C741*E741</f>
        <v>0</v>
      </c>
    </row>
    <row r="742" ht="15" customHeight="true" s="1" customFormat="true" outlineLevel="2">
      <c r="A742" s="28" t="s">
        <v>1792</v>
      </c>
      <c r="B742" s="29" t="s">
        <v>22</v>
      </c>
      <c r="C742" s="30" t="e"/>
      <c r="D742" s="31">
        <v>270</v>
      </c>
      <c r="E742" s="31">
        <v>260</v>
      </c>
      <c r="F742" s="29">
        <v>0</v>
      </c>
      <c r="G742" s="32">
        <f>C742*D742</f>
        <v>0</v>
      </c>
      <c r="H742" s="32">
        <f>C742*E742</f>
        <v>0</v>
      </c>
    </row>
    <row r="743" ht="15" customHeight="true" s="1" customFormat="true" outlineLevel="2">
      <c r="A743" s="28" t="s">
        <v>1793</v>
      </c>
      <c r="B743" s="29" t="s">
        <v>22</v>
      </c>
      <c r="C743" s="30" t="e"/>
      <c r="D743" s="31">
        <v>270</v>
      </c>
      <c r="E743" s="31">
        <v>260</v>
      </c>
      <c r="F743" s="29">
        <v>0</v>
      </c>
      <c r="G743" s="32">
        <f>C743*D743</f>
        <v>0</v>
      </c>
      <c r="H743" s="32">
        <f>C743*E743</f>
        <v>0</v>
      </c>
    </row>
    <row r="744" ht="15" customHeight="true" s="1" customFormat="true" outlineLevel="2">
      <c r="A744" s="28" t="s">
        <v>1794</v>
      </c>
      <c r="B744" s="29" t="s">
        <v>22</v>
      </c>
      <c r="C744" s="30" t="e"/>
      <c r="D744" s="31">
        <v>270</v>
      </c>
      <c r="E744" s="31">
        <v>260</v>
      </c>
      <c r="F744" s="29">
        <v>0</v>
      </c>
      <c r="G744" s="32">
        <f>C744*D744</f>
        <v>0</v>
      </c>
      <c r="H744" s="32">
        <f>C744*E744</f>
        <v>0</v>
      </c>
    </row>
    <row r="745" ht="15" customHeight="true" s="1" customFormat="true" outlineLevel="2">
      <c r="A745" s="28" t="s">
        <v>1795</v>
      </c>
      <c r="B745" s="29" t="s">
        <v>22</v>
      </c>
      <c r="C745" s="30" t="e"/>
      <c r="D745" s="31">
        <v>270</v>
      </c>
      <c r="E745" s="31">
        <v>260</v>
      </c>
      <c r="F745" s="29">
        <v>0</v>
      </c>
      <c r="G745" s="32">
        <f>C745*D745</f>
        <v>0</v>
      </c>
      <c r="H745" s="32">
        <f>C745*E745</f>
        <v>0</v>
      </c>
    </row>
    <row r="746" ht="15" customHeight="true" s="1" customFormat="true" outlineLevel="2">
      <c r="A746" s="28" t="s">
        <v>1796</v>
      </c>
      <c r="B746" s="29" t="s">
        <v>22</v>
      </c>
      <c r="C746" s="30" t="e"/>
      <c r="D746" s="31">
        <v>270</v>
      </c>
      <c r="E746" s="31">
        <v>260</v>
      </c>
      <c r="F746" s="29">
        <v>0</v>
      </c>
      <c r="G746" s="32">
        <f>C746*D746</f>
        <v>0</v>
      </c>
      <c r="H746" s="32">
        <f>C746*E746</f>
        <v>0</v>
      </c>
    </row>
    <row r="747" ht="21" customHeight="true" s="1" customFormat="true" outlineLevel="1">
      <c r="A747" s="24" t="s">
        <v>1797</v>
      </c>
      <c r="B747" s="25" t="e"/>
      <c r="C747" s="26" t="e"/>
      <c r="D747" s="26" t="e"/>
      <c r="E747" s="26" t="e"/>
      <c r="F747" s="26" t="e"/>
      <c r="G747" s="26" t="e"/>
      <c r="H747" s="27" t="e"/>
    </row>
    <row r="748" ht="15" customHeight="true" s="1" customFormat="true" outlineLevel="2">
      <c r="A748" s="28" t="s">
        <v>1798</v>
      </c>
      <c r="B748" s="29" t="s">
        <v>22</v>
      </c>
      <c r="C748" s="30" t="e"/>
      <c r="D748" s="31">
        <v>270</v>
      </c>
      <c r="E748" s="31">
        <v>260</v>
      </c>
      <c r="F748" s="29">
        <v>0</v>
      </c>
      <c r="G748" s="32">
        <f>C748*D748</f>
        <v>0</v>
      </c>
      <c r="H748" s="32">
        <f>C748*E748</f>
        <v>0</v>
      </c>
    </row>
    <row r="749" ht="15" customHeight="true" s="1" customFormat="true" outlineLevel="2">
      <c r="A749" s="28" t="s">
        <v>1799</v>
      </c>
      <c r="B749" s="29" t="s">
        <v>22</v>
      </c>
      <c r="C749" s="30" t="e"/>
      <c r="D749" s="31">
        <v>270</v>
      </c>
      <c r="E749" s="31">
        <v>260</v>
      </c>
      <c r="F749" s="29">
        <v>0</v>
      </c>
      <c r="G749" s="32">
        <f>C749*D749</f>
        <v>0</v>
      </c>
      <c r="H749" s="32">
        <f>C749*E749</f>
        <v>0</v>
      </c>
    </row>
    <row r="750" ht="15" customHeight="true" s="1" customFormat="true" outlineLevel="2">
      <c r="A750" s="28" t="s">
        <v>1800</v>
      </c>
      <c r="B750" s="29" t="s">
        <v>22</v>
      </c>
      <c r="C750" s="30" t="e"/>
      <c r="D750" s="31">
        <v>270</v>
      </c>
      <c r="E750" s="31">
        <v>260</v>
      </c>
      <c r="F750" s="29">
        <v>0</v>
      </c>
      <c r="G750" s="32">
        <f>C750*D750</f>
        <v>0</v>
      </c>
      <c r="H750" s="32">
        <f>C750*E750</f>
        <v>0</v>
      </c>
    </row>
    <row r="751" ht="15" customHeight="true" s="1" customFormat="true" outlineLevel="2">
      <c r="A751" s="28" t="s">
        <v>1801</v>
      </c>
      <c r="B751" s="29" t="s">
        <v>22</v>
      </c>
      <c r="C751" s="30" t="e"/>
      <c r="D751" s="31">
        <v>270</v>
      </c>
      <c r="E751" s="31">
        <v>260</v>
      </c>
      <c r="F751" s="29">
        <v>0</v>
      </c>
      <c r="G751" s="32">
        <f>C751*D751</f>
        <v>0</v>
      </c>
      <c r="H751" s="32">
        <f>C751*E751</f>
        <v>0</v>
      </c>
    </row>
    <row r="752" ht="15" customHeight="true" s="1" customFormat="true" outlineLevel="2">
      <c r="A752" s="28" t="s">
        <v>1802</v>
      </c>
      <c r="B752" s="29" t="s">
        <v>22</v>
      </c>
      <c r="C752" s="30" t="e"/>
      <c r="D752" s="31">
        <v>270</v>
      </c>
      <c r="E752" s="31">
        <v>260</v>
      </c>
      <c r="F752" s="29">
        <v>0</v>
      </c>
      <c r="G752" s="32">
        <f>C752*D752</f>
        <v>0</v>
      </c>
      <c r="H752" s="32">
        <f>C752*E752</f>
        <v>0</v>
      </c>
    </row>
    <row r="753" ht="15" customHeight="true" s="1" customFormat="true" outlineLevel="2">
      <c r="A753" s="28" t="s">
        <v>1803</v>
      </c>
      <c r="B753" s="29" t="s">
        <v>22</v>
      </c>
      <c r="C753" s="30" t="e"/>
      <c r="D753" s="31">
        <v>270</v>
      </c>
      <c r="E753" s="31">
        <v>260</v>
      </c>
      <c r="F753" s="29">
        <v>0</v>
      </c>
      <c r="G753" s="32">
        <f>C753*D753</f>
        <v>0</v>
      </c>
      <c r="H753" s="32">
        <f>C753*E753</f>
        <v>0</v>
      </c>
    </row>
    <row r="754" ht="15" customHeight="true" s="1" customFormat="true" outlineLevel="2">
      <c r="A754" s="28" t="s">
        <v>1804</v>
      </c>
      <c r="B754" s="29" t="s">
        <v>22</v>
      </c>
      <c r="C754" s="30" t="e"/>
      <c r="D754" s="31">
        <v>270</v>
      </c>
      <c r="E754" s="31">
        <v>260</v>
      </c>
      <c r="F754" s="29">
        <v>0</v>
      </c>
      <c r="G754" s="32">
        <f>C754*D754</f>
        <v>0</v>
      </c>
      <c r="H754" s="32">
        <f>C754*E754</f>
        <v>0</v>
      </c>
    </row>
    <row r="755" ht="15" customHeight="true" s="1" customFormat="true" outlineLevel="2">
      <c r="A755" s="28" t="s">
        <v>1805</v>
      </c>
      <c r="B755" s="29" t="s">
        <v>22</v>
      </c>
      <c r="C755" s="30" t="e"/>
      <c r="D755" s="31">
        <v>270</v>
      </c>
      <c r="E755" s="31">
        <v>260</v>
      </c>
      <c r="F755" s="29">
        <v>0</v>
      </c>
      <c r="G755" s="32">
        <f>C755*D755</f>
        <v>0</v>
      </c>
      <c r="H755" s="32">
        <f>C755*E755</f>
        <v>0</v>
      </c>
    </row>
    <row r="756" ht="15" customHeight="true" s="1" customFormat="true" outlineLevel="2">
      <c r="A756" s="28" t="s">
        <v>1806</v>
      </c>
      <c r="B756" s="29" t="s">
        <v>22</v>
      </c>
      <c r="C756" s="30" t="e"/>
      <c r="D756" s="31">
        <v>270</v>
      </c>
      <c r="E756" s="31">
        <v>260</v>
      </c>
      <c r="F756" s="29">
        <v>0</v>
      </c>
      <c r="G756" s="32">
        <f>C756*D756</f>
        <v>0</v>
      </c>
      <c r="H756" s="32">
        <f>C756*E756</f>
        <v>0</v>
      </c>
    </row>
    <row r="757" ht="15" customHeight="true" s="1" customFormat="true" outlineLevel="2">
      <c r="A757" s="28" t="s">
        <v>1807</v>
      </c>
      <c r="B757" s="29" t="s">
        <v>22</v>
      </c>
      <c r="C757" s="30" t="e"/>
      <c r="D757" s="31">
        <v>270</v>
      </c>
      <c r="E757" s="31">
        <v>260</v>
      </c>
      <c r="F757" s="29">
        <v>0</v>
      </c>
      <c r="G757" s="32">
        <f>C757*D757</f>
        <v>0</v>
      </c>
      <c r="H757" s="32">
        <f>C757*E757</f>
        <v>0</v>
      </c>
    </row>
    <row r="758" ht="21" customHeight="true" s="1" customFormat="true" outlineLevel="1">
      <c r="A758" s="24" t="s">
        <v>1808</v>
      </c>
      <c r="B758" s="25" t="e"/>
      <c r="C758" s="26" t="e"/>
      <c r="D758" s="26" t="e"/>
      <c r="E758" s="26" t="e"/>
      <c r="F758" s="26" t="e"/>
      <c r="G758" s="26" t="e"/>
      <c r="H758" s="27" t="e"/>
    </row>
    <row r="759" ht="15" customHeight="true" s="1" customFormat="true" outlineLevel="2">
      <c r="A759" s="28" t="s">
        <v>1809</v>
      </c>
      <c r="B759" s="29" t="s">
        <v>22</v>
      </c>
      <c r="C759" s="30" t="e"/>
      <c r="D759" s="31">
        <v>270</v>
      </c>
      <c r="E759" s="31">
        <v>260</v>
      </c>
      <c r="F759" s="29">
        <v>0</v>
      </c>
      <c r="G759" s="32">
        <f>C759*D759</f>
        <v>0</v>
      </c>
      <c r="H759" s="32">
        <f>C759*E759</f>
        <v>0</v>
      </c>
    </row>
    <row r="760" ht="15" customHeight="true" s="1" customFormat="true" outlineLevel="2">
      <c r="A760" s="28" t="s">
        <v>1810</v>
      </c>
      <c r="B760" s="29" t="s">
        <v>22</v>
      </c>
      <c r="C760" s="30" t="e"/>
      <c r="D760" s="31">
        <v>270</v>
      </c>
      <c r="E760" s="31">
        <v>260</v>
      </c>
      <c r="F760" s="29">
        <v>0</v>
      </c>
      <c r="G760" s="32">
        <f>C760*D760</f>
        <v>0</v>
      </c>
      <c r="H760" s="32">
        <f>C760*E760</f>
        <v>0</v>
      </c>
    </row>
    <row r="761" ht="15" customHeight="true" s="1" customFormat="true" outlineLevel="2">
      <c r="A761" s="28" t="s">
        <v>1811</v>
      </c>
      <c r="B761" s="29" t="s">
        <v>22</v>
      </c>
      <c r="C761" s="30" t="e"/>
      <c r="D761" s="31">
        <v>270</v>
      </c>
      <c r="E761" s="31">
        <v>260</v>
      </c>
      <c r="F761" s="29">
        <v>0</v>
      </c>
      <c r="G761" s="32">
        <f>C761*D761</f>
        <v>0</v>
      </c>
      <c r="H761" s="32">
        <f>C761*E761</f>
        <v>0</v>
      </c>
    </row>
    <row r="762" ht="15" customHeight="true" s="1" customFormat="true" outlineLevel="2">
      <c r="A762" s="28" t="s">
        <v>1812</v>
      </c>
      <c r="B762" s="29" t="s">
        <v>22</v>
      </c>
      <c r="C762" s="30" t="e"/>
      <c r="D762" s="31">
        <v>270</v>
      </c>
      <c r="E762" s="31">
        <v>260</v>
      </c>
      <c r="F762" s="29">
        <v>0</v>
      </c>
      <c r="G762" s="32">
        <f>C762*D762</f>
        <v>0</v>
      </c>
      <c r="H762" s="32">
        <f>C762*E762</f>
        <v>0</v>
      </c>
    </row>
    <row r="763" ht="15" customHeight="true" s="1" customFormat="true" outlineLevel="2">
      <c r="A763" s="28" t="s">
        <v>1813</v>
      </c>
      <c r="B763" s="29" t="s">
        <v>22</v>
      </c>
      <c r="C763" s="30" t="e"/>
      <c r="D763" s="31">
        <v>270</v>
      </c>
      <c r="E763" s="31">
        <v>260</v>
      </c>
      <c r="F763" s="29">
        <v>0</v>
      </c>
      <c r="G763" s="32">
        <f>C763*D763</f>
        <v>0</v>
      </c>
      <c r="H763" s="32">
        <f>C763*E763</f>
        <v>0</v>
      </c>
    </row>
    <row r="764" ht="15" customHeight="true" s="1" customFormat="true" outlineLevel="2">
      <c r="A764" s="28" t="s">
        <v>1814</v>
      </c>
      <c r="B764" s="29" t="s">
        <v>22</v>
      </c>
      <c r="C764" s="30" t="e"/>
      <c r="D764" s="31">
        <v>270</v>
      </c>
      <c r="E764" s="31">
        <v>260</v>
      </c>
      <c r="F764" s="29">
        <v>0</v>
      </c>
      <c r="G764" s="32">
        <f>C764*D764</f>
        <v>0</v>
      </c>
      <c r="H764" s="32">
        <f>C764*E764</f>
        <v>0</v>
      </c>
    </row>
    <row r="765" ht="15" customHeight="true" s="1" customFormat="true" outlineLevel="2">
      <c r="A765" s="28" t="s">
        <v>1815</v>
      </c>
      <c r="B765" s="29" t="s">
        <v>22</v>
      </c>
      <c r="C765" s="30" t="e"/>
      <c r="D765" s="31">
        <v>270</v>
      </c>
      <c r="E765" s="31">
        <v>260</v>
      </c>
      <c r="F765" s="29">
        <v>0</v>
      </c>
      <c r="G765" s="32">
        <f>C765*D765</f>
        <v>0</v>
      </c>
      <c r="H765" s="32">
        <f>C765*E765</f>
        <v>0</v>
      </c>
    </row>
    <row r="766" ht="15" customHeight="true" s="1" customFormat="true" outlineLevel="2">
      <c r="A766" s="28" t="s">
        <v>1816</v>
      </c>
      <c r="B766" s="29" t="s">
        <v>22</v>
      </c>
      <c r="C766" s="30" t="e"/>
      <c r="D766" s="31">
        <v>270</v>
      </c>
      <c r="E766" s="31">
        <v>260</v>
      </c>
      <c r="F766" s="29">
        <v>0</v>
      </c>
      <c r="G766" s="32">
        <f>C766*D766</f>
        <v>0</v>
      </c>
      <c r="H766" s="32">
        <f>C766*E766</f>
        <v>0</v>
      </c>
    </row>
    <row r="767" ht="15" customHeight="true" s="1" customFormat="true" outlineLevel="2">
      <c r="A767" s="28" t="s">
        <v>1817</v>
      </c>
      <c r="B767" s="29" t="s">
        <v>22</v>
      </c>
      <c r="C767" s="30" t="e"/>
      <c r="D767" s="31">
        <v>270</v>
      </c>
      <c r="E767" s="31">
        <v>260</v>
      </c>
      <c r="F767" s="29">
        <v>0</v>
      </c>
      <c r="G767" s="32">
        <f>C767*D767</f>
        <v>0</v>
      </c>
      <c r="H767" s="32">
        <f>C767*E767</f>
        <v>0</v>
      </c>
    </row>
    <row r="768" ht="15" customHeight="true" s="1" customFormat="true" outlineLevel="2">
      <c r="A768" s="28" t="s">
        <v>1818</v>
      </c>
      <c r="B768" s="29" t="s">
        <v>22</v>
      </c>
      <c r="C768" s="30" t="e"/>
      <c r="D768" s="31">
        <v>270</v>
      </c>
      <c r="E768" s="31">
        <v>260</v>
      </c>
      <c r="F768" s="29">
        <v>0</v>
      </c>
      <c r="G768" s="32">
        <f>C768*D768</f>
        <v>0</v>
      </c>
      <c r="H768" s="32">
        <f>C768*E768</f>
        <v>0</v>
      </c>
    </row>
    <row r="769" ht="21" customHeight="true" s="1" customFormat="true" outlineLevel="1">
      <c r="A769" s="24" t="s">
        <v>1819</v>
      </c>
      <c r="B769" s="25" t="e"/>
      <c r="C769" s="26" t="e"/>
      <c r="D769" s="26" t="e"/>
      <c r="E769" s="26" t="e"/>
      <c r="F769" s="26" t="e"/>
      <c r="G769" s="26" t="e"/>
      <c r="H769" s="27" t="e"/>
    </row>
    <row r="770" ht="15" customHeight="true" s="1" customFormat="true" outlineLevel="2">
      <c r="A770" s="28" t="s">
        <v>1820</v>
      </c>
      <c r="B770" s="29" t="s">
        <v>22</v>
      </c>
      <c r="C770" s="30" t="e"/>
      <c r="D770" s="31">
        <v>260</v>
      </c>
      <c r="E770" s="31">
        <v>250</v>
      </c>
      <c r="F770" s="29">
        <v>0</v>
      </c>
      <c r="G770" s="32">
        <f>C770*D770</f>
        <v>0</v>
      </c>
      <c r="H770" s="32">
        <f>C770*E770</f>
        <v>0</v>
      </c>
    </row>
    <row r="771" ht="15" customHeight="true" s="1" customFormat="true" outlineLevel="2">
      <c r="A771" s="28" t="s">
        <v>1821</v>
      </c>
      <c r="B771" s="29" t="s">
        <v>22</v>
      </c>
      <c r="C771" s="30" t="e"/>
      <c r="D771" s="31">
        <v>260</v>
      </c>
      <c r="E771" s="31">
        <v>250</v>
      </c>
      <c r="F771" s="29">
        <v>0</v>
      </c>
      <c r="G771" s="32">
        <f>C771*D771</f>
        <v>0</v>
      </c>
      <c r="H771" s="32">
        <f>C771*E771</f>
        <v>0</v>
      </c>
    </row>
    <row r="772" ht="15" customHeight="true" s="1" customFormat="true" outlineLevel="2">
      <c r="A772" s="28" t="s">
        <v>1822</v>
      </c>
      <c r="B772" s="29" t="s">
        <v>22</v>
      </c>
      <c r="C772" s="30" t="e"/>
      <c r="D772" s="31">
        <v>260</v>
      </c>
      <c r="E772" s="31">
        <v>250</v>
      </c>
      <c r="F772" s="29">
        <v>0</v>
      </c>
      <c r="G772" s="32">
        <f>C772*D772</f>
        <v>0</v>
      </c>
      <c r="H772" s="32">
        <f>C772*E772</f>
        <v>0</v>
      </c>
    </row>
    <row r="773" ht="15" customHeight="true" s="1" customFormat="true" outlineLevel="2">
      <c r="A773" s="28" t="s">
        <v>1823</v>
      </c>
      <c r="B773" s="29" t="s">
        <v>22</v>
      </c>
      <c r="C773" s="30" t="e"/>
      <c r="D773" s="31">
        <v>260</v>
      </c>
      <c r="E773" s="31">
        <v>250</v>
      </c>
      <c r="F773" s="29">
        <v>0</v>
      </c>
      <c r="G773" s="32">
        <f>C773*D773</f>
        <v>0</v>
      </c>
      <c r="H773" s="32">
        <f>C773*E773</f>
        <v>0</v>
      </c>
    </row>
    <row r="774" ht="15" customHeight="true" s="1" customFormat="true" outlineLevel="2">
      <c r="A774" s="28" t="s">
        <v>1824</v>
      </c>
      <c r="B774" s="29" t="s">
        <v>22</v>
      </c>
      <c r="C774" s="30" t="e"/>
      <c r="D774" s="31">
        <v>260</v>
      </c>
      <c r="E774" s="31">
        <v>250</v>
      </c>
      <c r="F774" s="29">
        <v>0</v>
      </c>
      <c r="G774" s="32">
        <f>C774*D774</f>
        <v>0</v>
      </c>
      <c r="H774" s="32">
        <f>C774*E774</f>
        <v>0</v>
      </c>
    </row>
    <row r="775" ht="15" customHeight="true" s="1" customFormat="true" outlineLevel="2">
      <c r="A775" s="28" t="s">
        <v>1825</v>
      </c>
      <c r="B775" s="29" t="s">
        <v>22</v>
      </c>
      <c r="C775" s="30" t="e"/>
      <c r="D775" s="31">
        <v>260</v>
      </c>
      <c r="E775" s="31">
        <v>250</v>
      </c>
      <c r="F775" s="29">
        <v>0</v>
      </c>
      <c r="G775" s="32">
        <f>C775*D775</f>
        <v>0</v>
      </c>
      <c r="H775" s="32">
        <f>C775*E775</f>
        <v>0</v>
      </c>
    </row>
    <row r="776" ht="15" customHeight="true" s="1" customFormat="true" outlineLevel="2">
      <c r="A776" s="28" t="s">
        <v>1826</v>
      </c>
      <c r="B776" s="29" t="s">
        <v>22</v>
      </c>
      <c r="C776" s="30" t="e"/>
      <c r="D776" s="31">
        <v>260</v>
      </c>
      <c r="E776" s="31">
        <v>250</v>
      </c>
      <c r="F776" s="29">
        <v>0</v>
      </c>
      <c r="G776" s="32">
        <f>C776*D776</f>
        <v>0</v>
      </c>
      <c r="H776" s="32">
        <f>C776*E776</f>
        <v>0</v>
      </c>
    </row>
    <row r="777" ht="15" customHeight="true" s="1" customFormat="true" outlineLevel="2">
      <c r="A777" s="28" t="s">
        <v>1827</v>
      </c>
      <c r="B777" s="29" t="s">
        <v>22</v>
      </c>
      <c r="C777" s="30" t="e"/>
      <c r="D777" s="31">
        <v>260</v>
      </c>
      <c r="E777" s="31">
        <v>250</v>
      </c>
      <c r="F777" s="29">
        <v>0</v>
      </c>
      <c r="G777" s="32">
        <f>C777*D777</f>
        <v>0</v>
      </c>
      <c r="H777" s="32">
        <f>C777*E777</f>
        <v>0</v>
      </c>
    </row>
    <row r="778" ht="15" customHeight="true" s="1" customFormat="true" outlineLevel="2">
      <c r="A778" s="28" t="s">
        <v>1828</v>
      </c>
      <c r="B778" s="29" t="s">
        <v>22</v>
      </c>
      <c r="C778" s="30" t="e"/>
      <c r="D778" s="31">
        <v>260</v>
      </c>
      <c r="E778" s="31">
        <v>250</v>
      </c>
      <c r="F778" s="29">
        <v>0</v>
      </c>
      <c r="G778" s="32">
        <f>C778*D778</f>
        <v>0</v>
      </c>
      <c r="H778" s="32">
        <f>C778*E778</f>
        <v>0</v>
      </c>
    </row>
    <row r="779" ht="15" customHeight="true" s="1" customFormat="true" outlineLevel="2">
      <c r="A779" s="28" t="s">
        <v>1829</v>
      </c>
      <c r="B779" s="29" t="s">
        <v>22</v>
      </c>
      <c r="C779" s="30" t="e"/>
      <c r="D779" s="31">
        <v>260</v>
      </c>
      <c r="E779" s="31">
        <v>250</v>
      </c>
      <c r="F779" s="29">
        <v>0</v>
      </c>
      <c r="G779" s="32">
        <f>C779*D779</f>
        <v>0</v>
      </c>
      <c r="H779" s="32">
        <f>C779*E779</f>
        <v>0</v>
      </c>
    </row>
    <row r="780" ht="15" customHeight="true" s="1" customFormat="true" outlineLevel="2">
      <c r="A780" s="28" t="s">
        <v>1830</v>
      </c>
      <c r="B780" s="29" t="s">
        <v>22</v>
      </c>
      <c r="C780" s="30" t="e"/>
      <c r="D780" s="31">
        <v>260</v>
      </c>
      <c r="E780" s="31">
        <v>250</v>
      </c>
      <c r="F780" s="29">
        <v>0</v>
      </c>
      <c r="G780" s="32">
        <f>C780*D780</f>
        <v>0</v>
      </c>
      <c r="H780" s="32">
        <f>C780*E780</f>
        <v>0</v>
      </c>
    </row>
    <row r="781" ht="15" customHeight="true" s="1" customFormat="true" outlineLevel="2">
      <c r="A781" s="28" t="s">
        <v>1831</v>
      </c>
      <c r="B781" s="29" t="s">
        <v>22</v>
      </c>
      <c r="C781" s="30" t="e"/>
      <c r="D781" s="31">
        <v>260</v>
      </c>
      <c r="E781" s="31">
        <v>250</v>
      </c>
      <c r="F781" s="29">
        <v>0</v>
      </c>
      <c r="G781" s="32">
        <f>C781*D781</f>
        <v>0</v>
      </c>
      <c r="H781" s="32">
        <f>C781*E781</f>
        <v>0</v>
      </c>
    </row>
    <row r="782" ht="15" customHeight="true" s="1" customFormat="true" outlineLevel="2">
      <c r="A782" s="28" t="s">
        <v>1832</v>
      </c>
      <c r="B782" s="29" t="s">
        <v>22</v>
      </c>
      <c r="C782" s="30" t="e"/>
      <c r="D782" s="31">
        <v>260</v>
      </c>
      <c r="E782" s="31">
        <v>250</v>
      </c>
      <c r="F782" s="29">
        <v>0</v>
      </c>
      <c r="G782" s="32">
        <f>C782*D782</f>
        <v>0</v>
      </c>
      <c r="H782" s="32">
        <f>C782*E782</f>
        <v>0</v>
      </c>
    </row>
    <row r="783" ht="15" customHeight="true" s="1" customFormat="true" outlineLevel="2">
      <c r="A783" s="28" t="s">
        <v>1833</v>
      </c>
      <c r="B783" s="29" t="s">
        <v>22</v>
      </c>
      <c r="C783" s="30" t="e"/>
      <c r="D783" s="31">
        <v>260</v>
      </c>
      <c r="E783" s="31">
        <v>250</v>
      </c>
      <c r="F783" s="29">
        <v>0</v>
      </c>
      <c r="G783" s="32">
        <f>C783*D783</f>
        <v>0</v>
      </c>
      <c r="H783" s="32">
        <f>C783*E783</f>
        <v>0</v>
      </c>
    </row>
    <row r="784" ht="15" customHeight="true" s="1" customFormat="true" outlineLevel="2">
      <c r="A784" s="28" t="s">
        <v>1834</v>
      </c>
      <c r="B784" s="29" t="s">
        <v>22</v>
      </c>
      <c r="C784" s="30" t="e"/>
      <c r="D784" s="31">
        <v>260</v>
      </c>
      <c r="E784" s="31">
        <v>250</v>
      </c>
      <c r="F784" s="29">
        <v>0</v>
      </c>
      <c r="G784" s="32">
        <f>C784*D784</f>
        <v>0</v>
      </c>
      <c r="H784" s="32">
        <f>C784*E784</f>
        <v>0</v>
      </c>
    </row>
    <row r="785" ht="15" customHeight="true" s="1" customFormat="true" outlineLevel="2">
      <c r="A785" s="28" t="s">
        <v>1835</v>
      </c>
      <c r="B785" s="29" t="s">
        <v>22</v>
      </c>
      <c r="C785" s="30" t="e"/>
      <c r="D785" s="31">
        <v>260</v>
      </c>
      <c r="E785" s="31">
        <v>250</v>
      </c>
      <c r="F785" s="29">
        <v>0</v>
      </c>
      <c r="G785" s="32">
        <f>C785*D785</f>
        <v>0</v>
      </c>
      <c r="H785" s="32">
        <f>C785*E785</f>
        <v>0</v>
      </c>
    </row>
    <row r="786" ht="15" customHeight="true" s="1" customFormat="true" outlineLevel="2">
      <c r="A786" s="28" t="s">
        <v>1836</v>
      </c>
      <c r="B786" s="29" t="s">
        <v>22</v>
      </c>
      <c r="C786" s="30" t="e"/>
      <c r="D786" s="31">
        <v>260</v>
      </c>
      <c r="E786" s="31">
        <v>250</v>
      </c>
      <c r="F786" s="29">
        <v>0</v>
      </c>
      <c r="G786" s="32">
        <f>C786*D786</f>
        <v>0</v>
      </c>
      <c r="H786" s="32">
        <f>C786*E786</f>
        <v>0</v>
      </c>
    </row>
    <row r="787" ht="15" customHeight="true" s="1" customFormat="true" outlineLevel="2">
      <c r="A787" s="28" t="s">
        <v>1837</v>
      </c>
      <c r="B787" s="29" t="s">
        <v>22</v>
      </c>
      <c r="C787" s="30" t="e"/>
      <c r="D787" s="31">
        <v>260</v>
      </c>
      <c r="E787" s="31">
        <v>250</v>
      </c>
      <c r="F787" s="29">
        <v>0</v>
      </c>
      <c r="G787" s="32">
        <f>C787*D787</f>
        <v>0</v>
      </c>
      <c r="H787" s="32">
        <f>C787*E787</f>
        <v>0</v>
      </c>
    </row>
    <row r="788" ht="15" customHeight="true" s="1" customFormat="true" outlineLevel="2">
      <c r="A788" s="28" t="s">
        <v>1838</v>
      </c>
      <c r="B788" s="29" t="s">
        <v>22</v>
      </c>
      <c r="C788" s="30" t="e"/>
      <c r="D788" s="31">
        <v>260</v>
      </c>
      <c r="E788" s="31">
        <v>250</v>
      </c>
      <c r="F788" s="29">
        <v>0</v>
      </c>
      <c r="G788" s="32">
        <f>C788*D788</f>
        <v>0</v>
      </c>
      <c r="H788" s="32">
        <f>C788*E788</f>
        <v>0</v>
      </c>
    </row>
    <row r="789" ht="15" customHeight="true" s="1" customFormat="true" outlineLevel="2">
      <c r="A789" s="28" t="s">
        <v>1839</v>
      </c>
      <c r="B789" s="29" t="s">
        <v>22</v>
      </c>
      <c r="C789" s="30" t="e"/>
      <c r="D789" s="31">
        <v>260</v>
      </c>
      <c r="E789" s="31">
        <v>250</v>
      </c>
      <c r="F789" s="29">
        <v>0</v>
      </c>
      <c r="G789" s="32">
        <f>C789*D789</f>
        <v>0</v>
      </c>
      <c r="H789" s="32">
        <f>C789*E789</f>
        <v>0</v>
      </c>
    </row>
    <row r="790" ht="15" customHeight="true" s="1" customFormat="true" outlineLevel="2">
      <c r="A790" s="28" t="s">
        <v>1840</v>
      </c>
      <c r="B790" s="29" t="s">
        <v>22</v>
      </c>
      <c r="C790" s="30" t="e"/>
      <c r="D790" s="31">
        <v>260</v>
      </c>
      <c r="E790" s="31">
        <v>250</v>
      </c>
      <c r="F790" s="29">
        <v>0</v>
      </c>
      <c r="G790" s="32">
        <f>C790*D790</f>
        <v>0</v>
      </c>
      <c r="H790" s="32">
        <f>C790*E790</f>
        <v>0</v>
      </c>
    </row>
    <row r="791" ht="15" customHeight="true" s="1" customFormat="true" outlineLevel="2">
      <c r="A791" s="28" t="s">
        <v>1841</v>
      </c>
      <c r="B791" s="29" t="s">
        <v>22</v>
      </c>
      <c r="C791" s="30" t="e"/>
      <c r="D791" s="31">
        <v>260</v>
      </c>
      <c r="E791" s="31">
        <v>250</v>
      </c>
      <c r="F791" s="29">
        <v>0</v>
      </c>
      <c r="G791" s="32">
        <f>C791*D791</f>
        <v>0</v>
      </c>
      <c r="H791" s="32">
        <f>C791*E791</f>
        <v>0</v>
      </c>
    </row>
    <row r="792" ht="15" customHeight="true" s="1" customFormat="true" outlineLevel="2">
      <c r="A792" s="28" t="s">
        <v>1842</v>
      </c>
      <c r="B792" s="29" t="s">
        <v>22</v>
      </c>
      <c r="C792" s="30" t="e"/>
      <c r="D792" s="31">
        <v>260</v>
      </c>
      <c r="E792" s="31">
        <v>250</v>
      </c>
      <c r="F792" s="29">
        <v>0</v>
      </c>
      <c r="G792" s="32">
        <f>C792*D792</f>
        <v>0</v>
      </c>
      <c r="H792" s="32">
        <f>C792*E792</f>
        <v>0</v>
      </c>
    </row>
    <row r="793" ht="15" customHeight="true" s="1" customFormat="true" outlineLevel="2">
      <c r="A793" s="28" t="s">
        <v>1843</v>
      </c>
      <c r="B793" s="29" t="s">
        <v>22</v>
      </c>
      <c r="C793" s="30" t="e"/>
      <c r="D793" s="31">
        <v>260</v>
      </c>
      <c r="E793" s="31">
        <v>250</v>
      </c>
      <c r="F793" s="29">
        <v>0</v>
      </c>
      <c r="G793" s="32">
        <f>C793*D793</f>
        <v>0</v>
      </c>
      <c r="H793" s="32">
        <f>C793*E793</f>
        <v>0</v>
      </c>
    </row>
    <row r="794" ht="15" customHeight="true" s="1" customFormat="true" outlineLevel="2">
      <c r="A794" s="28" t="s">
        <v>1844</v>
      </c>
      <c r="B794" s="29" t="s">
        <v>22</v>
      </c>
      <c r="C794" s="30" t="e"/>
      <c r="D794" s="31">
        <v>260</v>
      </c>
      <c r="E794" s="31">
        <v>250</v>
      </c>
      <c r="F794" s="29">
        <v>0</v>
      </c>
      <c r="G794" s="32">
        <f>C794*D794</f>
        <v>0</v>
      </c>
      <c r="H794" s="32">
        <f>C794*E794</f>
        <v>0</v>
      </c>
    </row>
    <row r="795" ht="15" customHeight="true" s="1" customFormat="true" outlineLevel="2">
      <c r="A795" s="28" t="s">
        <v>1845</v>
      </c>
      <c r="B795" s="29" t="s">
        <v>22</v>
      </c>
      <c r="C795" s="30" t="e"/>
      <c r="D795" s="31">
        <v>260</v>
      </c>
      <c r="E795" s="31">
        <v>250</v>
      </c>
      <c r="F795" s="29">
        <v>0</v>
      </c>
      <c r="G795" s="32">
        <f>C795*D795</f>
        <v>0</v>
      </c>
      <c r="H795" s="32">
        <f>C795*E795</f>
        <v>0</v>
      </c>
    </row>
    <row r="796" ht="15" customHeight="true" s="1" customFormat="true" outlineLevel="2">
      <c r="A796" s="28" t="s">
        <v>1846</v>
      </c>
      <c r="B796" s="29" t="s">
        <v>22</v>
      </c>
      <c r="C796" s="30" t="e"/>
      <c r="D796" s="31">
        <v>260</v>
      </c>
      <c r="E796" s="31">
        <v>250</v>
      </c>
      <c r="F796" s="29">
        <v>0</v>
      </c>
      <c r="G796" s="32">
        <f>C796*D796</f>
        <v>0</v>
      </c>
      <c r="H796" s="32">
        <f>C796*E796</f>
        <v>0</v>
      </c>
    </row>
    <row r="797" ht="15" customHeight="true" s="1" customFormat="true" outlineLevel="2">
      <c r="A797" s="28" t="s">
        <v>1847</v>
      </c>
      <c r="B797" s="29" t="s">
        <v>22</v>
      </c>
      <c r="C797" s="30" t="e"/>
      <c r="D797" s="31">
        <v>260</v>
      </c>
      <c r="E797" s="31">
        <v>250</v>
      </c>
      <c r="F797" s="29">
        <v>0</v>
      </c>
      <c r="G797" s="32">
        <f>C797*D797</f>
        <v>0</v>
      </c>
      <c r="H797" s="32">
        <f>C797*E797</f>
        <v>0</v>
      </c>
    </row>
    <row r="798" ht="15" customHeight="true" s="1" customFormat="true" outlineLevel="2">
      <c r="A798" s="28" t="s">
        <v>1848</v>
      </c>
      <c r="B798" s="29" t="s">
        <v>22</v>
      </c>
      <c r="C798" s="30" t="e"/>
      <c r="D798" s="31">
        <v>260</v>
      </c>
      <c r="E798" s="31">
        <v>250</v>
      </c>
      <c r="F798" s="29">
        <v>0</v>
      </c>
      <c r="G798" s="32">
        <f>C798*D798</f>
        <v>0</v>
      </c>
      <c r="H798" s="32">
        <f>C798*E798</f>
        <v>0</v>
      </c>
    </row>
    <row r="799" ht="15" customHeight="true" s="1" customFormat="true" outlineLevel="2">
      <c r="A799" s="28" t="s">
        <v>1849</v>
      </c>
      <c r="B799" s="29" t="s">
        <v>22</v>
      </c>
      <c r="C799" s="30" t="e"/>
      <c r="D799" s="31">
        <v>260</v>
      </c>
      <c r="E799" s="31">
        <v>250</v>
      </c>
      <c r="F799" s="29">
        <v>0</v>
      </c>
      <c r="G799" s="32">
        <f>C799*D799</f>
        <v>0</v>
      </c>
      <c r="H799" s="32">
        <f>C799*E799</f>
        <v>0</v>
      </c>
    </row>
    <row r="800" ht="21" customHeight="true" s="1" customFormat="true">
      <c r="A800" s="20" t="s">
        <v>275</v>
      </c>
      <c r="B800" s="21" t="e"/>
      <c r="C800" s="22" t="e"/>
      <c r="D800" s="22" t="e"/>
      <c r="E800" s="22" t="e"/>
      <c r="F800" s="22" t="e"/>
      <c r="G800" s="22" t="e"/>
      <c r="H800" s="23" t="e"/>
    </row>
    <row r="801" ht="21" customHeight="true" s="1" customFormat="true" outlineLevel="1">
      <c r="A801" s="24" t="s">
        <v>1850</v>
      </c>
      <c r="B801" s="25" t="e"/>
      <c r="C801" s="26" t="e"/>
      <c r="D801" s="26" t="e"/>
      <c r="E801" s="26" t="e"/>
      <c r="F801" s="26" t="e"/>
      <c r="G801" s="26" t="e"/>
      <c r="H801" s="27" t="e"/>
    </row>
    <row r="802" ht="15" customHeight="true" s="1" customFormat="true" outlineLevel="2">
      <c r="A802" s="28" t="s">
        <v>1851</v>
      </c>
      <c r="B802" s="29" t="s">
        <v>22</v>
      </c>
      <c r="C802" s="30" t="e"/>
      <c r="D802" s="31">
        <v>370</v>
      </c>
      <c r="E802" s="31">
        <v>360</v>
      </c>
      <c r="F802" s="29">
        <v>0</v>
      </c>
      <c r="G802" s="32">
        <f>C802*D802</f>
        <v>0</v>
      </c>
      <c r="H802" s="32">
        <f>C802*E802</f>
        <v>0</v>
      </c>
    </row>
    <row r="803" ht="21" customHeight="true" s="1" customFormat="true" outlineLevel="1">
      <c r="A803" s="24" t="s">
        <v>1853</v>
      </c>
      <c r="B803" s="25" t="e"/>
      <c r="C803" s="26" t="e"/>
      <c r="D803" s="26" t="e"/>
      <c r="E803" s="26" t="e"/>
      <c r="F803" s="26" t="e"/>
      <c r="G803" s="26" t="e"/>
      <c r="H803" s="27" t="e"/>
    </row>
    <row r="804" ht="15" customHeight="true" s="1" customFormat="true" outlineLevel="2">
      <c r="A804" s="28" t="s">
        <v>1854</v>
      </c>
      <c r="B804" s="29" t="s">
        <v>16</v>
      </c>
      <c r="C804" s="30" t="e"/>
      <c r="D804" s="31">
        <v>240</v>
      </c>
      <c r="E804" s="31">
        <v>230</v>
      </c>
      <c r="F804" s="29">
        <v>0</v>
      </c>
      <c r="G804" s="32">
        <f>C804*D804</f>
        <v>0</v>
      </c>
      <c r="H804" s="32">
        <f>C804*E804</f>
        <v>0</v>
      </c>
    </row>
    <row r="805" ht="15" customHeight="true" s="1" customFormat="true" outlineLevel="2">
      <c r="A805" s="28" t="s">
        <v>1855</v>
      </c>
      <c r="B805" s="29" t="s">
        <v>16</v>
      </c>
      <c r="C805" s="30" t="e"/>
      <c r="D805" s="31">
        <v>240</v>
      </c>
      <c r="E805" s="31">
        <v>230</v>
      </c>
      <c r="F805" s="29">
        <v>0</v>
      </c>
      <c r="G805" s="32">
        <f>C805*D805</f>
        <v>0</v>
      </c>
      <c r="H805" s="32">
        <f>C805*E805</f>
        <v>0</v>
      </c>
    </row>
    <row r="806" ht="21" customHeight="true" s="1" customFormat="true" outlineLevel="1">
      <c r="A806" s="24" t="s">
        <v>1856</v>
      </c>
      <c r="B806" s="25" t="e"/>
      <c r="C806" s="26" t="e"/>
      <c r="D806" s="26" t="e"/>
      <c r="E806" s="26" t="e"/>
      <c r="F806" s="26" t="e"/>
      <c r="G806" s="26" t="e"/>
      <c r="H806" s="27" t="e"/>
    </row>
    <row r="807" ht="15" customHeight="true" s="1" customFormat="true" outlineLevel="2">
      <c r="A807" s="28" t="s">
        <v>1857</v>
      </c>
      <c r="B807" s="29" t="s">
        <v>16</v>
      </c>
      <c r="C807" s="30" t="e"/>
      <c r="D807" s="31">
        <v>240</v>
      </c>
      <c r="E807" s="31">
        <v>230</v>
      </c>
      <c r="F807" s="29">
        <v>0</v>
      </c>
      <c r="G807" s="32">
        <f>C807*D807</f>
        <v>0</v>
      </c>
      <c r="H807" s="32">
        <f>C807*E807</f>
        <v>0</v>
      </c>
    </row>
    <row r="808" ht="15" customHeight="true" s="1" customFormat="true" outlineLevel="2">
      <c r="A808" s="28" t="s">
        <v>1858</v>
      </c>
      <c r="B808" s="29" t="s">
        <v>22</v>
      </c>
      <c r="C808" s="30" t="e"/>
      <c r="D808" s="31">
        <v>240</v>
      </c>
      <c r="E808" s="31">
        <v>230</v>
      </c>
      <c r="F808" s="29">
        <v>0</v>
      </c>
      <c r="G808" s="32">
        <f>C808*D808</f>
        <v>0</v>
      </c>
      <c r="H808" s="32">
        <f>C808*E808</f>
        <v>0</v>
      </c>
    </row>
    <row r="809" ht="15" customHeight="true" s="1" customFormat="true" outlineLevel="2">
      <c r="A809" s="28" t="s">
        <v>1859</v>
      </c>
      <c r="B809" s="29" t="s">
        <v>16</v>
      </c>
      <c r="C809" s="30" t="e"/>
      <c r="D809" s="31">
        <v>240</v>
      </c>
      <c r="E809" s="31">
        <v>230</v>
      </c>
      <c r="F809" s="29">
        <v>0</v>
      </c>
      <c r="G809" s="32">
        <f>C809*D809</f>
        <v>0</v>
      </c>
      <c r="H809" s="32">
        <f>C809*E809</f>
        <v>0</v>
      </c>
    </row>
    <row r="810" ht="15" customHeight="true" s="1" customFormat="true" outlineLevel="2">
      <c r="A810" s="28" t="s">
        <v>1860</v>
      </c>
      <c r="B810" s="29" t="s">
        <v>22</v>
      </c>
      <c r="C810" s="30" t="e"/>
      <c r="D810" s="31">
        <v>240</v>
      </c>
      <c r="E810" s="31">
        <v>230</v>
      </c>
      <c r="F810" s="29">
        <v>0</v>
      </c>
      <c r="G810" s="32">
        <f>C810*D810</f>
        <v>0</v>
      </c>
      <c r="H810" s="32">
        <f>C810*E810</f>
        <v>0</v>
      </c>
    </row>
    <row r="811" ht="15" customHeight="true" s="1" customFormat="true" outlineLevel="2">
      <c r="A811" s="28" t="s">
        <v>1861</v>
      </c>
      <c r="B811" s="29" t="s">
        <v>16</v>
      </c>
      <c r="C811" s="30" t="e"/>
      <c r="D811" s="31">
        <v>240</v>
      </c>
      <c r="E811" s="31">
        <v>230</v>
      </c>
      <c r="F811" s="29">
        <v>0</v>
      </c>
      <c r="G811" s="32">
        <f>C811*D811</f>
        <v>0</v>
      </c>
      <c r="H811" s="32">
        <f>C811*E811</f>
        <v>0</v>
      </c>
    </row>
    <row r="812" ht="15" customHeight="true" s="1" customFormat="true" outlineLevel="2">
      <c r="A812" s="28" t="s">
        <v>1862</v>
      </c>
      <c r="B812" s="29" t="s">
        <v>22</v>
      </c>
      <c r="C812" s="30" t="e"/>
      <c r="D812" s="31">
        <v>240</v>
      </c>
      <c r="E812" s="31">
        <v>230</v>
      </c>
      <c r="F812" s="29">
        <v>0</v>
      </c>
      <c r="G812" s="32">
        <f>C812*D812</f>
        <v>0</v>
      </c>
      <c r="H812" s="32">
        <f>C812*E812</f>
        <v>0</v>
      </c>
    </row>
    <row r="813" ht="15" customHeight="true" s="1" customFormat="true" outlineLevel="2">
      <c r="A813" s="28" t="s">
        <v>1863</v>
      </c>
      <c r="B813" s="29" t="s">
        <v>16</v>
      </c>
      <c r="C813" s="30" t="e"/>
      <c r="D813" s="31">
        <v>240</v>
      </c>
      <c r="E813" s="31">
        <v>230</v>
      </c>
      <c r="F813" s="29">
        <v>0</v>
      </c>
      <c r="G813" s="32">
        <f>C813*D813</f>
        <v>0</v>
      </c>
      <c r="H813" s="32">
        <f>C813*E813</f>
        <v>0</v>
      </c>
    </row>
    <row r="814" ht="15" customHeight="true" s="1" customFormat="true" outlineLevel="2">
      <c r="A814" s="28" t="s">
        <v>1864</v>
      </c>
      <c r="B814" s="29" t="s">
        <v>16</v>
      </c>
      <c r="C814" s="30" t="e"/>
      <c r="D814" s="31">
        <v>240</v>
      </c>
      <c r="E814" s="31">
        <v>230</v>
      </c>
      <c r="F814" s="29">
        <v>0</v>
      </c>
      <c r="G814" s="32">
        <f>C814*D814</f>
        <v>0</v>
      </c>
      <c r="H814" s="32">
        <f>C814*E814</f>
        <v>0</v>
      </c>
    </row>
    <row r="815" ht="21" customHeight="true" s="1" customFormat="true" outlineLevel="1">
      <c r="A815" s="24" t="s">
        <v>1865</v>
      </c>
      <c r="B815" s="25" t="e"/>
      <c r="C815" s="26" t="e"/>
      <c r="D815" s="26" t="e"/>
      <c r="E815" s="26" t="e"/>
      <c r="F815" s="26" t="e"/>
      <c r="G815" s="26" t="e"/>
      <c r="H815" s="27" t="e"/>
    </row>
    <row r="816" ht="15" customHeight="true" s="1" customFormat="true" outlineLevel="2">
      <c r="A816" s="28" t="s">
        <v>1866</v>
      </c>
      <c r="B816" s="29" t="s">
        <v>22</v>
      </c>
      <c r="C816" s="30" t="e"/>
      <c r="D816" s="31">
        <v>240</v>
      </c>
      <c r="E816" s="31">
        <v>230</v>
      </c>
      <c r="F816" s="29">
        <v>0</v>
      </c>
      <c r="G816" s="32">
        <f>C816*D816</f>
        <v>0</v>
      </c>
      <c r="H816" s="32">
        <f>C816*E816</f>
        <v>0</v>
      </c>
    </row>
    <row r="817" ht="15" customHeight="true" s="1" customFormat="true" outlineLevel="2">
      <c r="A817" s="28" t="s">
        <v>1867</v>
      </c>
      <c r="B817" s="29" t="s">
        <v>16</v>
      </c>
      <c r="C817" s="30" t="e"/>
      <c r="D817" s="31">
        <v>240</v>
      </c>
      <c r="E817" s="31">
        <v>230</v>
      </c>
      <c r="F817" s="29">
        <v>0</v>
      </c>
      <c r="G817" s="32">
        <f>C817*D817</f>
        <v>0</v>
      </c>
      <c r="H817" s="32">
        <f>C817*E817</f>
        <v>0</v>
      </c>
    </row>
    <row r="818" ht="15" customHeight="true" s="1" customFormat="true" outlineLevel="2">
      <c r="A818" s="28" t="s">
        <v>1868</v>
      </c>
      <c r="B818" s="29" t="s">
        <v>22</v>
      </c>
      <c r="C818" s="30" t="e"/>
      <c r="D818" s="31">
        <v>240</v>
      </c>
      <c r="E818" s="31">
        <v>230</v>
      </c>
      <c r="F818" s="29">
        <v>0</v>
      </c>
      <c r="G818" s="32">
        <f>C818*D818</f>
        <v>0</v>
      </c>
      <c r="H818" s="32">
        <f>C818*E818</f>
        <v>0</v>
      </c>
    </row>
    <row r="819" ht="21" customHeight="true" s="1" customFormat="true">
      <c r="A819" s="20" t="s">
        <v>1869</v>
      </c>
      <c r="B819" s="21" t="e"/>
      <c r="C819" s="22" t="e"/>
      <c r="D819" s="22" t="e"/>
      <c r="E819" s="22" t="e"/>
      <c r="F819" s="22" t="e"/>
      <c r="G819" s="22" t="e"/>
      <c r="H819" s="23" t="e"/>
    </row>
    <row r="820" ht="21" customHeight="true" s="1" customFormat="true" outlineLevel="1">
      <c r="A820" s="24" t="s">
        <v>1870</v>
      </c>
      <c r="B820" s="25" t="e"/>
      <c r="C820" s="26" t="e"/>
      <c r="D820" s="26" t="e"/>
      <c r="E820" s="26" t="e"/>
      <c r="F820" s="26" t="e"/>
      <c r="G820" s="26" t="e"/>
      <c r="H820" s="27" t="e"/>
    </row>
    <row r="821" ht="15" customHeight="true" s="1" customFormat="true" outlineLevel="2">
      <c r="A821" s="28" t="s">
        <v>1871</v>
      </c>
      <c r="B821" s="29" t="s">
        <v>16</v>
      </c>
      <c r="C821" s="30" t="e"/>
      <c r="D821" s="31">
        <v>250</v>
      </c>
      <c r="E821" s="31">
        <v>240</v>
      </c>
      <c r="F821" s="29">
        <v>0</v>
      </c>
      <c r="G821" s="32">
        <f>C821*D821</f>
        <v>0</v>
      </c>
      <c r="H821" s="32">
        <f>C821*E821</f>
        <v>0</v>
      </c>
    </row>
    <row r="822" ht="21" customHeight="true" s="1" customFormat="true">
      <c r="A822" s="20" t="s">
        <v>1872</v>
      </c>
      <c r="B822" s="21" t="e"/>
      <c r="C822" s="22" t="e"/>
      <c r="D822" s="22" t="e"/>
      <c r="E822" s="22" t="e"/>
      <c r="F822" s="22" t="e"/>
      <c r="G822" s="22" t="e"/>
      <c r="H822" s="23" t="e"/>
    </row>
    <row r="823" ht="21" customHeight="true" s="1" customFormat="true" outlineLevel="1">
      <c r="A823" s="24" t="s">
        <v>1873</v>
      </c>
      <c r="B823" s="25" t="e"/>
      <c r="C823" s="26" t="e"/>
      <c r="D823" s="26" t="e"/>
      <c r="E823" s="26" t="e"/>
      <c r="F823" s="26" t="e"/>
      <c r="G823" s="26" t="e"/>
      <c r="H823" s="27" t="e"/>
    </row>
    <row r="824" ht="15" customHeight="true" s="1" customFormat="true" outlineLevel="2">
      <c r="A824" s="28" t="s">
        <v>1874</v>
      </c>
      <c r="B824" s="29" t="s">
        <v>16</v>
      </c>
      <c r="C824" s="30" t="e"/>
      <c r="D824" s="31">
        <v>300</v>
      </c>
      <c r="E824" s="31">
        <v>290</v>
      </c>
      <c r="F824" s="29">
        <v>0</v>
      </c>
      <c r="G824" s="32">
        <f>C824*D824</f>
        <v>0</v>
      </c>
      <c r="H824" s="32">
        <f>C824*E824</f>
        <v>0</v>
      </c>
    </row>
    <row r="825" ht="15" customHeight="true" s="1" customFormat="true" outlineLevel="2">
      <c r="A825" s="28" t="s">
        <v>1875</v>
      </c>
      <c r="B825" s="29" t="s">
        <v>16</v>
      </c>
      <c r="C825" s="30" t="e"/>
      <c r="D825" s="31">
        <v>300</v>
      </c>
      <c r="E825" s="31">
        <v>290</v>
      </c>
      <c r="F825" s="29">
        <v>0</v>
      </c>
      <c r="G825" s="32">
        <f>C825*D825</f>
        <v>0</v>
      </c>
      <c r="H825" s="32">
        <f>C825*E825</f>
        <v>0</v>
      </c>
    </row>
    <row r="826" ht="15" customHeight="true" s="1" customFormat="true" outlineLevel="2">
      <c r="A826" s="28" t="s">
        <v>1876</v>
      </c>
      <c r="B826" s="29" t="s">
        <v>16</v>
      </c>
      <c r="C826" s="30" t="e"/>
      <c r="D826" s="31">
        <v>300</v>
      </c>
      <c r="E826" s="31">
        <v>290</v>
      </c>
      <c r="F826" s="29">
        <v>0</v>
      </c>
      <c r="G826" s="32">
        <f>C826*D826</f>
        <v>0</v>
      </c>
      <c r="H826" s="32">
        <f>C826*E826</f>
        <v>0</v>
      </c>
    </row>
    <row r="827" ht="21" customHeight="true" s="1" customFormat="true" outlineLevel="1">
      <c r="A827" s="24" t="s">
        <v>1877</v>
      </c>
      <c r="B827" s="25" t="e"/>
      <c r="C827" s="26" t="e"/>
      <c r="D827" s="26" t="e"/>
      <c r="E827" s="26" t="e"/>
      <c r="F827" s="26" t="e"/>
      <c r="G827" s="26" t="e"/>
      <c r="H827" s="27" t="e"/>
    </row>
    <row r="828" ht="15" customHeight="true" s="1" customFormat="true" outlineLevel="2">
      <c r="A828" s="28" t="s">
        <v>1878</v>
      </c>
      <c r="B828" s="29" t="s">
        <v>16</v>
      </c>
      <c r="C828" s="30" t="e"/>
      <c r="D828" s="31">
        <v>300</v>
      </c>
      <c r="E828" s="31">
        <v>290</v>
      </c>
      <c r="F828" s="29">
        <v>0</v>
      </c>
      <c r="G828" s="32">
        <f>C828*D828</f>
        <v>0</v>
      </c>
      <c r="H828" s="32">
        <f>C828*E828</f>
        <v>0</v>
      </c>
    </row>
    <row r="829" ht="21" customHeight="true" s="1" customFormat="true" outlineLevel="1">
      <c r="A829" s="24" t="s">
        <v>1879</v>
      </c>
      <c r="B829" s="25" t="e"/>
      <c r="C829" s="26" t="e"/>
      <c r="D829" s="26" t="e"/>
      <c r="E829" s="26" t="e"/>
      <c r="F829" s="26" t="e"/>
      <c r="G829" s="26" t="e"/>
      <c r="H829" s="27" t="e"/>
    </row>
    <row r="830" ht="15" customHeight="true" s="1" customFormat="true" outlineLevel="2">
      <c r="A830" s="28" t="s">
        <v>1880</v>
      </c>
      <c r="B830" s="29" t="s">
        <v>16</v>
      </c>
      <c r="C830" s="30" t="e"/>
      <c r="D830" s="31">
        <v>300</v>
      </c>
      <c r="E830" s="31">
        <v>290</v>
      </c>
      <c r="F830" s="29">
        <v>0</v>
      </c>
      <c r="G830" s="32">
        <f>C830*D830</f>
        <v>0</v>
      </c>
      <c r="H830" s="32">
        <f>C830*E830</f>
        <v>0</v>
      </c>
    </row>
    <row r="831" ht="15" customHeight="true" s="1" customFormat="true" outlineLevel="2">
      <c r="A831" s="28" t="s">
        <v>1881</v>
      </c>
      <c r="B831" s="29" t="s">
        <v>16</v>
      </c>
      <c r="C831" s="30" t="e"/>
      <c r="D831" s="31">
        <v>300</v>
      </c>
      <c r="E831" s="31">
        <v>290</v>
      </c>
      <c r="F831" s="29">
        <v>0</v>
      </c>
      <c r="G831" s="32">
        <f>C831*D831</f>
        <v>0</v>
      </c>
      <c r="H831" s="32">
        <f>C831*E831</f>
        <v>0</v>
      </c>
    </row>
    <row r="832" ht="21" customHeight="true" s="1" customFormat="true">
      <c r="A832" s="20" t="s">
        <v>1882</v>
      </c>
      <c r="B832" s="21" t="e"/>
      <c r="C832" s="22" t="e"/>
      <c r="D832" s="22" t="e"/>
      <c r="E832" s="22" t="e"/>
      <c r="F832" s="22" t="e"/>
      <c r="G832" s="22" t="e"/>
      <c r="H832" s="23" t="e"/>
    </row>
    <row r="833" ht="21" customHeight="true" s="1" customFormat="true" outlineLevel="1">
      <c r="A833" s="24" t="s">
        <v>1883</v>
      </c>
      <c r="B833" s="25" t="e"/>
      <c r="C833" s="26" t="e"/>
      <c r="D833" s="26" t="e"/>
      <c r="E833" s="26" t="e"/>
      <c r="F833" s="26" t="e"/>
      <c r="G833" s="26" t="e"/>
      <c r="H833" s="27" t="e"/>
    </row>
    <row r="834" ht="15" customHeight="true" s="1" customFormat="true" outlineLevel="2">
      <c r="A834" s="28" t="s">
        <v>1884</v>
      </c>
      <c r="B834" s="29" t="s">
        <v>22</v>
      </c>
      <c r="C834" s="30" t="e"/>
      <c r="D834" s="31">
        <v>250</v>
      </c>
      <c r="E834" s="31">
        <v>240</v>
      </c>
      <c r="F834" s="29">
        <v>0</v>
      </c>
      <c r="G834" s="32">
        <f>C834*D834</f>
        <v>0</v>
      </c>
      <c r="H834" s="32">
        <f>C834*E834</f>
        <v>0</v>
      </c>
    </row>
    <row r="835" ht="15" customHeight="true" s="1" customFormat="true" outlineLevel="2">
      <c r="A835" s="28" t="s">
        <v>1885</v>
      </c>
      <c r="B835" s="29" t="s">
        <v>22</v>
      </c>
      <c r="C835" s="30" t="e"/>
      <c r="D835" s="31">
        <v>250</v>
      </c>
      <c r="E835" s="31">
        <v>240</v>
      </c>
      <c r="F835" s="29">
        <v>0</v>
      </c>
      <c r="G835" s="32">
        <f>C835*D835</f>
        <v>0</v>
      </c>
      <c r="H835" s="32">
        <f>C835*E835</f>
        <v>0</v>
      </c>
    </row>
    <row r="836" ht="15" customHeight="true" s="1" customFormat="true" outlineLevel="2">
      <c r="A836" s="28" t="s">
        <v>1886</v>
      </c>
      <c r="B836" s="29" t="s">
        <v>22</v>
      </c>
      <c r="C836" s="30" t="e"/>
      <c r="D836" s="31">
        <v>250</v>
      </c>
      <c r="E836" s="31">
        <v>240</v>
      </c>
      <c r="F836" s="29">
        <v>0</v>
      </c>
      <c r="G836" s="32">
        <f>C836*D836</f>
        <v>0</v>
      </c>
      <c r="H836" s="32">
        <f>C836*E836</f>
        <v>0</v>
      </c>
    </row>
    <row r="837" ht="15" customHeight="true" s="1" customFormat="true" outlineLevel="2">
      <c r="A837" s="28" t="s">
        <v>1887</v>
      </c>
      <c r="B837" s="29" t="s">
        <v>22</v>
      </c>
      <c r="C837" s="30" t="e"/>
      <c r="D837" s="31">
        <v>250</v>
      </c>
      <c r="E837" s="31">
        <v>240</v>
      </c>
      <c r="F837" s="29">
        <v>0</v>
      </c>
      <c r="G837" s="32">
        <f>C837*D837</f>
        <v>0</v>
      </c>
      <c r="H837" s="32">
        <f>C837*E837</f>
        <v>0</v>
      </c>
    </row>
    <row r="838" ht="15" customHeight="true" s="1" customFormat="true" outlineLevel="2">
      <c r="A838" s="28" t="s">
        <v>1888</v>
      </c>
      <c r="B838" s="29" t="s">
        <v>22</v>
      </c>
      <c r="C838" s="30" t="e"/>
      <c r="D838" s="31">
        <v>250</v>
      </c>
      <c r="E838" s="31">
        <v>240</v>
      </c>
      <c r="F838" s="29">
        <v>0</v>
      </c>
      <c r="G838" s="32">
        <f>C838*D838</f>
        <v>0</v>
      </c>
      <c r="H838" s="32">
        <f>C838*E838</f>
        <v>0</v>
      </c>
    </row>
    <row r="839" ht="15" customHeight="true" s="1" customFormat="true" outlineLevel="2">
      <c r="A839" s="28" t="s">
        <v>1889</v>
      </c>
      <c r="B839" s="29" t="s">
        <v>22</v>
      </c>
      <c r="C839" s="30" t="e"/>
      <c r="D839" s="31">
        <v>250</v>
      </c>
      <c r="E839" s="31">
        <v>240</v>
      </c>
      <c r="F839" s="29">
        <v>0</v>
      </c>
      <c r="G839" s="32">
        <f>C839*D839</f>
        <v>0</v>
      </c>
      <c r="H839" s="32">
        <f>C839*E839</f>
        <v>0</v>
      </c>
    </row>
    <row r="840" ht="15" customHeight="true" s="1" customFormat="true" outlineLevel="2">
      <c r="A840" s="28" t="s">
        <v>1890</v>
      </c>
      <c r="B840" s="29" t="s">
        <v>22</v>
      </c>
      <c r="C840" s="30" t="e"/>
      <c r="D840" s="31">
        <v>250</v>
      </c>
      <c r="E840" s="31">
        <v>240</v>
      </c>
      <c r="F840" s="29">
        <v>0</v>
      </c>
      <c r="G840" s="32">
        <f>C840*D840</f>
        <v>0</v>
      </c>
      <c r="H840" s="32">
        <f>C840*E840</f>
        <v>0</v>
      </c>
    </row>
    <row r="841" ht="15" customHeight="true" s="1" customFormat="true" outlineLevel="2">
      <c r="A841" s="28" t="s">
        <v>1891</v>
      </c>
      <c r="B841" s="29" t="s">
        <v>22</v>
      </c>
      <c r="C841" s="30" t="e"/>
      <c r="D841" s="31">
        <v>250</v>
      </c>
      <c r="E841" s="31">
        <v>240</v>
      </c>
      <c r="F841" s="29">
        <v>0</v>
      </c>
      <c r="G841" s="32">
        <f>C841*D841</f>
        <v>0</v>
      </c>
      <c r="H841" s="32">
        <f>C841*E841</f>
        <v>0</v>
      </c>
    </row>
    <row r="842" ht="15" customHeight="true" s="1" customFormat="true" outlineLevel="2">
      <c r="A842" s="28" t="s">
        <v>1892</v>
      </c>
      <c r="B842" s="29" t="s">
        <v>22</v>
      </c>
      <c r="C842" s="30" t="e"/>
      <c r="D842" s="31">
        <v>250</v>
      </c>
      <c r="E842" s="31">
        <v>240</v>
      </c>
      <c r="F842" s="29">
        <v>0</v>
      </c>
      <c r="G842" s="32">
        <f>C842*D842</f>
        <v>0</v>
      </c>
      <c r="H842" s="32">
        <f>C842*E842</f>
        <v>0</v>
      </c>
    </row>
    <row r="843" ht="15" customHeight="true" s="1" customFormat="true" outlineLevel="2">
      <c r="A843" s="28" t="s">
        <v>1893</v>
      </c>
      <c r="B843" s="29" t="s">
        <v>22</v>
      </c>
      <c r="C843" s="30" t="e"/>
      <c r="D843" s="31">
        <v>250</v>
      </c>
      <c r="E843" s="31">
        <v>240</v>
      </c>
      <c r="F843" s="29">
        <v>0</v>
      </c>
      <c r="G843" s="32">
        <f>C843*D843</f>
        <v>0</v>
      </c>
      <c r="H843" s="32">
        <f>C843*E843</f>
        <v>0</v>
      </c>
    </row>
    <row r="844" ht="15" customHeight="true" s="1" customFormat="true" outlineLevel="2">
      <c r="A844" s="28" t="s">
        <v>1894</v>
      </c>
      <c r="B844" s="29" t="s">
        <v>22</v>
      </c>
      <c r="C844" s="30" t="e"/>
      <c r="D844" s="31">
        <v>250</v>
      </c>
      <c r="E844" s="31">
        <v>240</v>
      </c>
      <c r="F844" s="29">
        <v>0</v>
      </c>
      <c r="G844" s="32">
        <f>C844*D844</f>
        <v>0</v>
      </c>
      <c r="H844" s="32">
        <f>C844*E844</f>
        <v>0</v>
      </c>
    </row>
    <row r="845" ht="15" customHeight="true" s="1" customFormat="true" outlineLevel="2">
      <c r="A845" s="28" t="s">
        <v>1895</v>
      </c>
      <c r="B845" s="29" t="s">
        <v>22</v>
      </c>
      <c r="C845" s="30" t="e"/>
      <c r="D845" s="31">
        <v>250</v>
      </c>
      <c r="E845" s="31">
        <v>240</v>
      </c>
      <c r="F845" s="29">
        <v>0</v>
      </c>
      <c r="G845" s="32">
        <f>C845*D845</f>
        <v>0</v>
      </c>
      <c r="H845" s="32">
        <f>C845*E845</f>
        <v>0</v>
      </c>
    </row>
    <row r="846" ht="15" customHeight="true" s="1" customFormat="true" outlineLevel="2">
      <c r="A846" s="28" t="s">
        <v>1896</v>
      </c>
      <c r="B846" s="29" t="s">
        <v>22</v>
      </c>
      <c r="C846" s="30" t="e"/>
      <c r="D846" s="31">
        <v>250</v>
      </c>
      <c r="E846" s="31">
        <v>240</v>
      </c>
      <c r="F846" s="29">
        <v>0</v>
      </c>
      <c r="G846" s="32">
        <f>C846*D846</f>
        <v>0</v>
      </c>
      <c r="H846" s="32">
        <f>C846*E846</f>
        <v>0</v>
      </c>
    </row>
    <row r="847" ht="15" customHeight="true" s="1" customFormat="true" outlineLevel="2">
      <c r="A847" s="28" t="s">
        <v>1897</v>
      </c>
      <c r="B847" s="29" t="s">
        <v>22</v>
      </c>
      <c r="C847" s="30" t="e"/>
      <c r="D847" s="31">
        <v>250</v>
      </c>
      <c r="E847" s="31">
        <v>240</v>
      </c>
      <c r="F847" s="29">
        <v>0</v>
      </c>
      <c r="G847" s="32">
        <f>C847*D847</f>
        <v>0</v>
      </c>
      <c r="H847" s="32">
        <f>C847*E847</f>
        <v>0</v>
      </c>
    </row>
    <row r="848" ht="15" customHeight="true" s="1" customFormat="true" outlineLevel="2">
      <c r="A848" s="28" t="s">
        <v>1898</v>
      </c>
      <c r="B848" s="29" t="s">
        <v>22</v>
      </c>
      <c r="C848" s="30" t="e"/>
      <c r="D848" s="31">
        <v>250</v>
      </c>
      <c r="E848" s="31">
        <v>240</v>
      </c>
      <c r="F848" s="29">
        <v>0</v>
      </c>
      <c r="G848" s="32">
        <f>C848*D848</f>
        <v>0</v>
      </c>
      <c r="H848" s="32">
        <f>C848*E848</f>
        <v>0</v>
      </c>
    </row>
    <row r="849" ht="21" customHeight="true" s="1" customFormat="true" outlineLevel="1">
      <c r="A849" s="24" t="s">
        <v>1899</v>
      </c>
      <c r="B849" s="25" t="e"/>
      <c r="C849" s="26" t="e"/>
      <c r="D849" s="26" t="e"/>
      <c r="E849" s="26" t="e"/>
      <c r="F849" s="26" t="e"/>
      <c r="G849" s="26" t="e"/>
      <c r="H849" s="27" t="e"/>
    </row>
    <row r="850" ht="15" customHeight="true" s="1" customFormat="true" outlineLevel="2">
      <c r="A850" s="28" t="s">
        <v>1900</v>
      </c>
      <c r="B850" s="29" t="s">
        <v>22</v>
      </c>
      <c r="C850" s="30" t="e"/>
      <c r="D850" s="31">
        <v>250</v>
      </c>
      <c r="E850" s="31">
        <v>240</v>
      </c>
      <c r="F850" s="29">
        <v>0</v>
      </c>
      <c r="G850" s="32">
        <f>C850*D850</f>
        <v>0</v>
      </c>
      <c r="H850" s="32">
        <f>C850*E850</f>
        <v>0</v>
      </c>
    </row>
    <row r="851" ht="15" customHeight="true" s="1" customFormat="true" outlineLevel="2">
      <c r="A851" s="28" t="s">
        <v>1901</v>
      </c>
      <c r="B851" s="29" t="s">
        <v>16</v>
      </c>
      <c r="C851" s="30" t="e"/>
      <c r="D851" s="31">
        <v>250</v>
      </c>
      <c r="E851" s="31">
        <v>240</v>
      </c>
      <c r="F851" s="29">
        <v>0</v>
      </c>
      <c r="G851" s="32">
        <f>C851*D851</f>
        <v>0</v>
      </c>
      <c r="H851" s="32">
        <f>C851*E851</f>
        <v>0</v>
      </c>
    </row>
    <row r="852" ht="21" customHeight="true" s="1" customFormat="true">
      <c r="A852" s="20" t="s">
        <v>1902</v>
      </c>
      <c r="B852" s="21" t="e"/>
      <c r="C852" s="22" t="e"/>
      <c r="D852" s="22" t="e"/>
      <c r="E852" s="22" t="e"/>
      <c r="F852" s="22" t="e"/>
      <c r="G852" s="22" t="e"/>
      <c r="H852" s="23" t="e"/>
    </row>
    <row r="853" ht="21" customHeight="true" s="1" customFormat="true" outlineLevel="1">
      <c r="A853" s="24" t="s">
        <v>1903</v>
      </c>
      <c r="B853" s="25" t="e"/>
      <c r="C853" s="26" t="e"/>
      <c r="D853" s="26" t="e"/>
      <c r="E853" s="26" t="e"/>
      <c r="F853" s="26" t="e"/>
      <c r="G853" s="26" t="e"/>
      <c r="H853" s="27" t="e"/>
    </row>
    <row r="854" ht="15" customHeight="true" s="1" customFormat="true" outlineLevel="2">
      <c r="A854" s="28" t="s">
        <v>1904</v>
      </c>
      <c r="B854" s="29" t="s">
        <v>22</v>
      </c>
      <c r="C854" s="30" t="e"/>
      <c r="D854" s="31">
        <v>190</v>
      </c>
      <c r="E854" s="31">
        <v>180</v>
      </c>
      <c r="F854" s="29">
        <v>0</v>
      </c>
      <c r="G854" s="32">
        <f>C854*D854</f>
        <v>0</v>
      </c>
      <c r="H854" s="32">
        <f>C854*E854</f>
        <v>0</v>
      </c>
    </row>
    <row r="855" ht="15" customHeight="true" s="1" customFormat="true" outlineLevel="2">
      <c r="A855" s="28" t="s">
        <v>1905</v>
      </c>
      <c r="B855" s="29" t="s">
        <v>22</v>
      </c>
      <c r="C855" s="30" t="e"/>
      <c r="D855" s="31">
        <v>190</v>
      </c>
      <c r="E855" s="31">
        <v>180</v>
      </c>
      <c r="F855" s="29">
        <v>0</v>
      </c>
      <c r="G855" s="32">
        <f>C855*D855</f>
        <v>0</v>
      </c>
      <c r="H855" s="32">
        <f>C855*E855</f>
        <v>0</v>
      </c>
    </row>
    <row r="856" ht="15" customHeight="true" s="1" customFormat="true" outlineLevel="2">
      <c r="A856" s="28" t="s">
        <v>1906</v>
      </c>
      <c r="B856" s="29" t="s">
        <v>22</v>
      </c>
      <c r="C856" s="30" t="e"/>
      <c r="D856" s="31">
        <v>190</v>
      </c>
      <c r="E856" s="31">
        <v>180</v>
      </c>
      <c r="F856" s="29">
        <v>0</v>
      </c>
      <c r="G856" s="32">
        <f>C856*D856</f>
        <v>0</v>
      </c>
      <c r="H856" s="32">
        <f>C856*E856</f>
        <v>0</v>
      </c>
    </row>
    <row r="857" ht="15" customHeight="true" s="1" customFormat="true" outlineLevel="2">
      <c r="A857" s="28" t="s">
        <v>1907</v>
      </c>
      <c r="B857" s="29" t="s">
        <v>22</v>
      </c>
      <c r="C857" s="30" t="e"/>
      <c r="D857" s="31">
        <v>190</v>
      </c>
      <c r="E857" s="31">
        <v>180</v>
      </c>
      <c r="F857" s="29">
        <v>0</v>
      </c>
      <c r="G857" s="32">
        <f>C857*D857</f>
        <v>0</v>
      </c>
      <c r="H857" s="32">
        <f>C857*E857</f>
        <v>0</v>
      </c>
    </row>
    <row r="858" ht="15" customHeight="true" s="1" customFormat="true" outlineLevel="2">
      <c r="A858" s="28" t="s">
        <v>1908</v>
      </c>
      <c r="B858" s="29" t="s">
        <v>22</v>
      </c>
      <c r="C858" s="30" t="e"/>
      <c r="D858" s="31">
        <v>190</v>
      </c>
      <c r="E858" s="31">
        <v>180</v>
      </c>
      <c r="F858" s="29">
        <v>0</v>
      </c>
      <c r="G858" s="32">
        <f>C858*D858</f>
        <v>0</v>
      </c>
      <c r="H858" s="32">
        <f>C858*E858</f>
        <v>0</v>
      </c>
    </row>
    <row r="859" ht="15" customHeight="true" s="1" customFormat="true" outlineLevel="2">
      <c r="A859" s="28" t="s">
        <v>1909</v>
      </c>
      <c r="B859" s="29" t="s">
        <v>22</v>
      </c>
      <c r="C859" s="30" t="e"/>
      <c r="D859" s="31">
        <v>190</v>
      </c>
      <c r="E859" s="31">
        <v>180</v>
      </c>
      <c r="F859" s="29">
        <v>0</v>
      </c>
      <c r="G859" s="32">
        <f>C859*D859</f>
        <v>0</v>
      </c>
      <c r="H859" s="32">
        <f>C859*E859</f>
        <v>0</v>
      </c>
    </row>
    <row r="860" ht="15" customHeight="true" s="1" customFormat="true" outlineLevel="2">
      <c r="A860" s="28" t="s">
        <v>1910</v>
      </c>
      <c r="B860" s="29" t="s">
        <v>22</v>
      </c>
      <c r="C860" s="30" t="e"/>
      <c r="D860" s="31">
        <v>190</v>
      </c>
      <c r="E860" s="31">
        <v>180</v>
      </c>
      <c r="F860" s="29">
        <v>0</v>
      </c>
      <c r="G860" s="32">
        <f>C860*D860</f>
        <v>0</v>
      </c>
      <c r="H860" s="32">
        <f>C860*E860</f>
        <v>0</v>
      </c>
    </row>
    <row r="861" ht="15" customHeight="true" s="1" customFormat="true" outlineLevel="2">
      <c r="A861" s="28" t="s">
        <v>1911</v>
      </c>
      <c r="B861" s="29" t="s">
        <v>22</v>
      </c>
      <c r="C861" s="30" t="e"/>
      <c r="D861" s="31">
        <v>190</v>
      </c>
      <c r="E861" s="31">
        <v>180</v>
      </c>
      <c r="F861" s="29">
        <v>0</v>
      </c>
      <c r="G861" s="32">
        <f>C861*D861</f>
        <v>0</v>
      </c>
      <c r="H861" s="32">
        <f>C861*E861</f>
        <v>0</v>
      </c>
    </row>
    <row r="862" ht="15" customHeight="true" s="1" customFormat="true" outlineLevel="2">
      <c r="A862" s="28" t="s">
        <v>1912</v>
      </c>
      <c r="B862" s="29" t="s">
        <v>22</v>
      </c>
      <c r="C862" s="30" t="e"/>
      <c r="D862" s="31">
        <v>190</v>
      </c>
      <c r="E862" s="31">
        <v>180</v>
      </c>
      <c r="F862" s="29">
        <v>0</v>
      </c>
      <c r="G862" s="32">
        <f>C862*D862</f>
        <v>0</v>
      </c>
      <c r="H862" s="32">
        <f>C862*E862</f>
        <v>0</v>
      </c>
    </row>
    <row r="863" ht="15" customHeight="true" s="1" customFormat="true" outlineLevel="2">
      <c r="A863" s="28" t="s">
        <v>1913</v>
      </c>
      <c r="B863" s="29" t="s">
        <v>22</v>
      </c>
      <c r="C863" s="30" t="e"/>
      <c r="D863" s="31">
        <v>190</v>
      </c>
      <c r="E863" s="31">
        <v>180</v>
      </c>
      <c r="F863" s="29">
        <v>0</v>
      </c>
      <c r="G863" s="32">
        <f>C863*D863</f>
        <v>0</v>
      </c>
      <c r="H863" s="32">
        <f>C863*E863</f>
        <v>0</v>
      </c>
    </row>
    <row r="864" ht="15" customHeight="true" s="1" customFormat="true" outlineLevel="2">
      <c r="A864" s="28" t="s">
        <v>1914</v>
      </c>
      <c r="B864" s="29" t="s">
        <v>22</v>
      </c>
      <c r="C864" s="30" t="e"/>
      <c r="D864" s="31">
        <v>190</v>
      </c>
      <c r="E864" s="31">
        <v>180</v>
      </c>
      <c r="F864" s="29">
        <v>0</v>
      </c>
      <c r="G864" s="32">
        <f>C864*D864</f>
        <v>0</v>
      </c>
      <c r="H864" s="32">
        <f>C864*E864</f>
        <v>0</v>
      </c>
    </row>
    <row r="865" ht="15" customHeight="true" s="1" customFormat="true" outlineLevel="2">
      <c r="A865" s="28" t="s">
        <v>1915</v>
      </c>
      <c r="B865" s="29" t="s">
        <v>22</v>
      </c>
      <c r="C865" s="30" t="e"/>
      <c r="D865" s="31">
        <v>190</v>
      </c>
      <c r="E865" s="31">
        <v>180</v>
      </c>
      <c r="F865" s="29">
        <v>0</v>
      </c>
      <c r="G865" s="32">
        <f>C865*D865</f>
        <v>0</v>
      </c>
      <c r="H865" s="32">
        <f>C865*E865</f>
        <v>0</v>
      </c>
    </row>
    <row r="866" ht="15" customHeight="true" s="1" customFormat="true" outlineLevel="2">
      <c r="A866" s="28" t="s">
        <v>1916</v>
      </c>
      <c r="B866" s="29" t="s">
        <v>22</v>
      </c>
      <c r="C866" s="30" t="e"/>
      <c r="D866" s="31">
        <v>190</v>
      </c>
      <c r="E866" s="31">
        <v>180</v>
      </c>
      <c r="F866" s="29">
        <v>0</v>
      </c>
      <c r="G866" s="32">
        <f>C866*D866</f>
        <v>0</v>
      </c>
      <c r="H866" s="32">
        <f>C866*E866</f>
        <v>0</v>
      </c>
    </row>
    <row r="867" ht="15" customHeight="true" s="1" customFormat="true" outlineLevel="2">
      <c r="A867" s="28" t="s">
        <v>1917</v>
      </c>
      <c r="B867" s="29" t="s">
        <v>22</v>
      </c>
      <c r="C867" s="30" t="e"/>
      <c r="D867" s="31">
        <v>190</v>
      </c>
      <c r="E867" s="31">
        <v>180</v>
      </c>
      <c r="F867" s="29">
        <v>0</v>
      </c>
      <c r="G867" s="32">
        <f>C867*D867</f>
        <v>0</v>
      </c>
      <c r="H867" s="32">
        <f>C867*E867</f>
        <v>0</v>
      </c>
    </row>
    <row r="868" ht="15" customHeight="true" s="1" customFormat="true" outlineLevel="2">
      <c r="A868" s="28" t="s">
        <v>1918</v>
      </c>
      <c r="B868" s="29" t="s">
        <v>22</v>
      </c>
      <c r="C868" s="30" t="e"/>
      <c r="D868" s="31">
        <v>190</v>
      </c>
      <c r="E868" s="31">
        <v>180</v>
      </c>
      <c r="F868" s="29">
        <v>0</v>
      </c>
      <c r="G868" s="32">
        <f>C868*D868</f>
        <v>0</v>
      </c>
      <c r="H868" s="32">
        <f>C868*E868</f>
        <v>0</v>
      </c>
    </row>
    <row r="869" ht="15" customHeight="true" s="1" customFormat="true" outlineLevel="2">
      <c r="A869" s="28" t="s">
        <v>1919</v>
      </c>
      <c r="B869" s="29" t="s">
        <v>22</v>
      </c>
      <c r="C869" s="30" t="e"/>
      <c r="D869" s="31">
        <v>190</v>
      </c>
      <c r="E869" s="31">
        <v>180</v>
      </c>
      <c r="F869" s="29">
        <v>0</v>
      </c>
      <c r="G869" s="32">
        <f>C869*D869</f>
        <v>0</v>
      </c>
      <c r="H869" s="32">
        <f>C869*E869</f>
        <v>0</v>
      </c>
    </row>
    <row r="870" ht="15" customHeight="true" s="1" customFormat="true" outlineLevel="2">
      <c r="A870" s="28" t="s">
        <v>1920</v>
      </c>
      <c r="B870" s="29" t="s">
        <v>22</v>
      </c>
      <c r="C870" s="30" t="e"/>
      <c r="D870" s="31">
        <v>190</v>
      </c>
      <c r="E870" s="31">
        <v>180</v>
      </c>
      <c r="F870" s="29">
        <v>0</v>
      </c>
      <c r="G870" s="32">
        <f>C870*D870</f>
        <v>0</v>
      </c>
      <c r="H870" s="32">
        <f>C870*E870</f>
        <v>0</v>
      </c>
    </row>
    <row r="871" ht="15" customHeight="true" s="1" customFormat="true" outlineLevel="2">
      <c r="A871" s="28" t="s">
        <v>1921</v>
      </c>
      <c r="B871" s="29" t="s">
        <v>22</v>
      </c>
      <c r="C871" s="30" t="e"/>
      <c r="D871" s="31">
        <v>190</v>
      </c>
      <c r="E871" s="31">
        <v>180</v>
      </c>
      <c r="F871" s="29">
        <v>0</v>
      </c>
      <c r="G871" s="32">
        <f>C871*D871</f>
        <v>0</v>
      </c>
      <c r="H871" s="32">
        <f>C871*E871</f>
        <v>0</v>
      </c>
    </row>
    <row r="872" ht="15" customHeight="true" s="1" customFormat="true" outlineLevel="2">
      <c r="A872" s="28" t="s">
        <v>1922</v>
      </c>
      <c r="B872" s="29" t="s">
        <v>22</v>
      </c>
      <c r="C872" s="30" t="e"/>
      <c r="D872" s="31">
        <v>190</v>
      </c>
      <c r="E872" s="31">
        <v>180</v>
      </c>
      <c r="F872" s="29">
        <v>0</v>
      </c>
      <c r="G872" s="32">
        <f>C872*D872</f>
        <v>0</v>
      </c>
      <c r="H872" s="32">
        <f>C872*E872</f>
        <v>0</v>
      </c>
    </row>
    <row r="873" ht="15" customHeight="true" s="1" customFormat="true" outlineLevel="2">
      <c r="A873" s="28" t="s">
        <v>1923</v>
      </c>
      <c r="B873" s="29" t="s">
        <v>22</v>
      </c>
      <c r="C873" s="30" t="e"/>
      <c r="D873" s="31">
        <v>190</v>
      </c>
      <c r="E873" s="31">
        <v>180</v>
      </c>
      <c r="F873" s="29">
        <v>0</v>
      </c>
      <c r="G873" s="32">
        <f>C873*D873</f>
        <v>0</v>
      </c>
      <c r="H873" s="32">
        <f>C873*E873</f>
        <v>0</v>
      </c>
    </row>
    <row r="874" ht="15" customHeight="true" s="1" customFormat="true" outlineLevel="2">
      <c r="A874" s="28" t="s">
        <v>1924</v>
      </c>
      <c r="B874" s="29" t="s">
        <v>22</v>
      </c>
      <c r="C874" s="30" t="e"/>
      <c r="D874" s="31">
        <v>190</v>
      </c>
      <c r="E874" s="31">
        <v>180</v>
      </c>
      <c r="F874" s="29">
        <v>0</v>
      </c>
      <c r="G874" s="32">
        <f>C874*D874</f>
        <v>0</v>
      </c>
      <c r="H874" s="32">
        <f>C874*E874</f>
        <v>0</v>
      </c>
    </row>
    <row r="875" ht="15" customHeight="true" s="1" customFormat="true" outlineLevel="2">
      <c r="A875" s="28" t="s">
        <v>1925</v>
      </c>
      <c r="B875" s="29" t="s">
        <v>22</v>
      </c>
      <c r="C875" s="30" t="e"/>
      <c r="D875" s="31">
        <v>190</v>
      </c>
      <c r="E875" s="31">
        <v>180</v>
      </c>
      <c r="F875" s="29">
        <v>0</v>
      </c>
      <c r="G875" s="32">
        <f>C875*D875</f>
        <v>0</v>
      </c>
      <c r="H875" s="32">
        <f>C875*E875</f>
        <v>0</v>
      </c>
    </row>
    <row r="876" ht="15" customHeight="true" s="1" customFormat="true" outlineLevel="2">
      <c r="A876" s="28" t="s">
        <v>1926</v>
      </c>
      <c r="B876" s="29" t="s">
        <v>22</v>
      </c>
      <c r="C876" s="30" t="e"/>
      <c r="D876" s="31">
        <v>190</v>
      </c>
      <c r="E876" s="31">
        <v>180</v>
      </c>
      <c r="F876" s="29">
        <v>0</v>
      </c>
      <c r="G876" s="32">
        <f>C876*D876</f>
        <v>0</v>
      </c>
      <c r="H876" s="32">
        <f>C876*E876</f>
        <v>0</v>
      </c>
    </row>
    <row r="877" ht="15" customHeight="true" s="1" customFormat="true" outlineLevel="2">
      <c r="A877" s="28" t="s">
        <v>1927</v>
      </c>
      <c r="B877" s="29" t="s">
        <v>22</v>
      </c>
      <c r="C877" s="30" t="e"/>
      <c r="D877" s="31">
        <v>190</v>
      </c>
      <c r="E877" s="31">
        <v>180</v>
      </c>
      <c r="F877" s="29">
        <v>0</v>
      </c>
      <c r="G877" s="32">
        <f>C877*D877</f>
        <v>0</v>
      </c>
      <c r="H877" s="32">
        <f>C877*E877</f>
        <v>0</v>
      </c>
    </row>
    <row r="878" ht="15" customHeight="true" s="1" customFormat="true" outlineLevel="2">
      <c r="A878" s="28" t="s">
        <v>1928</v>
      </c>
      <c r="B878" s="29" t="s">
        <v>22</v>
      </c>
      <c r="C878" s="30" t="e"/>
      <c r="D878" s="31">
        <v>190</v>
      </c>
      <c r="E878" s="31">
        <v>180</v>
      </c>
      <c r="F878" s="29">
        <v>0</v>
      </c>
      <c r="G878" s="32">
        <f>C878*D878</f>
        <v>0</v>
      </c>
      <c r="H878" s="32">
        <f>C878*E878</f>
        <v>0</v>
      </c>
    </row>
    <row r="879" ht="15" customHeight="true" s="1" customFormat="true" outlineLevel="2">
      <c r="A879" s="28" t="s">
        <v>1929</v>
      </c>
      <c r="B879" s="29" t="s">
        <v>22</v>
      </c>
      <c r="C879" s="30" t="e"/>
      <c r="D879" s="31">
        <v>190</v>
      </c>
      <c r="E879" s="31">
        <v>180</v>
      </c>
      <c r="F879" s="29">
        <v>0</v>
      </c>
      <c r="G879" s="32">
        <f>C879*D879</f>
        <v>0</v>
      </c>
      <c r="H879" s="32">
        <f>C879*E879</f>
        <v>0</v>
      </c>
    </row>
    <row r="880" ht="15" customHeight="true" s="1" customFormat="true" outlineLevel="2">
      <c r="A880" s="28" t="s">
        <v>1930</v>
      </c>
      <c r="B880" s="29" t="s">
        <v>22</v>
      </c>
      <c r="C880" s="30" t="e"/>
      <c r="D880" s="31">
        <v>190</v>
      </c>
      <c r="E880" s="31">
        <v>180</v>
      </c>
      <c r="F880" s="29">
        <v>0</v>
      </c>
      <c r="G880" s="32">
        <f>C880*D880</f>
        <v>0</v>
      </c>
      <c r="H880" s="32">
        <f>C880*E880</f>
        <v>0</v>
      </c>
    </row>
    <row r="881" ht="15" customHeight="true" s="1" customFormat="true" outlineLevel="2">
      <c r="A881" s="28" t="s">
        <v>1931</v>
      </c>
      <c r="B881" s="29" t="s">
        <v>22</v>
      </c>
      <c r="C881" s="30" t="e"/>
      <c r="D881" s="31">
        <v>190</v>
      </c>
      <c r="E881" s="31">
        <v>180</v>
      </c>
      <c r="F881" s="29">
        <v>0</v>
      </c>
      <c r="G881" s="32">
        <f>C881*D881</f>
        <v>0</v>
      </c>
      <c r="H881" s="32">
        <f>C881*E881</f>
        <v>0</v>
      </c>
    </row>
    <row r="882" ht="15" customHeight="true" s="1" customFormat="true" outlineLevel="2">
      <c r="A882" s="28" t="s">
        <v>1932</v>
      </c>
      <c r="B882" s="29" t="s">
        <v>22</v>
      </c>
      <c r="C882" s="30" t="e"/>
      <c r="D882" s="31">
        <v>190</v>
      </c>
      <c r="E882" s="31">
        <v>180</v>
      </c>
      <c r="F882" s="29">
        <v>0</v>
      </c>
      <c r="G882" s="32">
        <f>C882*D882</f>
        <v>0</v>
      </c>
      <c r="H882" s="32">
        <f>C882*E882</f>
        <v>0</v>
      </c>
    </row>
    <row r="883" ht="15" customHeight="true" s="1" customFormat="true" outlineLevel="2">
      <c r="A883" s="28" t="s">
        <v>1933</v>
      </c>
      <c r="B883" s="29" t="s">
        <v>22</v>
      </c>
      <c r="C883" s="30" t="e"/>
      <c r="D883" s="31">
        <v>190</v>
      </c>
      <c r="E883" s="31">
        <v>180</v>
      </c>
      <c r="F883" s="29">
        <v>0</v>
      </c>
      <c r="G883" s="32">
        <f>C883*D883</f>
        <v>0</v>
      </c>
      <c r="H883" s="32">
        <f>C883*E883</f>
        <v>0</v>
      </c>
    </row>
    <row r="884" ht="21" customHeight="true" s="1" customFormat="true">
      <c r="A884" s="20" t="s">
        <v>1934</v>
      </c>
      <c r="B884" s="21" t="e"/>
      <c r="C884" s="22" t="e"/>
      <c r="D884" s="22" t="e"/>
      <c r="E884" s="22" t="e"/>
      <c r="F884" s="22" t="e"/>
      <c r="G884" s="22" t="e"/>
      <c r="H884" s="23" t="e"/>
    </row>
    <row r="885" ht="21" customHeight="true" s="1" customFormat="true" outlineLevel="1">
      <c r="A885" s="24" t="s">
        <v>1935</v>
      </c>
      <c r="B885" s="25" t="e"/>
      <c r="C885" s="26" t="e"/>
      <c r="D885" s="26" t="e"/>
      <c r="E885" s="26" t="e"/>
      <c r="F885" s="26" t="e"/>
      <c r="G885" s="26" t="e"/>
      <c r="H885" s="27" t="e"/>
    </row>
    <row r="886" ht="15" customHeight="true" s="1" customFormat="true" outlineLevel="2">
      <c r="A886" s="28" t="s">
        <v>1936</v>
      </c>
      <c r="B886" s="29" t="s">
        <v>22</v>
      </c>
      <c r="C886" s="30" t="e"/>
      <c r="D886" s="31">
        <v>0</v>
      </c>
      <c r="E886" s="31">
        <v>0</v>
      </c>
      <c r="F886" s="29">
        <v>0</v>
      </c>
      <c r="G886" s="32">
        <f>C886*D886</f>
        <v>0</v>
      </c>
      <c r="H886" s="32">
        <f>C886*E886</f>
        <v>0</v>
      </c>
    </row>
    <row r="887" ht="15" customHeight="true" s="1" customFormat="true" outlineLevel="2">
      <c r="A887" s="28" t="s">
        <v>1937</v>
      </c>
      <c r="B887" s="29" t="s">
        <v>22</v>
      </c>
      <c r="C887" s="30" t="e"/>
      <c r="D887" s="31">
        <v>0</v>
      </c>
      <c r="E887" s="31">
        <v>0</v>
      </c>
      <c r="F887" s="29">
        <v>0</v>
      </c>
      <c r="G887" s="32">
        <f>C887*D887</f>
        <v>0</v>
      </c>
      <c r="H887" s="32">
        <f>C887*E887</f>
        <v>0</v>
      </c>
    </row>
    <row r="888" ht="15" customHeight="true" s="1" customFormat="true" outlineLevel="2">
      <c r="A888" s="28" t="s">
        <v>1938</v>
      </c>
      <c r="B888" s="29" t="s">
        <v>22</v>
      </c>
      <c r="C888" s="30" t="e"/>
      <c r="D888" s="31">
        <v>0</v>
      </c>
      <c r="E888" s="31">
        <v>0</v>
      </c>
      <c r="F888" s="29">
        <v>0</v>
      </c>
      <c r="G888" s="32">
        <f>C888*D888</f>
        <v>0</v>
      </c>
      <c r="H888" s="32">
        <f>C888*E888</f>
        <v>0</v>
      </c>
    </row>
    <row r="889" ht="15" customHeight="true" s="1" customFormat="true" outlineLevel="2">
      <c r="A889" s="28" t="s">
        <v>1939</v>
      </c>
      <c r="B889" s="29" t="s">
        <v>22</v>
      </c>
      <c r="C889" s="30" t="e"/>
      <c r="D889" s="31">
        <v>0</v>
      </c>
      <c r="E889" s="31">
        <v>0</v>
      </c>
      <c r="F889" s="29">
        <v>0</v>
      </c>
      <c r="G889" s="32">
        <f>C889*D889</f>
        <v>0</v>
      </c>
      <c r="H889" s="32">
        <f>C889*E889</f>
        <v>0</v>
      </c>
    </row>
    <row r="890" ht="15" customHeight="true" s="1" customFormat="true" outlineLevel="2">
      <c r="A890" s="28" t="s">
        <v>1940</v>
      </c>
      <c r="B890" s="29" t="s">
        <v>22</v>
      </c>
      <c r="C890" s="30" t="e"/>
      <c r="D890" s="31">
        <v>0</v>
      </c>
      <c r="E890" s="31">
        <v>0</v>
      </c>
      <c r="F890" s="29">
        <v>0</v>
      </c>
      <c r="G890" s="32">
        <f>C890*D890</f>
        <v>0</v>
      </c>
      <c r="H890" s="32">
        <f>C890*E890</f>
        <v>0</v>
      </c>
    </row>
    <row r="891" ht="15" customHeight="true" s="1" customFormat="true" outlineLevel="2">
      <c r="A891" s="28" t="s">
        <v>1941</v>
      </c>
      <c r="B891" s="29" t="s">
        <v>22</v>
      </c>
      <c r="C891" s="30" t="e"/>
      <c r="D891" s="31">
        <v>0</v>
      </c>
      <c r="E891" s="31">
        <v>0</v>
      </c>
      <c r="F891" s="29">
        <v>0</v>
      </c>
      <c r="G891" s="32">
        <f>C891*D891</f>
        <v>0</v>
      </c>
      <c r="H891" s="32">
        <f>C891*E891</f>
        <v>0</v>
      </c>
    </row>
    <row r="892" ht="15" customHeight="true" s="1" customFormat="true" outlineLevel="2">
      <c r="A892" s="28" t="s">
        <v>1942</v>
      </c>
      <c r="B892" s="29" t="s">
        <v>22</v>
      </c>
      <c r="C892" s="30" t="e"/>
      <c r="D892" s="31">
        <v>0</v>
      </c>
      <c r="E892" s="31">
        <v>0</v>
      </c>
      <c r="F892" s="29">
        <v>0</v>
      </c>
      <c r="G892" s="32">
        <f>C892*D892</f>
        <v>0</v>
      </c>
      <c r="H892" s="32">
        <f>C892*E892</f>
        <v>0</v>
      </c>
    </row>
    <row r="893" ht="15" customHeight="true" s="1" customFormat="true" outlineLevel="2">
      <c r="A893" s="28" t="s">
        <v>1943</v>
      </c>
      <c r="B893" s="29" t="s">
        <v>22</v>
      </c>
      <c r="C893" s="30" t="e"/>
      <c r="D893" s="31">
        <v>0</v>
      </c>
      <c r="E893" s="31">
        <v>0</v>
      </c>
      <c r="F893" s="29">
        <v>0</v>
      </c>
      <c r="G893" s="32">
        <f>C893*D893</f>
        <v>0</v>
      </c>
      <c r="H893" s="32">
        <f>C893*E893</f>
        <v>0</v>
      </c>
    </row>
    <row r="894" ht="15" customHeight="true" s="1" customFormat="true" outlineLevel="2">
      <c r="A894" s="28" t="s">
        <v>1944</v>
      </c>
      <c r="B894" s="29" t="s">
        <v>22</v>
      </c>
      <c r="C894" s="30" t="e"/>
      <c r="D894" s="31">
        <v>0</v>
      </c>
      <c r="E894" s="31">
        <v>0</v>
      </c>
      <c r="F894" s="29">
        <v>0</v>
      </c>
      <c r="G894" s="32">
        <f>C894*D894</f>
        <v>0</v>
      </c>
      <c r="H894" s="32">
        <f>C894*E894</f>
        <v>0</v>
      </c>
    </row>
    <row r="895" ht="15" customHeight="true" s="1" customFormat="true" outlineLevel="2">
      <c r="A895" s="28" t="s">
        <v>1945</v>
      </c>
      <c r="B895" s="29" t="s">
        <v>22</v>
      </c>
      <c r="C895" s="30" t="e"/>
      <c r="D895" s="31">
        <v>0</v>
      </c>
      <c r="E895" s="31">
        <v>0</v>
      </c>
      <c r="F895" s="29">
        <v>0</v>
      </c>
      <c r="G895" s="32">
        <f>C895*D895</f>
        <v>0</v>
      </c>
      <c r="H895" s="32">
        <f>C895*E895</f>
        <v>0</v>
      </c>
    </row>
    <row r="896" ht="21" customHeight="true" s="1" customFormat="true">
      <c r="A896" s="20" t="s">
        <v>1946</v>
      </c>
      <c r="B896" s="21" t="e"/>
      <c r="C896" s="22" t="e"/>
      <c r="D896" s="22" t="e"/>
      <c r="E896" s="22" t="e"/>
      <c r="F896" s="22" t="e"/>
      <c r="G896" s="22" t="e"/>
      <c r="H896" s="23" t="e"/>
    </row>
    <row r="897" ht="21" customHeight="true" s="1" customFormat="true" outlineLevel="1">
      <c r="A897" s="24" t="s">
        <v>1947</v>
      </c>
      <c r="B897" s="25" t="e"/>
      <c r="C897" s="26" t="e"/>
      <c r="D897" s="26" t="e"/>
      <c r="E897" s="26" t="e"/>
      <c r="F897" s="26" t="e"/>
      <c r="G897" s="26" t="e"/>
      <c r="H897" s="27" t="e"/>
    </row>
    <row r="898" ht="15" customHeight="true" s="1" customFormat="true" outlineLevel="2">
      <c r="A898" s="28" t="s">
        <v>1948</v>
      </c>
      <c r="B898" s="29" t="s">
        <v>16</v>
      </c>
      <c r="C898" s="30" t="e"/>
      <c r="D898" s="31">
        <v>220</v>
      </c>
      <c r="E898" s="31">
        <v>210</v>
      </c>
      <c r="F898" s="29">
        <v>0</v>
      </c>
      <c r="G898" s="32">
        <f>C898*D898</f>
        <v>0</v>
      </c>
      <c r="H898" s="32">
        <f>C898*E898</f>
        <v>0</v>
      </c>
    </row>
    <row r="899" ht="15" customHeight="true" s="1" customFormat="true" outlineLevel="2">
      <c r="A899" s="28" t="s">
        <v>1949</v>
      </c>
      <c r="B899" s="29" t="s">
        <v>16</v>
      </c>
      <c r="C899" s="30" t="e"/>
      <c r="D899" s="31">
        <v>220</v>
      </c>
      <c r="E899" s="31">
        <v>210</v>
      </c>
      <c r="F899" s="29">
        <v>0</v>
      </c>
      <c r="G899" s="32">
        <f>C899*D899</f>
        <v>0</v>
      </c>
      <c r="H899" s="32">
        <f>C899*E899</f>
        <v>0</v>
      </c>
    </row>
    <row r="900" ht="15" customHeight="true" s="1" customFormat="true" outlineLevel="2">
      <c r="A900" s="28" t="s">
        <v>1950</v>
      </c>
      <c r="B900" s="29" t="s">
        <v>16</v>
      </c>
      <c r="C900" s="30" t="e"/>
      <c r="D900" s="31">
        <v>220</v>
      </c>
      <c r="E900" s="31">
        <v>210</v>
      </c>
      <c r="F900" s="29">
        <v>0</v>
      </c>
      <c r="G900" s="32">
        <f>C900*D900</f>
        <v>0</v>
      </c>
      <c r="H900" s="32">
        <f>C900*E900</f>
        <v>0</v>
      </c>
    </row>
    <row r="901" ht="21" customHeight="true" s="1" customFormat="true">
      <c r="A901" s="20" t="s">
        <v>1951</v>
      </c>
      <c r="B901" s="21" t="e"/>
      <c r="C901" s="22" t="e"/>
      <c r="D901" s="22" t="e"/>
      <c r="E901" s="22" t="e"/>
      <c r="F901" s="22" t="e"/>
      <c r="G901" s="22" t="e"/>
      <c r="H901" s="23" t="e"/>
    </row>
    <row r="902" ht="21" customHeight="true" s="1" customFormat="true" outlineLevel="1">
      <c r="A902" s="24" t="s">
        <v>1952</v>
      </c>
      <c r="B902" s="25" t="e"/>
      <c r="C902" s="26" t="e"/>
      <c r="D902" s="26" t="e"/>
      <c r="E902" s="26" t="e"/>
      <c r="F902" s="26" t="e"/>
      <c r="G902" s="26" t="e"/>
      <c r="H902" s="27" t="e"/>
    </row>
    <row r="903" ht="15" customHeight="true" s="1" customFormat="true" outlineLevel="2">
      <c r="A903" s="28" t="s">
        <v>1953</v>
      </c>
      <c r="B903" s="29" t="s">
        <v>16</v>
      </c>
      <c r="C903" s="30" t="e"/>
      <c r="D903" s="31">
        <v>220</v>
      </c>
      <c r="E903" s="31">
        <v>210</v>
      </c>
      <c r="F903" s="29">
        <v>0</v>
      </c>
      <c r="G903" s="32">
        <f>C903*D903</f>
        <v>0</v>
      </c>
      <c r="H903" s="32">
        <f>C903*E903</f>
        <v>0</v>
      </c>
    </row>
    <row r="904" ht="15" customHeight="true" s="1" customFormat="true" outlineLevel="2">
      <c r="A904" s="28" t="s">
        <v>1954</v>
      </c>
      <c r="B904" s="29" t="s">
        <v>16</v>
      </c>
      <c r="C904" s="30" t="e"/>
      <c r="D904" s="31">
        <v>220</v>
      </c>
      <c r="E904" s="31">
        <v>210</v>
      </c>
      <c r="F904" s="29">
        <v>0</v>
      </c>
      <c r="G904" s="32">
        <f>C904*D904</f>
        <v>0</v>
      </c>
      <c r="H904" s="32">
        <f>C904*E904</f>
        <v>0</v>
      </c>
    </row>
    <row r="905" ht="15" customHeight="true" s="1" customFormat="true" outlineLevel="2">
      <c r="A905" s="28" t="s">
        <v>1955</v>
      </c>
      <c r="B905" s="29" t="s">
        <v>16</v>
      </c>
      <c r="C905" s="30" t="e"/>
      <c r="D905" s="31">
        <v>220</v>
      </c>
      <c r="E905" s="31">
        <v>210</v>
      </c>
      <c r="F905" s="29">
        <v>0</v>
      </c>
      <c r="G905" s="32">
        <f>C905*D905</f>
        <v>0</v>
      </c>
      <c r="H905" s="32">
        <f>C905*E905</f>
        <v>0</v>
      </c>
    </row>
    <row r="906" ht="21" customHeight="true" s="1" customFormat="true" outlineLevel="1">
      <c r="A906" s="24" t="s">
        <v>1956</v>
      </c>
      <c r="B906" s="25" t="e"/>
      <c r="C906" s="26" t="e"/>
      <c r="D906" s="26" t="e"/>
      <c r="E906" s="26" t="e"/>
      <c r="F906" s="26" t="e"/>
      <c r="G906" s="26" t="e"/>
      <c r="H906" s="27" t="e"/>
    </row>
    <row r="907" ht="15" customHeight="true" s="1" customFormat="true" outlineLevel="2">
      <c r="A907" s="28" t="s">
        <v>1957</v>
      </c>
      <c r="B907" s="29" t="s">
        <v>16</v>
      </c>
      <c r="C907" s="30" t="e"/>
      <c r="D907" s="31">
        <v>230</v>
      </c>
      <c r="E907" s="31">
        <v>220</v>
      </c>
      <c r="F907" s="29">
        <v>0</v>
      </c>
      <c r="G907" s="32">
        <f>C907*D907</f>
        <v>0</v>
      </c>
      <c r="H907" s="32">
        <f>C907*E907</f>
        <v>0</v>
      </c>
    </row>
    <row r="908" ht="15" customHeight="true" s="1" customFormat="true" outlineLevel="2">
      <c r="A908" s="28" t="s">
        <v>1958</v>
      </c>
      <c r="B908" s="29" t="s">
        <v>16</v>
      </c>
      <c r="C908" s="30" t="e"/>
      <c r="D908" s="31">
        <v>230</v>
      </c>
      <c r="E908" s="31">
        <v>220</v>
      </c>
      <c r="F908" s="29">
        <v>0</v>
      </c>
      <c r="G908" s="32">
        <f>C908*D908</f>
        <v>0</v>
      </c>
      <c r="H908" s="32">
        <f>C908*E908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2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'Жевательный табак и Снюс'!G5 + 'РАСПРОДАЖА'!G5 + G5</f>
        <v>0</v>
      </c>
      <c r="H4" s="16">
        <f>'Одноразовые ЭС Оригинал'!H5 + 'Многоразовые POD системы'!H5 + 'Жидкости для вейпа'!H5 + 'Жевательный табак и Снюс'!H5 + 'РАСПРОДАЖА'!H5 + H5</f>
        <v>0</v>
      </c>
    </row>
    <row r="5" ht="39" customHeight="true" s="1" customFormat="true">
      <c r="A5" s="13" t="e"/>
      <c r="B5" s="15" t="s">
        <v>1959</v>
      </c>
      <c r="C5" s="15" t="e"/>
      <c r="D5" s="15" t="e"/>
      <c r="E5" s="15" t="e"/>
      <c r="F5" s="15" t="e"/>
      <c r="G5" s="16">
        <f>SUM(G7:G52)</f>
        <v>0</v>
      </c>
      <c r="H5" s="16">
        <f>SUM(H7:H52)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1960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1961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1962</v>
      </c>
      <c r="B9" s="29" t="s">
        <v>22</v>
      </c>
      <c r="C9" s="30" t="e"/>
      <c r="D9" s="31">
        <v>450</v>
      </c>
      <c r="E9" s="31">
        <v>440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1963</v>
      </c>
      <c r="B10" s="29" t="s">
        <v>22</v>
      </c>
      <c r="C10" s="30" t="e"/>
      <c r="D10" s="31">
        <v>450</v>
      </c>
      <c r="E10" s="31">
        <v>440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>
      <c r="A11" s="20" t="s">
        <v>1964</v>
      </c>
      <c r="B11" s="21" t="e"/>
      <c r="C11" s="22" t="e"/>
      <c r="D11" s="22" t="e"/>
      <c r="E11" s="22" t="e"/>
      <c r="F11" s="22" t="e"/>
      <c r="G11" s="22" t="e"/>
      <c r="H11" s="23" t="e"/>
    </row>
    <row r="12" ht="15" customHeight="true" s="1" customFormat="true" outlineLevel="1">
      <c r="A12" s="28" t="s">
        <v>1965</v>
      </c>
      <c r="B12" s="29" t="s">
        <v>16</v>
      </c>
      <c r="C12" s="30" t="e"/>
      <c r="D12" s="31">
        <v>25</v>
      </c>
      <c r="E12" s="31">
        <v>24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1">
      <c r="A13" s="28" t="s">
        <v>1968</v>
      </c>
      <c r="B13" s="29" t="s">
        <v>22</v>
      </c>
      <c r="C13" s="30" t="e"/>
      <c r="D13" s="31">
        <v>900</v>
      </c>
      <c r="E13" s="31">
        <v>890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1">
      <c r="A14" s="28" t="s">
        <v>1970</v>
      </c>
      <c r="B14" s="29" t="s">
        <v>22</v>
      </c>
      <c r="C14" s="30" t="e"/>
      <c r="D14" s="31">
        <v>850</v>
      </c>
      <c r="E14" s="31">
        <v>830</v>
      </c>
      <c r="F14" s="29">
        <v>0</v>
      </c>
      <c r="G14" s="32">
        <f>C14*D14</f>
        <v>0</v>
      </c>
      <c r="H14" s="32">
        <f>C14*E14</f>
        <v>0</v>
      </c>
    </row>
    <row r="15" ht="21" customHeight="true" s="1" customFormat="true">
      <c r="A15" s="20" t="s">
        <v>1972</v>
      </c>
      <c r="B15" s="21" t="e"/>
      <c r="C15" s="22" t="e"/>
      <c r="D15" s="22" t="e"/>
      <c r="E15" s="22" t="e"/>
      <c r="F15" s="22" t="e"/>
      <c r="G15" s="22" t="e"/>
      <c r="H15" s="23" t="e"/>
    </row>
    <row r="16" ht="21" customHeight="true" s="1" customFormat="true" outlineLevel="1">
      <c r="A16" s="24" t="s">
        <v>1973</v>
      </c>
      <c r="B16" s="25" t="e"/>
      <c r="C16" s="26" t="e"/>
      <c r="D16" s="26" t="e"/>
      <c r="E16" s="26" t="e"/>
      <c r="F16" s="26" t="e"/>
      <c r="G16" s="26" t="e"/>
      <c r="H16" s="27" t="e"/>
    </row>
    <row r="17" ht="15" customHeight="true" s="1" customFormat="true" outlineLevel="2">
      <c r="A17" s="28" t="s">
        <v>1974</v>
      </c>
      <c r="B17" s="29" t="s">
        <v>16</v>
      </c>
      <c r="C17" s="30" t="e"/>
      <c r="D17" s="31">
        <v>230</v>
      </c>
      <c r="E17" s="31">
        <v>220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1975</v>
      </c>
      <c r="B18" s="29" t="s">
        <v>16</v>
      </c>
      <c r="C18" s="30" t="e"/>
      <c r="D18" s="31">
        <v>230</v>
      </c>
      <c r="E18" s="31">
        <v>220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>
      <c r="A19" s="20" t="s">
        <v>1976</v>
      </c>
      <c r="B19" s="21" t="e"/>
      <c r="C19" s="22" t="e"/>
      <c r="D19" s="22" t="e"/>
      <c r="E19" s="22" t="e"/>
      <c r="F19" s="22" t="e"/>
      <c r="G19" s="22" t="e"/>
      <c r="H19" s="23" t="e"/>
    </row>
    <row r="20" ht="21" customHeight="true" s="1" customFormat="true" outlineLevel="1">
      <c r="A20" s="24" t="s">
        <v>1977</v>
      </c>
      <c r="B20" s="25" t="e"/>
      <c r="C20" s="26" t="e"/>
      <c r="D20" s="26" t="e"/>
      <c r="E20" s="26" t="e"/>
      <c r="F20" s="26" t="e"/>
      <c r="G20" s="26" t="e"/>
      <c r="H20" s="27" t="e"/>
    </row>
    <row r="21" ht="15" customHeight="true" s="1" customFormat="true" outlineLevel="2">
      <c r="A21" s="28" t="s">
        <v>1978</v>
      </c>
      <c r="B21" s="29" t="s">
        <v>16</v>
      </c>
      <c r="C21" s="30" t="e"/>
      <c r="D21" s="31">
        <v>290</v>
      </c>
      <c r="E21" s="31">
        <v>280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1979</v>
      </c>
      <c r="B22" s="29" t="s">
        <v>16</v>
      </c>
      <c r="C22" s="30" t="e"/>
      <c r="D22" s="31">
        <v>290</v>
      </c>
      <c r="E22" s="31">
        <v>280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1980</v>
      </c>
      <c r="B23" s="29" t="s">
        <v>22</v>
      </c>
      <c r="C23" s="30" t="e"/>
      <c r="D23" s="31">
        <v>290</v>
      </c>
      <c r="E23" s="31">
        <v>280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1981</v>
      </c>
      <c r="B24" s="29" t="s">
        <v>22</v>
      </c>
      <c r="C24" s="30" t="e"/>
      <c r="D24" s="31">
        <v>290</v>
      </c>
      <c r="E24" s="31">
        <v>280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1982</v>
      </c>
      <c r="B25" s="29" t="s">
        <v>16</v>
      </c>
      <c r="C25" s="30" t="e"/>
      <c r="D25" s="31">
        <v>290</v>
      </c>
      <c r="E25" s="31">
        <v>280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1983</v>
      </c>
      <c r="B26" s="29" t="s">
        <v>16</v>
      </c>
      <c r="C26" s="30" t="e"/>
      <c r="D26" s="31">
        <v>290</v>
      </c>
      <c r="E26" s="31">
        <v>280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1984</v>
      </c>
      <c r="B27" s="29" t="s">
        <v>22</v>
      </c>
      <c r="C27" s="30" t="e"/>
      <c r="D27" s="31">
        <v>290</v>
      </c>
      <c r="E27" s="31">
        <v>280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1985</v>
      </c>
      <c r="B28" s="29" t="s">
        <v>22</v>
      </c>
      <c r="C28" s="30" t="e"/>
      <c r="D28" s="31">
        <v>290</v>
      </c>
      <c r="E28" s="31">
        <v>280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1986</v>
      </c>
      <c r="B29" s="29" t="s">
        <v>16</v>
      </c>
      <c r="C29" s="30" t="e"/>
      <c r="D29" s="31">
        <v>290</v>
      </c>
      <c r="E29" s="31">
        <v>280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1987</v>
      </c>
      <c r="B30" s="29" t="s">
        <v>16</v>
      </c>
      <c r="C30" s="30" t="e"/>
      <c r="D30" s="31">
        <v>290</v>
      </c>
      <c r="E30" s="31">
        <v>280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1988</v>
      </c>
      <c r="B31" s="29" t="s">
        <v>16</v>
      </c>
      <c r="C31" s="30" t="e"/>
      <c r="D31" s="31">
        <v>290</v>
      </c>
      <c r="E31" s="31">
        <v>280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1989</v>
      </c>
      <c r="B32" s="29" t="s">
        <v>22</v>
      </c>
      <c r="C32" s="30" t="e"/>
      <c r="D32" s="31">
        <v>290</v>
      </c>
      <c r="E32" s="31">
        <v>280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1990</v>
      </c>
      <c r="B33" s="29" t="s">
        <v>16</v>
      </c>
      <c r="C33" s="30" t="e"/>
      <c r="D33" s="31">
        <v>290</v>
      </c>
      <c r="E33" s="31">
        <v>280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1991</v>
      </c>
      <c r="B34" s="29" t="s">
        <v>22</v>
      </c>
      <c r="C34" s="30" t="e"/>
      <c r="D34" s="31">
        <v>290</v>
      </c>
      <c r="E34" s="31">
        <v>280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1992</v>
      </c>
      <c r="B35" s="29" t="s">
        <v>22</v>
      </c>
      <c r="C35" s="30" t="e"/>
      <c r="D35" s="31">
        <v>290</v>
      </c>
      <c r="E35" s="31">
        <v>280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1993</v>
      </c>
      <c r="B36" s="29" t="s">
        <v>22</v>
      </c>
      <c r="C36" s="30" t="e"/>
      <c r="D36" s="31">
        <v>290</v>
      </c>
      <c r="E36" s="31">
        <v>280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1994</v>
      </c>
      <c r="B37" s="29" t="s">
        <v>22</v>
      </c>
      <c r="C37" s="30" t="e"/>
      <c r="D37" s="31">
        <v>290</v>
      </c>
      <c r="E37" s="31">
        <v>280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1995</v>
      </c>
      <c r="B38" s="29" t="s">
        <v>22</v>
      </c>
      <c r="C38" s="30" t="e"/>
      <c r="D38" s="31">
        <v>290</v>
      </c>
      <c r="E38" s="31">
        <v>280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1996</v>
      </c>
      <c r="B39" s="29" t="s">
        <v>22</v>
      </c>
      <c r="C39" s="30" t="e"/>
      <c r="D39" s="31">
        <v>290</v>
      </c>
      <c r="E39" s="31">
        <v>280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1997</v>
      </c>
      <c r="B40" s="29" t="s">
        <v>16</v>
      </c>
      <c r="C40" s="30" t="e"/>
      <c r="D40" s="31">
        <v>290</v>
      </c>
      <c r="E40" s="31">
        <v>280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1998</v>
      </c>
      <c r="B41" s="29" t="s">
        <v>22</v>
      </c>
      <c r="C41" s="30" t="e"/>
      <c r="D41" s="31">
        <v>290</v>
      </c>
      <c r="E41" s="31">
        <v>280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1999</v>
      </c>
      <c r="B42" s="29" t="s">
        <v>22</v>
      </c>
      <c r="C42" s="30" t="e"/>
      <c r="D42" s="31">
        <v>290</v>
      </c>
      <c r="E42" s="31">
        <v>280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2000</v>
      </c>
      <c r="B43" s="29" t="s">
        <v>22</v>
      </c>
      <c r="C43" s="30" t="e"/>
      <c r="D43" s="31">
        <v>290</v>
      </c>
      <c r="E43" s="31">
        <v>280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2001</v>
      </c>
      <c r="B44" s="29" t="s">
        <v>22</v>
      </c>
      <c r="C44" s="30" t="e"/>
      <c r="D44" s="31">
        <v>290</v>
      </c>
      <c r="E44" s="31">
        <v>280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2002</v>
      </c>
      <c r="B45" s="29" t="s">
        <v>16</v>
      </c>
      <c r="C45" s="30" t="e"/>
      <c r="D45" s="31">
        <v>290</v>
      </c>
      <c r="E45" s="31">
        <v>280</v>
      </c>
      <c r="F45" s="29">
        <v>0</v>
      </c>
      <c r="G45" s="32">
        <f>C45*D45</f>
        <v>0</v>
      </c>
      <c r="H45" s="32">
        <f>C45*E45</f>
        <v>0</v>
      </c>
    </row>
    <row r="46" ht="21" customHeight="true" s="1" customFormat="true">
      <c r="A46" s="20" t="s">
        <v>837</v>
      </c>
      <c r="B46" s="21" t="e"/>
      <c r="C46" s="22" t="e"/>
      <c r="D46" s="22" t="e"/>
      <c r="E46" s="22" t="e"/>
      <c r="F46" s="22" t="e"/>
      <c r="G46" s="22" t="e"/>
      <c r="H46" s="23" t="e"/>
    </row>
    <row r="47" ht="21" customHeight="true" s="1" customFormat="true" outlineLevel="1">
      <c r="A47" s="24" t="s">
        <v>2003</v>
      </c>
      <c r="B47" s="25" t="e"/>
      <c r="C47" s="26" t="e"/>
      <c r="D47" s="26" t="e"/>
      <c r="E47" s="26" t="e"/>
      <c r="F47" s="26" t="e"/>
      <c r="G47" s="26" t="e"/>
      <c r="H47" s="27" t="e"/>
    </row>
    <row r="48" ht="15" customHeight="true" s="1" customFormat="true" outlineLevel="2">
      <c r="A48" s="28" t="s">
        <v>2004</v>
      </c>
      <c r="B48" s="29" t="s">
        <v>22</v>
      </c>
      <c r="C48" s="30" t="e"/>
      <c r="D48" s="31">
        <v>160</v>
      </c>
      <c r="E48" s="31">
        <v>155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2006</v>
      </c>
      <c r="B49" s="29" t="s">
        <v>22</v>
      </c>
      <c r="C49" s="30" t="e"/>
      <c r="D49" s="31">
        <v>160</v>
      </c>
      <c r="E49" s="31">
        <v>155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2007</v>
      </c>
      <c r="B50" s="29" t="s">
        <v>16</v>
      </c>
      <c r="C50" s="30" t="e"/>
      <c r="D50" s="31">
        <v>160</v>
      </c>
      <c r="E50" s="31">
        <v>155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2008</v>
      </c>
      <c r="B51" s="29" t="s">
        <v>16</v>
      </c>
      <c r="C51" s="30" t="e"/>
      <c r="D51" s="31">
        <v>160</v>
      </c>
      <c r="E51" s="31">
        <v>155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2009</v>
      </c>
      <c r="B52" s="29" t="s">
        <v>16</v>
      </c>
      <c r="C52" s="30" t="e"/>
      <c r="D52" s="31">
        <v>160</v>
      </c>
      <c r="E52" s="31">
        <v>155</v>
      </c>
      <c r="F52" s="29">
        <v>0</v>
      </c>
      <c r="G52" s="32">
        <f>C52*D52</f>
        <v>0</v>
      </c>
      <c r="H52" s="32">
        <f>C52*E52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3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33" t="e"/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'РАСПРОДАЖА'!G5 + G5</f>
        <v>0</v>
      </c>
      <c r="H4" s="16">
        <f>'Одноразовые ЭС Оригинал'!H5 + 'Многоразовые POD системы'!H5 + 'Жидкости для вейпа'!H5 + 'Кальяны и Табаки'!H5 + 'РАСПРОДАЖА'!H5 + H5</f>
        <v>0</v>
      </c>
    </row>
    <row r="5" ht="39" customHeight="true" s="1" customFormat="true">
      <c r="A5" s="13" t="e"/>
      <c r="B5" s="15" t="s">
        <v>2010</v>
      </c>
      <c r="C5" s="15" t="e"/>
      <c r="D5" s="15" t="e"/>
      <c r="E5" s="15" t="e"/>
      <c r="F5" s="15" t="e"/>
      <c r="G5" s="16">
        <f>SUM(G7:G53)</f>
        <v>0</v>
      </c>
      <c r="H5" s="16">
        <f>SUM(H7:H53)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2011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2012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2013</v>
      </c>
      <c r="B9" s="29" t="s">
        <v>22</v>
      </c>
      <c r="C9" s="30" t="e"/>
      <c r="D9" s="31">
        <v>240</v>
      </c>
      <c r="E9" s="31">
        <v>230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2014</v>
      </c>
      <c r="B10" s="29" t="s">
        <v>22</v>
      </c>
      <c r="C10" s="30" t="e"/>
      <c r="D10" s="31">
        <v>240</v>
      </c>
      <c r="E10" s="31">
        <v>230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2015</v>
      </c>
      <c r="B11" s="29" t="s">
        <v>22</v>
      </c>
      <c r="C11" s="30" t="e"/>
      <c r="D11" s="31">
        <v>240</v>
      </c>
      <c r="E11" s="31">
        <v>230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2016</v>
      </c>
      <c r="B12" s="29" t="s">
        <v>22</v>
      </c>
      <c r="C12" s="30" t="e"/>
      <c r="D12" s="31">
        <v>240</v>
      </c>
      <c r="E12" s="31">
        <v>230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2017</v>
      </c>
      <c r="B13" s="29" t="s">
        <v>22</v>
      </c>
      <c r="C13" s="30" t="e"/>
      <c r="D13" s="31">
        <v>240</v>
      </c>
      <c r="E13" s="31">
        <v>230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 outlineLevel="1">
      <c r="A14" s="24" t="s">
        <v>2018</v>
      </c>
      <c r="B14" s="25" t="e"/>
      <c r="C14" s="26" t="e"/>
      <c r="D14" s="26" t="e"/>
      <c r="E14" s="26" t="e"/>
      <c r="F14" s="26" t="e"/>
      <c r="G14" s="26" t="e"/>
      <c r="H14" s="27" t="e"/>
    </row>
    <row r="15" ht="15" customHeight="true" s="1" customFormat="true" outlineLevel="2">
      <c r="A15" s="28" t="s">
        <v>2019</v>
      </c>
      <c r="B15" s="29" t="s">
        <v>22</v>
      </c>
      <c r="C15" s="30" t="e"/>
      <c r="D15" s="31">
        <v>240</v>
      </c>
      <c r="E15" s="31">
        <v>230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2020</v>
      </c>
      <c r="B16" s="29" t="s">
        <v>22</v>
      </c>
      <c r="C16" s="30" t="e"/>
      <c r="D16" s="31">
        <v>240</v>
      </c>
      <c r="E16" s="31">
        <v>230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2021</v>
      </c>
      <c r="B17" s="29" t="s">
        <v>16</v>
      </c>
      <c r="C17" s="30" t="e"/>
      <c r="D17" s="31">
        <v>240</v>
      </c>
      <c r="E17" s="31">
        <v>230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2022</v>
      </c>
      <c r="B18" s="29" t="s">
        <v>22</v>
      </c>
      <c r="C18" s="30" t="e"/>
      <c r="D18" s="31">
        <v>240</v>
      </c>
      <c r="E18" s="31">
        <v>230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2023</v>
      </c>
      <c r="B19" s="29" t="s">
        <v>22</v>
      </c>
      <c r="C19" s="30" t="e"/>
      <c r="D19" s="31">
        <v>240</v>
      </c>
      <c r="E19" s="31">
        <v>230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2024</v>
      </c>
      <c r="B20" s="29" t="s">
        <v>22</v>
      </c>
      <c r="C20" s="30" t="e"/>
      <c r="D20" s="31">
        <v>240</v>
      </c>
      <c r="E20" s="31">
        <v>230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2025</v>
      </c>
      <c r="B21" s="29" t="s">
        <v>22</v>
      </c>
      <c r="C21" s="30" t="e"/>
      <c r="D21" s="31">
        <v>240</v>
      </c>
      <c r="E21" s="31">
        <v>230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2026</v>
      </c>
      <c r="B22" s="29" t="s">
        <v>22</v>
      </c>
      <c r="C22" s="30" t="e"/>
      <c r="D22" s="31">
        <v>240</v>
      </c>
      <c r="E22" s="31">
        <v>230</v>
      </c>
      <c r="F22" s="29">
        <v>0</v>
      </c>
      <c r="G22" s="32">
        <f>C22*D22</f>
        <v>0</v>
      </c>
      <c r="H22" s="32">
        <f>C22*E22</f>
        <v>0</v>
      </c>
    </row>
    <row r="23" ht="21" customHeight="true" s="1" customFormat="true" outlineLevel="1">
      <c r="A23" s="24" t="s">
        <v>2027</v>
      </c>
      <c r="B23" s="25" t="e"/>
      <c r="C23" s="26" t="e"/>
      <c r="D23" s="26" t="e"/>
      <c r="E23" s="26" t="e"/>
      <c r="F23" s="26" t="e"/>
      <c r="G23" s="26" t="e"/>
      <c r="H23" s="27" t="e"/>
    </row>
    <row r="24" ht="15" customHeight="true" s="1" customFormat="true" outlineLevel="2">
      <c r="A24" s="28" t="s">
        <v>2028</v>
      </c>
      <c r="B24" s="29" t="s">
        <v>22</v>
      </c>
      <c r="C24" s="30" t="e"/>
      <c r="D24" s="31">
        <v>280</v>
      </c>
      <c r="E24" s="31">
        <v>270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2029</v>
      </c>
      <c r="B25" s="29" t="s">
        <v>16</v>
      </c>
      <c r="C25" s="30" t="e"/>
      <c r="D25" s="31">
        <v>280</v>
      </c>
      <c r="E25" s="31">
        <v>270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2030</v>
      </c>
      <c r="B26" s="29" t="s">
        <v>22</v>
      </c>
      <c r="C26" s="30" t="e"/>
      <c r="D26" s="31">
        <v>280</v>
      </c>
      <c r="E26" s="31">
        <v>270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2031</v>
      </c>
      <c r="B27" s="29" t="s">
        <v>22</v>
      </c>
      <c r="C27" s="30" t="e"/>
      <c r="D27" s="31">
        <v>280</v>
      </c>
      <c r="E27" s="31">
        <v>270</v>
      </c>
      <c r="F27" s="29">
        <v>0</v>
      </c>
      <c r="G27" s="32">
        <f>C27*D27</f>
        <v>0</v>
      </c>
      <c r="H27" s="32">
        <f>C27*E27</f>
        <v>0</v>
      </c>
    </row>
    <row r="28" ht="21" customHeight="true" s="1" customFormat="true" outlineLevel="1">
      <c r="A28" s="24" t="s">
        <v>2032</v>
      </c>
      <c r="B28" s="25" t="e"/>
      <c r="C28" s="26" t="e"/>
      <c r="D28" s="26" t="e"/>
      <c r="E28" s="26" t="e"/>
      <c r="F28" s="26" t="e"/>
      <c r="G28" s="26" t="e"/>
      <c r="H28" s="27" t="e"/>
    </row>
    <row r="29" ht="15" customHeight="true" s="1" customFormat="true" outlineLevel="2">
      <c r="A29" s="28" t="s">
        <v>2033</v>
      </c>
      <c r="B29" s="29" t="s">
        <v>22</v>
      </c>
      <c r="C29" s="30" t="e"/>
      <c r="D29" s="31">
        <v>270</v>
      </c>
      <c r="E29" s="31">
        <v>260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2034</v>
      </c>
      <c r="B30" s="29" t="s">
        <v>16</v>
      </c>
      <c r="C30" s="30" t="e"/>
      <c r="D30" s="31">
        <v>270</v>
      </c>
      <c r="E30" s="31">
        <v>260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>
      <c r="A31" s="20" t="s">
        <v>837</v>
      </c>
      <c r="B31" s="21" t="e"/>
      <c r="C31" s="22" t="e"/>
      <c r="D31" s="22" t="e"/>
      <c r="E31" s="22" t="e"/>
      <c r="F31" s="22" t="e"/>
      <c r="G31" s="22" t="e"/>
      <c r="H31" s="23" t="e"/>
    </row>
    <row r="32" ht="21" customHeight="true" s="1" customFormat="true" outlineLevel="1">
      <c r="A32" s="24" t="s">
        <v>2035</v>
      </c>
      <c r="B32" s="25" t="e"/>
      <c r="C32" s="26" t="e"/>
      <c r="D32" s="26" t="e"/>
      <c r="E32" s="26" t="e"/>
      <c r="F32" s="26" t="e"/>
      <c r="G32" s="26" t="e"/>
      <c r="H32" s="27" t="e"/>
    </row>
    <row r="33" ht="15" customHeight="true" s="1" customFormat="true" outlineLevel="2">
      <c r="A33" s="28" t="s">
        <v>2036</v>
      </c>
      <c r="B33" s="29" t="s">
        <v>16</v>
      </c>
      <c r="C33" s="30" t="e"/>
      <c r="D33" s="31">
        <v>310</v>
      </c>
      <c r="E33" s="31">
        <v>300</v>
      </c>
      <c r="F33" s="29">
        <v>0</v>
      </c>
      <c r="G33" s="32">
        <f>C33*D33</f>
        <v>0</v>
      </c>
      <c r="H33" s="32">
        <f>C33*E33</f>
        <v>0</v>
      </c>
    </row>
    <row r="34" ht="21" customHeight="true" s="1" customFormat="true" outlineLevel="1">
      <c r="A34" s="24" t="s">
        <v>2037</v>
      </c>
      <c r="B34" s="25" t="e"/>
      <c r="C34" s="26" t="e"/>
      <c r="D34" s="26" t="e"/>
      <c r="E34" s="26" t="e"/>
      <c r="F34" s="26" t="e"/>
      <c r="G34" s="26" t="e"/>
      <c r="H34" s="27" t="e"/>
    </row>
    <row r="35" ht="15" customHeight="true" s="1" customFormat="true" outlineLevel="2">
      <c r="A35" s="28" t="s">
        <v>2038</v>
      </c>
      <c r="B35" s="29" t="s">
        <v>16</v>
      </c>
      <c r="C35" s="30" t="e"/>
      <c r="D35" s="31">
        <v>350</v>
      </c>
      <c r="E35" s="31">
        <v>340</v>
      </c>
      <c r="F35" s="29">
        <v>0</v>
      </c>
      <c r="G35" s="32">
        <f>C35*D35</f>
        <v>0</v>
      </c>
      <c r="H35" s="32">
        <f>C35*E35</f>
        <v>0</v>
      </c>
    </row>
    <row r="36" ht="21" customHeight="true" s="1" customFormat="true" outlineLevel="1">
      <c r="A36" s="24" t="s">
        <v>2039</v>
      </c>
      <c r="B36" s="25" t="e"/>
      <c r="C36" s="26" t="e"/>
      <c r="D36" s="26" t="e"/>
      <c r="E36" s="26" t="e"/>
      <c r="F36" s="26" t="e"/>
      <c r="G36" s="26" t="e"/>
      <c r="H36" s="27" t="e"/>
    </row>
    <row r="37" ht="15" customHeight="true" s="1" customFormat="true" outlineLevel="2">
      <c r="A37" s="28" t="s">
        <v>2040</v>
      </c>
      <c r="B37" s="29" t="s">
        <v>22</v>
      </c>
      <c r="C37" s="30" t="e"/>
      <c r="D37" s="31">
        <v>310</v>
      </c>
      <c r="E37" s="31">
        <v>300</v>
      </c>
      <c r="F37" s="29">
        <v>0</v>
      </c>
      <c r="G37" s="32">
        <f>C37*D37</f>
        <v>0</v>
      </c>
      <c r="H37" s="32">
        <f>C37*E37</f>
        <v>0</v>
      </c>
    </row>
    <row r="38" ht="21" customHeight="true" s="1" customFormat="true" outlineLevel="1">
      <c r="A38" s="24" t="s">
        <v>2041</v>
      </c>
      <c r="B38" s="25" t="e"/>
      <c r="C38" s="26" t="e"/>
      <c r="D38" s="26" t="e"/>
      <c r="E38" s="26" t="e"/>
      <c r="F38" s="26" t="e"/>
      <c r="G38" s="26" t="e"/>
      <c r="H38" s="27" t="e"/>
    </row>
    <row r="39" ht="15" customHeight="true" s="1" customFormat="true" outlineLevel="2">
      <c r="A39" s="28" t="s">
        <v>2042</v>
      </c>
      <c r="B39" s="29" t="s">
        <v>22</v>
      </c>
      <c r="C39" s="30" t="e"/>
      <c r="D39" s="31">
        <v>240</v>
      </c>
      <c r="E39" s="31">
        <v>230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2043</v>
      </c>
      <c r="B40" s="29" t="s">
        <v>22</v>
      </c>
      <c r="C40" s="30" t="e"/>
      <c r="D40" s="31">
        <v>240</v>
      </c>
      <c r="E40" s="31">
        <v>230</v>
      </c>
      <c r="F40" s="29">
        <v>0</v>
      </c>
      <c r="G40" s="32">
        <f>C40*D40</f>
        <v>0</v>
      </c>
      <c r="H40" s="32">
        <f>C40*E40</f>
        <v>0</v>
      </c>
    </row>
    <row r="41" ht="21" customHeight="true" s="1" customFormat="true">
      <c r="A41" s="20" t="s">
        <v>2044</v>
      </c>
      <c r="B41" s="21" t="e"/>
      <c r="C41" s="22" t="e"/>
      <c r="D41" s="22" t="e"/>
      <c r="E41" s="22" t="e"/>
      <c r="F41" s="22" t="e"/>
      <c r="G41" s="22" t="e"/>
      <c r="H41" s="23" t="e"/>
    </row>
    <row r="42" ht="21" customHeight="true" s="1" customFormat="true" outlineLevel="1">
      <c r="A42" s="24" t="s">
        <v>2045</v>
      </c>
      <c r="B42" s="25" t="e"/>
      <c r="C42" s="26" t="e"/>
      <c r="D42" s="26" t="e"/>
      <c r="E42" s="26" t="e"/>
      <c r="F42" s="26" t="e"/>
      <c r="G42" s="26" t="e"/>
      <c r="H42" s="27" t="e"/>
    </row>
    <row r="43" ht="15" customHeight="true" s="1" customFormat="true" outlineLevel="2">
      <c r="A43" s="28" t="s">
        <v>2046</v>
      </c>
      <c r="B43" s="29" t="s">
        <v>22</v>
      </c>
      <c r="C43" s="30" t="e"/>
      <c r="D43" s="31">
        <v>240</v>
      </c>
      <c r="E43" s="31">
        <v>230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2047</v>
      </c>
      <c r="B44" s="29" t="s">
        <v>22</v>
      </c>
      <c r="C44" s="30" t="e"/>
      <c r="D44" s="31">
        <v>240</v>
      </c>
      <c r="E44" s="31">
        <v>230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2048</v>
      </c>
      <c r="B45" s="29" t="s">
        <v>22</v>
      </c>
      <c r="C45" s="30" t="e"/>
      <c r="D45" s="31">
        <v>240</v>
      </c>
      <c r="E45" s="31">
        <v>230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2049</v>
      </c>
      <c r="B46" s="29" t="s">
        <v>22</v>
      </c>
      <c r="C46" s="30" t="e"/>
      <c r="D46" s="31">
        <v>240</v>
      </c>
      <c r="E46" s="31">
        <v>230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2050</v>
      </c>
      <c r="B47" s="29" t="s">
        <v>22</v>
      </c>
      <c r="C47" s="30" t="e"/>
      <c r="D47" s="31">
        <v>240</v>
      </c>
      <c r="E47" s="31">
        <v>230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 outlineLevel="1">
      <c r="A48" s="24" t="s">
        <v>2051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2052</v>
      </c>
      <c r="B49" s="29" t="s">
        <v>22</v>
      </c>
      <c r="C49" s="30" t="e"/>
      <c r="D49" s="31">
        <v>250</v>
      </c>
      <c r="E49" s="31">
        <v>240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2053</v>
      </c>
      <c r="B50" s="29" t="s">
        <v>22</v>
      </c>
      <c r="C50" s="30" t="e"/>
      <c r="D50" s="31">
        <v>250</v>
      </c>
      <c r="E50" s="31">
        <v>240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2054</v>
      </c>
      <c r="B51" s="29" t="s">
        <v>16</v>
      </c>
      <c r="C51" s="30" t="e"/>
      <c r="D51" s="31">
        <v>250</v>
      </c>
      <c r="E51" s="31">
        <v>240</v>
      </c>
      <c r="F51" s="29">
        <v>0</v>
      </c>
      <c r="G51" s="32">
        <f>C51*D51</f>
        <v>0</v>
      </c>
      <c r="H51" s="32">
        <f>C51*E51</f>
        <v>0</v>
      </c>
    </row>
    <row r="52" ht="21" customHeight="true" s="1" customFormat="true">
      <c r="A52" s="20" t="s">
        <v>2055</v>
      </c>
      <c r="B52" s="21" t="e"/>
      <c r="C52" s="22" t="e"/>
      <c r="D52" s="22" t="e"/>
      <c r="E52" s="22" t="e"/>
      <c r="F52" s="22" t="e"/>
      <c r="G52" s="22" t="e"/>
      <c r="H52" s="23" t="e"/>
    </row>
    <row r="53" ht="15" customHeight="true" s="1" customFormat="true" outlineLevel="1">
      <c r="A53" s="28" t="s">
        <v>2056</v>
      </c>
      <c r="B53" s="29" t="s">
        <v>16</v>
      </c>
      <c r="C53" s="30" t="e"/>
      <c r="D53" s="31">
        <v>240</v>
      </c>
      <c r="E53" s="31">
        <v>230</v>
      </c>
      <c r="F53" s="29">
        <v>0</v>
      </c>
      <c r="G53" s="32">
        <f>C53*D53</f>
        <v>0</v>
      </c>
      <c r="H53" s="32">
        <f>C53*E53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99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2057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'Жевательный табак и Снюс'!G5 + G5</f>
        <v>0</v>
      </c>
      <c r="H4" s="16">
        <f>'Одноразовые ЭС Оригинал'!H5 + 'Многоразовые POD системы'!H5 + 'Жидкости для вейпа'!H5 + 'Кальяны и Табаки'!H5 + 'Жевательный табак и Снюс'!H5 + H5</f>
        <v>0</v>
      </c>
    </row>
    <row r="5" ht="39" customHeight="true" s="1" customFormat="true">
      <c r="A5" s="13" t="e"/>
      <c r="B5" s="15" t="s">
        <v>2058</v>
      </c>
      <c r="C5" s="15" t="e"/>
      <c r="D5" s="15" t="e"/>
      <c r="E5" s="15" t="e"/>
      <c r="F5" s="15" t="e"/>
      <c r="G5" s="16">
        <f>SUM(G7:G99)</f>
        <v>0</v>
      </c>
      <c r="H5" s="16">
        <f>SUM(H7:H99)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2059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2060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2061</v>
      </c>
      <c r="B9" s="29" t="s">
        <v>22</v>
      </c>
      <c r="C9" s="30" t="e"/>
      <c r="D9" s="31">
        <v>290</v>
      </c>
      <c r="E9" s="31">
        <v>290</v>
      </c>
      <c r="F9" s="29">
        <v>0</v>
      </c>
      <c r="G9" s="32">
        <f>C9*D9</f>
        <v>0</v>
      </c>
      <c r="H9" s="32">
        <f>C9*E9</f>
        <v>0</v>
      </c>
    </row>
    <row r="10" ht="21" customHeight="true" s="1" customFormat="true">
      <c r="A10" s="20" t="s">
        <v>2062</v>
      </c>
      <c r="B10" s="21" t="e"/>
      <c r="C10" s="22" t="e"/>
      <c r="D10" s="22" t="e"/>
      <c r="E10" s="22" t="e"/>
      <c r="F10" s="22" t="e"/>
      <c r="G10" s="22" t="e"/>
      <c r="H10" s="23" t="e"/>
    </row>
    <row r="11" ht="21" customHeight="true" s="1" customFormat="true" outlineLevel="1">
      <c r="A11" s="24" t="s">
        <v>2063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2064</v>
      </c>
      <c r="B12" s="29" t="s">
        <v>22</v>
      </c>
      <c r="C12" s="30" t="e"/>
      <c r="D12" s="31">
        <v>450</v>
      </c>
      <c r="E12" s="31">
        <v>450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2065</v>
      </c>
      <c r="B13" s="29" t="s">
        <v>22</v>
      </c>
      <c r="C13" s="30" t="e"/>
      <c r="D13" s="31">
        <v>450</v>
      </c>
      <c r="E13" s="31">
        <v>450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2066</v>
      </c>
      <c r="B14" s="29" t="s">
        <v>22</v>
      </c>
      <c r="C14" s="30" t="e"/>
      <c r="D14" s="31">
        <v>450</v>
      </c>
      <c r="E14" s="31">
        <v>450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2067</v>
      </c>
      <c r="B15" s="29" t="s">
        <v>22</v>
      </c>
      <c r="C15" s="30" t="e"/>
      <c r="D15" s="31">
        <v>450</v>
      </c>
      <c r="E15" s="31">
        <v>450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2068</v>
      </c>
      <c r="B16" s="29" t="s">
        <v>22</v>
      </c>
      <c r="C16" s="30" t="e"/>
      <c r="D16" s="31">
        <v>400</v>
      </c>
      <c r="E16" s="31">
        <v>390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2070</v>
      </c>
      <c r="B17" s="29" t="s">
        <v>22</v>
      </c>
      <c r="C17" s="30" t="e"/>
      <c r="D17" s="31">
        <v>450</v>
      </c>
      <c r="E17" s="31">
        <v>450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2071</v>
      </c>
      <c r="B18" s="29" t="s">
        <v>22</v>
      </c>
      <c r="C18" s="30" t="e"/>
      <c r="D18" s="31">
        <v>150</v>
      </c>
      <c r="E18" s="31">
        <v>150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2072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2073</v>
      </c>
      <c r="B20" s="29" t="s">
        <v>22</v>
      </c>
      <c r="C20" s="30" t="e"/>
      <c r="D20" s="31">
        <v>200</v>
      </c>
      <c r="E20" s="31">
        <v>200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2074</v>
      </c>
      <c r="B21" s="29" t="s">
        <v>22</v>
      </c>
      <c r="C21" s="30" t="e"/>
      <c r="D21" s="31">
        <v>200</v>
      </c>
      <c r="E21" s="31">
        <v>200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2075</v>
      </c>
      <c r="B22" s="29" t="s">
        <v>22</v>
      </c>
      <c r="C22" s="30" t="e"/>
      <c r="D22" s="31">
        <v>200</v>
      </c>
      <c r="E22" s="31">
        <v>200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2076</v>
      </c>
      <c r="B23" s="29" t="s">
        <v>22</v>
      </c>
      <c r="C23" s="30" t="e"/>
      <c r="D23" s="31">
        <v>200</v>
      </c>
      <c r="E23" s="31">
        <v>200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 outlineLevel="1">
      <c r="A24" s="24" t="s">
        <v>2077</v>
      </c>
      <c r="B24" s="25" t="e"/>
      <c r="C24" s="26" t="e"/>
      <c r="D24" s="26" t="e"/>
      <c r="E24" s="26" t="e"/>
      <c r="F24" s="26" t="e"/>
      <c r="G24" s="26" t="e"/>
      <c r="H24" s="27" t="e"/>
    </row>
    <row r="25" ht="15" customHeight="true" s="1" customFormat="true" outlineLevel="2">
      <c r="A25" s="28" t="s">
        <v>2078</v>
      </c>
      <c r="B25" s="29" t="s">
        <v>22</v>
      </c>
      <c r="C25" s="30" t="e"/>
      <c r="D25" s="31">
        <v>300</v>
      </c>
      <c r="E25" s="31">
        <v>300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2079</v>
      </c>
      <c r="B26" s="29" t="s">
        <v>22</v>
      </c>
      <c r="C26" s="30" t="e"/>
      <c r="D26" s="31">
        <v>300</v>
      </c>
      <c r="E26" s="31">
        <v>300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2080</v>
      </c>
      <c r="B27" s="29" t="s">
        <v>22</v>
      </c>
      <c r="C27" s="30" t="e"/>
      <c r="D27" s="31">
        <v>150</v>
      </c>
      <c r="E27" s="31">
        <v>150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2081</v>
      </c>
      <c r="B28" s="29" t="s">
        <v>22</v>
      </c>
      <c r="C28" s="30" t="e"/>
      <c r="D28" s="31">
        <v>450</v>
      </c>
      <c r="E28" s="31">
        <v>450</v>
      </c>
      <c r="F28" s="29">
        <v>0</v>
      </c>
      <c r="G28" s="32">
        <f>C28*D28</f>
        <v>0</v>
      </c>
      <c r="H28" s="32">
        <f>C28*E28</f>
        <v>0</v>
      </c>
    </row>
    <row r="29" ht="21" customHeight="true" s="1" customFormat="true" outlineLevel="1">
      <c r="A29" s="24" t="s">
        <v>2082</v>
      </c>
      <c r="B29" s="25" t="e"/>
      <c r="C29" s="26" t="e"/>
      <c r="D29" s="26" t="e"/>
      <c r="E29" s="26" t="e"/>
      <c r="F29" s="26" t="e"/>
      <c r="G29" s="26" t="e"/>
      <c r="H29" s="27" t="e"/>
    </row>
    <row r="30" ht="15" customHeight="true" s="1" customFormat="true" outlineLevel="2">
      <c r="A30" s="28" t="s">
        <v>2083</v>
      </c>
      <c r="B30" s="29" t="s">
        <v>16</v>
      </c>
      <c r="C30" s="30" t="e"/>
      <c r="D30" s="31">
        <v>500</v>
      </c>
      <c r="E30" s="31">
        <v>500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2084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2085</v>
      </c>
      <c r="B32" s="29" t="s">
        <v>16</v>
      </c>
      <c r="C32" s="30" t="e"/>
      <c r="D32" s="31">
        <v>300</v>
      </c>
      <c r="E32" s="31">
        <v>300</v>
      </c>
      <c r="F32" s="29">
        <v>0</v>
      </c>
      <c r="G32" s="32">
        <f>C32*D32</f>
        <v>0</v>
      </c>
      <c r="H32" s="32">
        <f>C32*E32</f>
        <v>0</v>
      </c>
    </row>
    <row r="33" ht="21" customHeight="true" s="1" customFormat="true" outlineLevel="1">
      <c r="A33" s="24" t="s">
        <v>2086</v>
      </c>
      <c r="B33" s="25" t="e"/>
      <c r="C33" s="26" t="e"/>
      <c r="D33" s="26" t="e"/>
      <c r="E33" s="26" t="e"/>
      <c r="F33" s="26" t="e"/>
      <c r="G33" s="26" t="e"/>
      <c r="H33" s="27" t="e"/>
    </row>
    <row r="34" ht="15" customHeight="true" s="1" customFormat="true" outlineLevel="2">
      <c r="A34" s="28" t="s">
        <v>2087</v>
      </c>
      <c r="B34" s="29" t="s">
        <v>22</v>
      </c>
      <c r="C34" s="30" t="e"/>
      <c r="D34" s="31">
        <v>50</v>
      </c>
      <c r="E34" s="31">
        <v>50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2088</v>
      </c>
      <c r="B35" s="29" t="s">
        <v>22</v>
      </c>
      <c r="C35" s="30" t="e"/>
      <c r="D35" s="31">
        <v>50</v>
      </c>
      <c r="E35" s="31">
        <v>50</v>
      </c>
      <c r="F35" s="29">
        <v>0</v>
      </c>
      <c r="G35" s="32">
        <f>C35*D35</f>
        <v>0</v>
      </c>
      <c r="H35" s="32">
        <f>C35*E35</f>
        <v>0</v>
      </c>
    </row>
    <row r="36" ht="21" customHeight="true" s="1" customFormat="true" outlineLevel="1">
      <c r="A36" s="24" t="s">
        <v>2089</v>
      </c>
      <c r="B36" s="25" t="e"/>
      <c r="C36" s="26" t="e"/>
      <c r="D36" s="26" t="e"/>
      <c r="E36" s="26" t="e"/>
      <c r="F36" s="26" t="e"/>
      <c r="G36" s="26" t="e"/>
      <c r="H36" s="27" t="e"/>
    </row>
    <row r="37" ht="15" customHeight="true" s="1" customFormat="true" outlineLevel="2">
      <c r="A37" s="28" t="s">
        <v>2090</v>
      </c>
      <c r="B37" s="29" t="s">
        <v>22</v>
      </c>
      <c r="C37" s="30" t="e"/>
      <c r="D37" s="31">
        <v>50</v>
      </c>
      <c r="E37" s="31">
        <v>50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2091</v>
      </c>
      <c r="B38" s="29" t="s">
        <v>22</v>
      </c>
      <c r="C38" s="30" t="e"/>
      <c r="D38" s="31">
        <v>50</v>
      </c>
      <c r="E38" s="31">
        <v>50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2092</v>
      </c>
      <c r="B39" s="29" t="s">
        <v>22</v>
      </c>
      <c r="C39" s="30" t="e"/>
      <c r="D39" s="31">
        <v>50</v>
      </c>
      <c r="E39" s="31">
        <v>50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2093</v>
      </c>
      <c r="B40" s="29" t="s">
        <v>22</v>
      </c>
      <c r="C40" s="30" t="e"/>
      <c r="D40" s="31">
        <v>50</v>
      </c>
      <c r="E40" s="31">
        <v>50</v>
      </c>
      <c r="F40" s="29">
        <v>0</v>
      </c>
      <c r="G40" s="32">
        <f>C40*D40</f>
        <v>0</v>
      </c>
      <c r="H40" s="32">
        <f>C40*E40</f>
        <v>0</v>
      </c>
    </row>
    <row r="41" ht="21" customHeight="true" s="1" customFormat="true" outlineLevel="1">
      <c r="A41" s="24" t="s">
        <v>2094</v>
      </c>
      <c r="B41" s="25" t="e"/>
      <c r="C41" s="26" t="e"/>
      <c r="D41" s="26" t="e"/>
      <c r="E41" s="26" t="e"/>
      <c r="F41" s="26" t="e"/>
      <c r="G41" s="26" t="e"/>
      <c r="H41" s="27" t="e"/>
    </row>
    <row r="42" ht="15" customHeight="true" s="1" customFormat="true" outlineLevel="2">
      <c r="A42" s="28" t="s">
        <v>2095</v>
      </c>
      <c r="B42" s="29" t="s">
        <v>22</v>
      </c>
      <c r="C42" s="30" t="e"/>
      <c r="D42" s="31">
        <v>50</v>
      </c>
      <c r="E42" s="31">
        <v>50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2096</v>
      </c>
      <c r="B43" s="29" t="s">
        <v>22</v>
      </c>
      <c r="C43" s="30" t="e"/>
      <c r="D43" s="31">
        <v>50</v>
      </c>
      <c r="E43" s="31">
        <v>50</v>
      </c>
      <c r="F43" s="29">
        <v>0</v>
      </c>
      <c r="G43" s="32">
        <f>C43*D43</f>
        <v>0</v>
      </c>
      <c r="H43" s="32">
        <f>C43*E43</f>
        <v>0</v>
      </c>
    </row>
    <row r="44" ht="21" customHeight="true" s="1" customFormat="true" outlineLevel="1">
      <c r="A44" s="24" t="s">
        <v>2097</v>
      </c>
      <c r="B44" s="25" t="e"/>
      <c r="C44" s="26" t="e"/>
      <c r="D44" s="26" t="e"/>
      <c r="E44" s="26" t="e"/>
      <c r="F44" s="26" t="e"/>
      <c r="G44" s="26" t="e"/>
      <c r="H44" s="27" t="e"/>
    </row>
    <row r="45" ht="15" customHeight="true" s="1" customFormat="true" outlineLevel="2">
      <c r="A45" s="28" t="s">
        <v>2098</v>
      </c>
      <c r="B45" s="29" t="s">
        <v>16</v>
      </c>
      <c r="C45" s="30" t="e"/>
      <c r="D45" s="31">
        <v>600</v>
      </c>
      <c r="E45" s="31">
        <v>600</v>
      </c>
      <c r="F45" s="29">
        <v>0</v>
      </c>
      <c r="G45" s="32">
        <f>C45*D45</f>
        <v>0</v>
      </c>
      <c r="H45" s="32">
        <f>C45*E45</f>
        <v>0</v>
      </c>
    </row>
    <row r="46" ht="21" customHeight="true" s="1" customFormat="true" outlineLevel="1">
      <c r="A46" s="24" t="s">
        <v>2099</v>
      </c>
      <c r="B46" s="25" t="e"/>
      <c r="C46" s="26" t="e"/>
      <c r="D46" s="26" t="e"/>
      <c r="E46" s="26" t="e"/>
      <c r="F46" s="26" t="e"/>
      <c r="G46" s="26" t="e"/>
      <c r="H46" s="27" t="e"/>
    </row>
    <row r="47" ht="15" customHeight="true" s="1" customFormat="true" outlineLevel="2">
      <c r="A47" s="28" t="s">
        <v>2100</v>
      </c>
      <c r="B47" s="29" t="s">
        <v>22</v>
      </c>
      <c r="C47" s="30" t="e"/>
      <c r="D47" s="31">
        <v>50</v>
      </c>
      <c r="E47" s="31">
        <v>50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 outlineLevel="1">
      <c r="A48" s="24" t="s">
        <v>2101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2102</v>
      </c>
      <c r="B49" s="29" t="s">
        <v>16</v>
      </c>
      <c r="C49" s="30" t="e"/>
      <c r="D49" s="31">
        <v>500</v>
      </c>
      <c r="E49" s="31">
        <v>500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2103</v>
      </c>
      <c r="B50" s="29" t="s">
        <v>16</v>
      </c>
      <c r="C50" s="30" t="e"/>
      <c r="D50" s="31">
        <v>500</v>
      </c>
      <c r="E50" s="31">
        <v>500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2104</v>
      </c>
      <c r="B51" s="29" t="s">
        <v>16</v>
      </c>
      <c r="C51" s="30" t="e"/>
      <c r="D51" s="31">
        <v>500</v>
      </c>
      <c r="E51" s="31">
        <v>500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2105</v>
      </c>
      <c r="B52" s="29" t="s">
        <v>22</v>
      </c>
      <c r="C52" s="30" t="e"/>
      <c r="D52" s="31">
        <v>500</v>
      </c>
      <c r="E52" s="31">
        <v>500</v>
      </c>
      <c r="F52" s="29">
        <v>0</v>
      </c>
      <c r="G52" s="32">
        <f>C52*D52</f>
        <v>0</v>
      </c>
      <c r="H52" s="32">
        <f>C52*E52</f>
        <v>0</v>
      </c>
    </row>
    <row r="53" ht="21" customHeight="true" s="1" customFormat="true" outlineLevel="1">
      <c r="A53" s="24" t="s">
        <v>2106</v>
      </c>
      <c r="B53" s="25" t="e"/>
      <c r="C53" s="26" t="e"/>
      <c r="D53" s="26" t="e"/>
      <c r="E53" s="26" t="e"/>
      <c r="F53" s="26" t="e"/>
      <c r="G53" s="26" t="e"/>
      <c r="H53" s="27" t="e"/>
    </row>
    <row r="54" ht="15" customHeight="true" s="1" customFormat="true" outlineLevel="2">
      <c r="A54" s="28" t="s">
        <v>2107</v>
      </c>
      <c r="B54" s="29" t="s">
        <v>16</v>
      </c>
      <c r="C54" s="30" t="e"/>
      <c r="D54" s="31">
        <v>400</v>
      </c>
      <c r="E54" s="31">
        <v>400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2108</v>
      </c>
      <c r="B55" s="29" t="s">
        <v>16</v>
      </c>
      <c r="C55" s="30" t="e"/>
      <c r="D55" s="31">
        <v>400</v>
      </c>
      <c r="E55" s="31">
        <v>400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2109</v>
      </c>
      <c r="B56" s="29" t="s">
        <v>16</v>
      </c>
      <c r="C56" s="30" t="e"/>
      <c r="D56" s="31">
        <v>400</v>
      </c>
      <c r="E56" s="31">
        <v>400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2110</v>
      </c>
      <c r="B57" s="29" t="s">
        <v>16</v>
      </c>
      <c r="C57" s="30" t="e"/>
      <c r="D57" s="31">
        <v>400</v>
      </c>
      <c r="E57" s="31">
        <v>400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2111</v>
      </c>
      <c r="B58" s="29" t="s">
        <v>16</v>
      </c>
      <c r="C58" s="30" t="e"/>
      <c r="D58" s="31">
        <v>400</v>
      </c>
      <c r="E58" s="31">
        <v>400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2112</v>
      </c>
      <c r="B59" s="29" t="s">
        <v>16</v>
      </c>
      <c r="C59" s="30" t="e"/>
      <c r="D59" s="31">
        <v>400</v>
      </c>
      <c r="E59" s="31">
        <v>400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2113</v>
      </c>
      <c r="B60" s="29" t="s">
        <v>16</v>
      </c>
      <c r="C60" s="30" t="e"/>
      <c r="D60" s="31">
        <v>400</v>
      </c>
      <c r="E60" s="31">
        <v>400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2114</v>
      </c>
      <c r="B61" s="29" t="s">
        <v>16</v>
      </c>
      <c r="C61" s="30" t="e"/>
      <c r="D61" s="31">
        <v>400</v>
      </c>
      <c r="E61" s="31">
        <v>400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2115</v>
      </c>
      <c r="B62" s="29" t="s">
        <v>16</v>
      </c>
      <c r="C62" s="30" t="e"/>
      <c r="D62" s="31">
        <v>400</v>
      </c>
      <c r="E62" s="31">
        <v>400</v>
      </c>
      <c r="F62" s="29">
        <v>0</v>
      </c>
      <c r="G62" s="32">
        <f>C62*D62</f>
        <v>0</v>
      </c>
      <c r="H62" s="32">
        <f>C62*E62</f>
        <v>0</v>
      </c>
    </row>
    <row r="63" ht="21" customHeight="true" s="1" customFormat="true" outlineLevel="1">
      <c r="A63" s="24" t="s">
        <v>2116</v>
      </c>
      <c r="B63" s="25" t="e"/>
      <c r="C63" s="26" t="e"/>
      <c r="D63" s="26" t="e"/>
      <c r="E63" s="26" t="e"/>
      <c r="F63" s="26" t="e"/>
      <c r="G63" s="26" t="e"/>
      <c r="H63" s="27" t="e"/>
    </row>
    <row r="64" ht="15" customHeight="true" s="1" customFormat="true" outlineLevel="2">
      <c r="A64" s="28" t="s">
        <v>2117</v>
      </c>
      <c r="B64" s="29" t="s">
        <v>16</v>
      </c>
      <c r="C64" s="30" t="e"/>
      <c r="D64" s="31">
        <v>400</v>
      </c>
      <c r="E64" s="31">
        <v>400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2118</v>
      </c>
      <c r="B65" s="29" t="s">
        <v>16</v>
      </c>
      <c r="C65" s="30" t="e"/>
      <c r="D65" s="31">
        <v>400</v>
      </c>
      <c r="E65" s="31">
        <v>400</v>
      </c>
      <c r="F65" s="29">
        <v>0</v>
      </c>
      <c r="G65" s="32">
        <f>C65*D65</f>
        <v>0</v>
      </c>
      <c r="H65" s="32">
        <f>C65*E65</f>
        <v>0</v>
      </c>
    </row>
    <row r="66" ht="21" customHeight="true" s="1" customFormat="true" outlineLevel="1">
      <c r="A66" s="24" t="s">
        <v>2119</v>
      </c>
      <c r="B66" s="25" t="e"/>
      <c r="C66" s="26" t="e"/>
      <c r="D66" s="26" t="e"/>
      <c r="E66" s="26" t="e"/>
      <c r="F66" s="26" t="e"/>
      <c r="G66" s="26" t="e"/>
      <c r="H66" s="27" t="e"/>
    </row>
    <row r="67" ht="15" customHeight="true" s="1" customFormat="true" outlineLevel="2">
      <c r="A67" s="28" t="s">
        <v>2120</v>
      </c>
      <c r="B67" s="29" t="s">
        <v>16</v>
      </c>
      <c r="C67" s="30" t="e"/>
      <c r="D67" s="31">
        <v>50</v>
      </c>
      <c r="E67" s="31">
        <v>50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2121</v>
      </c>
      <c r="B68" s="29" t="s">
        <v>16</v>
      </c>
      <c r="C68" s="30" t="e"/>
      <c r="D68" s="31">
        <v>50</v>
      </c>
      <c r="E68" s="31">
        <v>50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2122</v>
      </c>
      <c r="B69" s="29" t="s">
        <v>16</v>
      </c>
      <c r="C69" s="30" t="e"/>
      <c r="D69" s="31">
        <v>50</v>
      </c>
      <c r="E69" s="31">
        <v>50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2123</v>
      </c>
      <c r="B70" s="29" t="s">
        <v>22</v>
      </c>
      <c r="C70" s="30" t="e"/>
      <c r="D70" s="31">
        <v>50</v>
      </c>
      <c r="E70" s="31">
        <v>50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2124</v>
      </c>
      <c r="B71" s="29" t="s">
        <v>16</v>
      </c>
      <c r="C71" s="30" t="e"/>
      <c r="D71" s="31">
        <v>50</v>
      </c>
      <c r="E71" s="31">
        <v>50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2125</v>
      </c>
      <c r="B72" s="29" t="s">
        <v>16</v>
      </c>
      <c r="C72" s="30" t="e"/>
      <c r="D72" s="31">
        <v>50</v>
      </c>
      <c r="E72" s="31">
        <v>50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2126</v>
      </c>
      <c r="B73" s="29" t="s">
        <v>22</v>
      </c>
      <c r="C73" s="30" t="e"/>
      <c r="D73" s="31">
        <v>50</v>
      </c>
      <c r="E73" s="31">
        <v>50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2127</v>
      </c>
      <c r="B74" s="29" t="s">
        <v>16</v>
      </c>
      <c r="C74" s="30" t="e"/>
      <c r="D74" s="31">
        <v>50</v>
      </c>
      <c r="E74" s="31">
        <v>50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2128</v>
      </c>
      <c r="B75" s="29" t="s">
        <v>22</v>
      </c>
      <c r="C75" s="30" t="e"/>
      <c r="D75" s="31">
        <v>50</v>
      </c>
      <c r="E75" s="31">
        <v>50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2129</v>
      </c>
      <c r="B76" s="29" t="s">
        <v>16</v>
      </c>
      <c r="C76" s="30" t="e"/>
      <c r="D76" s="31">
        <v>50</v>
      </c>
      <c r="E76" s="31">
        <v>50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2130</v>
      </c>
      <c r="B77" s="29" t="s">
        <v>22</v>
      </c>
      <c r="C77" s="30" t="e"/>
      <c r="D77" s="31">
        <v>50</v>
      </c>
      <c r="E77" s="31">
        <v>50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2131</v>
      </c>
      <c r="B78" s="29" t="s">
        <v>22</v>
      </c>
      <c r="C78" s="30" t="e"/>
      <c r="D78" s="31">
        <v>50</v>
      </c>
      <c r="E78" s="31">
        <v>50</v>
      </c>
      <c r="F78" s="29">
        <v>0</v>
      </c>
      <c r="G78" s="32">
        <f>C78*D78</f>
        <v>0</v>
      </c>
      <c r="H78" s="32">
        <f>C78*E78</f>
        <v>0</v>
      </c>
    </row>
    <row r="79" ht="21" customHeight="true" s="1" customFormat="true" outlineLevel="1">
      <c r="A79" s="24" t="s">
        <v>2132</v>
      </c>
      <c r="B79" s="25" t="e"/>
      <c r="C79" s="26" t="e"/>
      <c r="D79" s="26" t="e"/>
      <c r="E79" s="26" t="e"/>
      <c r="F79" s="26" t="e"/>
      <c r="G79" s="26" t="e"/>
      <c r="H79" s="27" t="e"/>
    </row>
    <row r="80" ht="15" customHeight="true" s="1" customFormat="true" outlineLevel="2">
      <c r="A80" s="28" t="s">
        <v>2133</v>
      </c>
      <c r="B80" s="29" t="s">
        <v>22</v>
      </c>
      <c r="C80" s="30" t="e"/>
      <c r="D80" s="31">
        <v>50</v>
      </c>
      <c r="E80" s="31">
        <v>50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2134</v>
      </c>
      <c r="B81" s="29" t="s">
        <v>22</v>
      </c>
      <c r="C81" s="30" t="e"/>
      <c r="D81" s="31">
        <v>50</v>
      </c>
      <c r="E81" s="31">
        <v>50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2135</v>
      </c>
      <c r="B82" s="29" t="s">
        <v>22</v>
      </c>
      <c r="C82" s="30" t="e"/>
      <c r="D82" s="31">
        <v>50</v>
      </c>
      <c r="E82" s="31">
        <v>50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2136</v>
      </c>
      <c r="B83" s="29" t="s">
        <v>16</v>
      </c>
      <c r="C83" s="30" t="e"/>
      <c r="D83" s="31">
        <v>50</v>
      </c>
      <c r="E83" s="31">
        <v>50</v>
      </c>
      <c r="F83" s="29">
        <v>0</v>
      </c>
      <c r="G83" s="32">
        <f>C83*D83</f>
        <v>0</v>
      </c>
      <c r="H83" s="32">
        <f>C83*E83</f>
        <v>0</v>
      </c>
    </row>
    <row r="84" ht="21" customHeight="true" s="1" customFormat="true" outlineLevel="1">
      <c r="A84" s="24" t="s">
        <v>2137</v>
      </c>
      <c r="B84" s="25" t="e"/>
      <c r="C84" s="26" t="e"/>
      <c r="D84" s="26" t="e"/>
      <c r="E84" s="26" t="e"/>
      <c r="F84" s="26" t="e"/>
      <c r="G84" s="26" t="e"/>
      <c r="H84" s="27" t="e"/>
    </row>
    <row r="85" ht="15" customHeight="true" s="1" customFormat="true" outlineLevel="2">
      <c r="A85" s="28" t="s">
        <v>2138</v>
      </c>
      <c r="B85" s="29" t="s">
        <v>16</v>
      </c>
      <c r="C85" s="30" t="e"/>
      <c r="D85" s="31">
        <v>50</v>
      </c>
      <c r="E85" s="31">
        <v>50</v>
      </c>
      <c r="F85" s="29">
        <v>0</v>
      </c>
      <c r="G85" s="32">
        <f>C85*D85</f>
        <v>0</v>
      </c>
      <c r="H85" s="32">
        <f>C85*E85</f>
        <v>0</v>
      </c>
    </row>
    <row r="86" ht="21" customHeight="true" s="1" customFormat="true" outlineLevel="1">
      <c r="A86" s="24" t="s">
        <v>2139</v>
      </c>
      <c r="B86" s="25" t="e"/>
      <c r="C86" s="26" t="e"/>
      <c r="D86" s="26" t="e"/>
      <c r="E86" s="26" t="e"/>
      <c r="F86" s="26" t="e"/>
      <c r="G86" s="26" t="e"/>
      <c r="H86" s="27" t="e"/>
    </row>
    <row r="87" ht="15" customHeight="true" s="1" customFormat="true" outlineLevel="2">
      <c r="A87" s="28" t="s">
        <v>2140</v>
      </c>
      <c r="B87" s="29" t="s">
        <v>16</v>
      </c>
      <c r="C87" s="30" t="e"/>
      <c r="D87" s="31">
        <v>300</v>
      </c>
      <c r="E87" s="31">
        <v>300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2141</v>
      </c>
      <c r="B88" s="29" t="s">
        <v>16</v>
      </c>
      <c r="C88" s="30" t="e"/>
      <c r="D88" s="31">
        <v>300</v>
      </c>
      <c r="E88" s="31">
        <v>300</v>
      </c>
      <c r="F88" s="29">
        <v>0</v>
      </c>
      <c r="G88" s="32">
        <f>C88*D88</f>
        <v>0</v>
      </c>
      <c r="H88" s="32">
        <f>C88*E88</f>
        <v>0</v>
      </c>
    </row>
    <row r="89" ht="21" customHeight="true" s="1" customFormat="true" outlineLevel="1">
      <c r="A89" s="24" t="s">
        <v>2142</v>
      </c>
      <c r="B89" s="25" t="e"/>
      <c r="C89" s="26" t="e"/>
      <c r="D89" s="26" t="e"/>
      <c r="E89" s="26" t="e"/>
      <c r="F89" s="26" t="e"/>
      <c r="G89" s="26" t="e"/>
      <c r="H89" s="27" t="e"/>
    </row>
    <row r="90" ht="15" customHeight="true" s="1" customFormat="true" outlineLevel="2">
      <c r="A90" s="28" t="s">
        <v>2143</v>
      </c>
      <c r="B90" s="29" t="s">
        <v>16</v>
      </c>
      <c r="C90" s="30" t="e"/>
      <c r="D90" s="31">
        <v>200</v>
      </c>
      <c r="E90" s="31">
        <v>200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2144</v>
      </c>
      <c r="B91" s="29" t="s">
        <v>16</v>
      </c>
      <c r="C91" s="30" t="e"/>
      <c r="D91" s="31">
        <v>200</v>
      </c>
      <c r="E91" s="31">
        <v>200</v>
      </c>
      <c r="F91" s="29">
        <v>0</v>
      </c>
      <c r="G91" s="32">
        <f>C91*D91</f>
        <v>0</v>
      </c>
      <c r="H91" s="32">
        <f>C91*E91</f>
        <v>0</v>
      </c>
    </row>
    <row r="92" ht="21" customHeight="true" s="1" customFormat="true">
      <c r="A92" s="20" t="s">
        <v>2145</v>
      </c>
      <c r="B92" s="21" t="e"/>
      <c r="C92" s="22" t="e"/>
      <c r="D92" s="22" t="e"/>
      <c r="E92" s="22" t="e"/>
      <c r="F92" s="22" t="e"/>
      <c r="G92" s="22" t="e"/>
      <c r="H92" s="23" t="e"/>
    </row>
    <row r="93" ht="21" customHeight="true" s="1" customFormat="true" outlineLevel="1">
      <c r="A93" s="24" t="s">
        <v>2146</v>
      </c>
      <c r="B93" s="25" t="e"/>
      <c r="C93" s="26" t="e"/>
      <c r="D93" s="26" t="e"/>
      <c r="E93" s="26" t="e"/>
      <c r="F93" s="26" t="e"/>
      <c r="G93" s="26" t="e"/>
      <c r="H93" s="27" t="e"/>
    </row>
    <row r="94" ht="15" customHeight="true" s="1" customFormat="true" outlineLevel="2">
      <c r="A94" s="28" t="s">
        <v>2147</v>
      </c>
      <c r="B94" s="29" t="s">
        <v>22</v>
      </c>
      <c r="C94" s="30" t="e"/>
      <c r="D94" s="31">
        <v>150</v>
      </c>
      <c r="E94" s="31">
        <v>150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2148</v>
      </c>
      <c r="B95" s="29" t="s">
        <v>22</v>
      </c>
      <c r="C95" s="30" t="e"/>
      <c r="D95" s="31">
        <v>150</v>
      </c>
      <c r="E95" s="31">
        <v>150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2149</v>
      </c>
      <c r="B96" s="29" t="s">
        <v>22</v>
      </c>
      <c r="C96" s="30" t="e"/>
      <c r="D96" s="31">
        <v>150</v>
      </c>
      <c r="E96" s="31">
        <v>150</v>
      </c>
      <c r="F96" s="29">
        <v>0</v>
      </c>
      <c r="G96" s="32">
        <f>C96*D96</f>
        <v>0</v>
      </c>
      <c r="H96" s="32">
        <f>C96*E96</f>
        <v>0</v>
      </c>
    </row>
    <row r="97" ht="21" customHeight="true" s="1" customFormat="true" outlineLevel="1">
      <c r="A97" s="24" t="s">
        <v>2150</v>
      </c>
      <c r="B97" s="25" t="e"/>
      <c r="C97" s="26" t="e"/>
      <c r="D97" s="26" t="e"/>
      <c r="E97" s="26" t="e"/>
      <c r="F97" s="26" t="e"/>
      <c r="G97" s="26" t="e"/>
      <c r="H97" s="27" t="e"/>
    </row>
    <row r="98" ht="15" customHeight="true" s="1" customFormat="true" outlineLevel="2">
      <c r="A98" s="28" t="s">
        <v>2151</v>
      </c>
      <c r="B98" s="29" t="s">
        <v>22</v>
      </c>
      <c r="C98" s="30" t="e"/>
      <c r="D98" s="31">
        <v>150</v>
      </c>
      <c r="E98" s="31">
        <v>150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2152</v>
      </c>
      <c r="B99" s="29" t="s">
        <v>22</v>
      </c>
      <c r="C99" s="30" t="e"/>
      <c r="D99" s="31">
        <v>150</v>
      </c>
      <c r="E99" s="31">
        <v>150</v>
      </c>
      <c r="F99" s="29">
        <v>0</v>
      </c>
      <c r="G99" s="32">
        <f>C99*D99</f>
        <v>0</v>
      </c>
      <c r="H99" s="32">
        <f>C99*E99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