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<sst xmlns="http://schemas.openxmlformats.org/spreadsheetml/2006/main" count="2313" uniqueCount="2313">
  <si>
    <t>VAPE OPTOM - Заказник для розничных точек - от 17.06.2026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</si>
  <si>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</si>
  <si>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</si>
  <si>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</si>
  <si>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</si>
  <si>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</si>
  <si>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</si>
  <si>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</si>
  <si>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</si>
  <si>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</si>
  <si>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</si>
  <si>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</si>
  <si>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</si>
  <si>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</si>
  <si>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</si>
  <si>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</si>
  <si>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</si>
  <si>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</si>
  <si>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</si>
  <si>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</si>
  <si>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</si>
  <si>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</si>
  <si>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</si>
  <si>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</si>
  <si>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</si>
  <si>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</si>
  <si>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</si>
  <si>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</si>
  <si>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</si>
  <si>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</si>
  <si>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</si>
  <si>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</si>
  <si>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</si>
  <si>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</si>
  <si>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</si>
  <si>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</si>
  <si>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</si>
  <si>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</si>
  <si>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</si>
  <si>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</si>
  <si>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</si>
  <si>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</si>
  <si>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</si>
  <si>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Мало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</si>
  <si>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</si>
  <si>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</si>
  <si>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</si>
  <si>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</si>
  <si>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</si>
  <si>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</si>
  <si>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</si>
  <si>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Дикая Клюква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</si>
  <si>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</si>
  <si>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</si>
  <si>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</si>
  <si>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</si>
  <si>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</si>
  <si>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</si>
  <si>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</si>
  <si>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</si>
  <si>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</si>
  <si>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</si>
  <si>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</si>
  <si>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</si>
  <si>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</si>
  <si>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</si>
  <si>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</si>
  <si>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</si>
  <si>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</si>
  <si>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</si>
  <si>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</si>
  <si>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</si>
  <si>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</si>
  <si>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</si>
  <si>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</si>
  <si>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</si>
  <si>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</si>
  <si>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</si>
  <si>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</si>
  <si>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</si>
  <si>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</si>
  <si>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</si>
  <si>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</si>
  <si>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</si>
  <si>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</si>
  <si>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</si>
  <si>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</si>
  <si>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</si>
  <si>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</si>
  <si>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</si>
  <si>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</si>
  <si>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</si>
  <si>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</si>
  <si>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</si>
  <si>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</si>
  <si>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</si>
  <si>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</si>
  <si>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</si>
  <si>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Лимон Лайм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</si>
  <si>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</si>
  <si>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</si>
  <si>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</si>
  <si>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</si>
  <si>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</si>
  <si>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</si>
  <si>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</si>
  <si>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</si>
  <si>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</si>
  <si>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</si>
  <si>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</si>
  <si>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</si>
  <si>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</si>
  <si>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</si>
  <si>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</si>
  <si>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</si>
  <si>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</si>
  <si>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</si>
  <si>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</si>
  <si>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</si>
  <si>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</si>
  <si>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</si>
  <si>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</si>
  <si>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</si>
  <si>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</si>
  <si>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</si>
  <si>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</si>
  <si>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</si>
  <si>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</si>
  <si>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</si>
  <si>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</si>
  <si>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</si>
  <si>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</si>
  <si>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</si>
  <si>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</si>
  <si>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</si>
  <si>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</si>
  <si>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</si>
  <si>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</si>
  <si>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</si>
  <si>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</si>
  <si>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</si>
  <si>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</si>
  <si>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</si>
  <si>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</si>
  <si>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</si>
  <si>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</si>
  <si>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</si>
  <si>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</si>
  <si>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</si>
  <si>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</si>
  <si>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</si>
  <si>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</si>
  <si>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</si>
  <si>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</si>
  <si>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</si>
  <si>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</si>
  <si>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</si>
  <si>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</si>
  <si>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</si>
  <si>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</si>
  <si>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</si>
  <si>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</si>
  <si>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</si>
  <si>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</si>
  <si>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</si>
  <si>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</si>
  <si>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</si>
  <si>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</si>
  <si>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</si>
  <si>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</si>
  <si>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</si>
  <si>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</si>
  <si>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</si>
  <si>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</si>
  <si>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</si>
  <si>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</si>
  <si>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</si>
  <si>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</si>
  <si>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</si>
  <si>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</si>
  <si>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</si>
  <si>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</si>
  <si>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</si>
  <si>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Клубника Вишня Малина</t>
  </si>
  <si>
    <t>Lost Mary PuffBall 30000 - Ледяной арбуз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</si>
  <si>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</si>
  <si>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</si>
  <si>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</si>
  <si>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</si>
  <si>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</si>
  <si>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</si>
  <si>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</si>
  <si>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</si>
  <si>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</si>
  <si>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</si>
  <si>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</si>
  <si>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</si>
  <si>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</si>
  <si>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</si>
  <si>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</si>
  <si>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</si>
  <si>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</si>
  <si>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</si>
  <si>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</si>
  <si>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</si>
  <si>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</si>
  <si>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</si>
  <si>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</si>
  <si>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</si>
  <si>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</si>
  <si>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</si>
  <si>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</si>
  <si>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</si>
  <si>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</si>
  <si>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</si>
  <si>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</si>
  <si>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</si>
  <si>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</si>
  <si>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</si>
  <si>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</si>
  <si>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</si>
  <si>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</si>
  <si>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</si>
  <si>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</si>
  <si>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</si>
  <si>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</si>
  <si>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</si>
  <si>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</si>
  <si>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</si>
  <si>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</si>
  <si>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</si>
  <si>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</si>
  <si>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</si>
  <si>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</si>
  <si>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</si>
  <si>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</si>
  <si>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</si>
  <si>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</si>
  <si>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</si>
  <si>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</si>
  <si>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</si>
  <si>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</si>
  <si>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</si>
  <si>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</si>
  <si>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</si>
  <si>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</si>
  <si>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</si>
  <si>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</si>
  <si>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</si>
  <si>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</si>
  <si>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</si>
  <si>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</si>
  <si>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</si>
  <si>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</si>
  <si>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</si>
  <si>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</si>
  <si>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</si>
  <si>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</si>
  <si>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</si>
  <si>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</si>
  <si>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</si>
  <si>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</si>
  <si>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</si>
  <si>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</si>
  <si>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</si>
  <si>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</si>
  <si>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</si>
  <si>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</si>
  <si>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</si>
  <si>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</si>
  <si>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</si>
  <si>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</si>
  <si>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</si>
  <si>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</si>
  <si>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</si>
  <si>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</si>
  <si>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</si>
  <si>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</si>
  <si>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</si>
  <si>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</si>
  <si>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</si>
  <si>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</si>
  <si>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</si>
  <si>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</si>
  <si>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</si>
  <si>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</si>
  <si>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</si>
  <si>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</si>
  <si>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</si>
  <si>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</si>
  <si>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</si>
  <si>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</si>
  <si>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</si>
  <si>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</si>
  <si>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</si>
  <si>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</si>
  <si>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</si>
  <si>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</si>
  <si>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</si>
  <si>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</si>
  <si>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</si>
  <si>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</si>
  <si>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</si>
  <si>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</si>
  <si>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</si>
  <si>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</si>
  <si>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</si>
  <si>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</si>
  <si>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</si>
  <si>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</si>
  <si>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</si>
  <si>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</si>
  <si>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</si>
  <si>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</si>
  <si>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</si>
  <si>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</si>
  <si>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</si>
  <si>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</si>
  <si>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</si>
  <si>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</si>
  <si>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</si>
  <si>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</si>
  <si>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</si>
  <si>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</si>
  <si>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</si>
  <si>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</si>
  <si>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</si>
  <si>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</si>
  <si>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</si>
  <si>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</si>
  <si>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</si>
  <si>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</si>
  <si>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</si>
  <si>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</si>
  <si>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</si>
  <si>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</si>
  <si>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</si>
  <si>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</si>
  <si>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</si>
  <si>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</si>
  <si>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</si>
  <si>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</si>
  <si>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</si>
  <si>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</si>
  <si>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</si>
  <si>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</si>
  <si>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</si>
  <si>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</si>
  <si>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</si>
  <si>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</si>
  <si>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</si>
  <si>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</si>
  <si>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</si>
  <si>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</si>
  <si>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</si>
  <si>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</si>
  <si>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</si>
  <si>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</si>
  <si>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</si>
  <si>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</si>
  <si>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</si>
  <si>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</si>
  <si>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</si>
  <si>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</si>
  <si>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</si>
  <si>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</si>
  <si>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</si>
  <si>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</si>
  <si>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</si>
  <si>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</si>
  <si>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</si>
  <si>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</si>
  <si>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</si>
  <si>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</si>
  <si>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</si>
  <si>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</si>
  <si>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</si>
  <si>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</si>
  <si>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</si>
  <si>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Голубика Мята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</si>
  <si>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</si>
  <si>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</si>
  <si>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</si>
  <si>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</si>
  <si>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</si>
  <si>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</si>
  <si>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</si>
  <si>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</si>
  <si>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</si>
  <si>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</si>
  <si>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</si>
  <si>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</si>
  <si>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</si>
  <si>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</si>
  <si>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Кола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</si>
  <si>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</si>
  <si>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</si>
  <si>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</si>
  <si>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</si>
  <si>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</si>
  <si>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</si>
  <si>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</si>
  <si>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</si>
  <si>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</si>
  <si>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</si>
  <si>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</si>
  <si>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</si>
  <si>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</si>
  <si>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</si>
  <si>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</si>
  <si>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</si>
  <si>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</si>
  <si>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</si>
  <si>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</si>
  <si>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</si>
  <si>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</si>
  <si>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</si>
  <si>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</si>
  <si>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</si>
  <si>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</si>
  <si>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</si>
  <si>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</si>
  <si>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</si>
  <si>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</si>
  <si>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</si>
  <si>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</si>
  <si>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</si>
  <si>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</si>
  <si>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</si>
  <si>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</si>
  <si>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</si>
  <si>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</si>
  <si>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</si>
  <si>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</si>
  <si>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</si>
  <si>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</si>
  <si>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</si>
  <si>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</si>
  <si>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</si>
  <si>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</si>
  <si>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</si>
  <si>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</si>
  <si>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</si>
  <si>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</si>
  <si>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</si>
  <si>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</si>
  <si>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</si>
  <si>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</si>
  <si>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</si>
  <si>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</si>
  <si>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</si>
  <si>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</si>
  <si>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</si>
  <si>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</si>
  <si>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</si>
  <si>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</si>
  <si>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</si>
  <si>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</si>
  <si>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</si>
  <si>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</si>
  <si>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</si>
  <si>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</si>
  <si>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</si>
  <si>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</si>
  <si>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</si>
  <si>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</si>
  <si>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</si>
  <si>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</si>
  <si>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</si>
  <si>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</si>
  <si>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</si>
  <si>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</si>
  <si>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</si>
  <si>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</si>
  <si>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</si>
  <si>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</si>
  <si>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</si>
  <si>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</si>
  <si>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</si>
  <si>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</si>
  <si>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</si>
  <si>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</si>
  <si>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</si>
  <si>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</si>
  <si>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</si>
  <si>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</si>
  <si>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</si>
  <si>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</si>
  <si>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</si>
  <si>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</si>
  <si>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</si>
  <si>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</si>
  <si>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Киви, мороженое, лимон и лед (Wiki Monle)</t>
  </si>
  <si>
    <t>HUSKY AIR MAX ULTRA 25000 - Клубника, гранат, лимонад и лед (Funny Fizz)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</si>
  <si>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</si>
  <si>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</si>
  <si>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</si>
  <si>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</si>
  <si>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</si>
  <si>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</si>
  <si>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</si>
  <si>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</si>
  <si>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</si>
  <si>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</si>
  <si>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</si>
  <si>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</si>
  <si>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</si>
  <si>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</si>
  <si>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</si>
  <si>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</si>
  <si>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</si>
  <si>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</si>
  <si>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</si>
  <si>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</si>
  <si>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</si>
  <si>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</si>
  <si>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</si>
  <si>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</si>
  <si>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</si>
  <si>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</si>
  <si>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</si>
  <si>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</si>
  <si>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</si>
  <si>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</si>
  <si>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</si>
  <si>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</si>
  <si>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</si>
  <si>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</si>
  <si>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</si>
  <si>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</si>
  <si>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</si>
  <si>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</si>
  <si>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</si>
  <si>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</si>
  <si>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</si>
  <si>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</si>
  <si>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</si>
  <si>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</si>
  <si>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</si>
  <si>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</si>
  <si>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</si>
  <si>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</si>
  <si>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</si>
  <si>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</si>
  <si>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</si>
  <si>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</si>
  <si>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</si>
  <si>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</si>
  <si>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</si>
  <si>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</si>
  <si>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</si>
  <si>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</si>
  <si>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</si>
  <si>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</si>
  <si>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</si>
  <si>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</si>
  <si>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</si>
  <si>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</si>
  <si>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</si>
  <si>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</si>
  <si>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</si>
  <si>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</si>
  <si>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</si>
  <si>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</si>
  <si>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</si>
  <si>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</si>
  <si>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</si>
  <si>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</si>
  <si>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</si>
  <si>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</si>
  <si>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</si>
  <si>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</si>
  <si>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</si>
  <si>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</si>
  <si>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</si>
  <si>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</si>
  <si>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</si>
  <si>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</si>
  <si>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</si>
  <si>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</si>
  <si>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</si>
  <si>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</si>
  <si>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</si>
  <si>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</si>
  <si>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</si>
  <si>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</si>
  <si>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</si>
  <si>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</si>
  <si>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</si>
  <si>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</si>
  <si>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</si>
  <si>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</si>
  <si>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</si>
  <si>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</si>
  <si>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</si>
  <si>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</si>
  <si>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</si>
  <si>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</si>
  <si>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</si>
  <si>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</si>
  <si>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</si>
  <si>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</si>
  <si>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</si>
  <si>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</si>
  <si>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</si>
  <si>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</si>
  <si>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</si>
  <si>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</si>
  <si>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</si>
  <si>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</si>
  <si>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</si>
  <si>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</si>
  <si>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</si>
  <si>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</si>
  <si>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</si>
  <si>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</si>
  <si>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</si>
  <si>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</si>
  <si>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</si>
  <si>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</si>
  <si>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</si>
  <si>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</si>
  <si>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</si>
  <si>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</si>
  <si>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</si>
  <si>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</si>
  <si>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Мохито</t>
  </si>
  <si>
    <t>1 400</t>
  </si>
  <si>
    <t>1 380</t>
  </si>
  <si>
    <t>INFLAVE ALPHA 25000 STRONG - Манго Маракуйя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</si>
  <si>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</si>
  <si>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</si>
  <si>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</si>
  <si>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</si>
  <si>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</si>
  <si>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</si>
  <si>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</si>
  <si>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</si>
  <si>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</si>
  <si>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</si>
  <si>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</si>
  <si>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</si>
  <si>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</si>
  <si>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</si>
  <si>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</si>
  <si>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</si>
  <si>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</si>
  <si>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</si>
  <si>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</si>
  <si>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</si>
  <si>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</si>
  <si>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</si>
  <si>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</si>
  <si>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</si>
  <si>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</si>
  <si>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</si>
  <si>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</si>
  <si>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</si>
  <si>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</si>
  <si>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</si>
  <si>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</si>
  <si>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</si>
  <si>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</si>
  <si>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</si>
  <si>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</si>
  <si>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</si>
  <si>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</si>
  <si>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</si>
  <si>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</si>
  <si>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</si>
  <si>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</si>
  <si>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</si>
  <si>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</si>
  <si>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</si>
  <si>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</si>
  <si>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</si>
  <si>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</si>
  <si>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Лимон</t>
  </si>
  <si>
    <t>PAFOS 20000 - Киви Лимон</t>
  </si>
  <si>
    <t>PAFOS 20000 - Клубника Арбуз</t>
  </si>
  <si>
    <t>PAFOS 20000 - Клюква Виноград</t>
  </si>
  <si>
    <t>PAFOS 20000 - Кофеин</t>
  </si>
  <si>
    <t>PAFOS 20000 - Мята Ментол Эвкалипт</t>
  </si>
  <si>
    <t>PAFOS 20000 - Черника Малина Лимон</t>
  </si>
  <si>
    <t>PAFOS 20000 - Яблочный леденец</t>
  </si>
  <si>
    <t>VOOPOO</t>
  </si>
  <si>
    <t>Voopoo Zest 40000 Eng (5 шт. / Б), цена указана за 1 шт.</t>
  </si>
  <si>
    <t>Voopoo Zest 40000 Eng - Blue Razz ice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</si>
  <si>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</si>
  <si>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</si>
  <si>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</si>
  <si>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</si>
  <si>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</si>
  <si>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</si>
  <si>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</si>
  <si>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</si>
  <si>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</si>
  <si>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</si>
  <si>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</si>
  <si>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</si>
  <si>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</si>
  <si>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</si>
  <si>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</si>
  <si>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</si>
  <si>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</si>
  <si>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</si>
  <si>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</si>
  <si>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</si>
  <si>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</si>
  <si>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</si>
  <si>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</si>
  <si>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</si>
  <si>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</si>
  <si>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</si>
  <si>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</si>
  <si>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</si>
  <si>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</si>
  <si>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</si>
  <si>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</si>
  <si>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</si>
  <si>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</si>
  <si>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</si>
  <si>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</si>
  <si>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</si>
  <si>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</si>
  <si>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</si>
  <si>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</si>
  <si>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</si>
  <si>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</si>
  <si>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</si>
  <si>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</si>
  <si>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</si>
  <si>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</si>
  <si>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</si>
  <si>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</si>
  <si>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</si>
  <si>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</si>
  <si>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</si>
  <si>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</si>
  <si>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</si>
  <si>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</si>
  <si>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</si>
  <si>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</si>
  <si>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</si>
  <si>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</si>
  <si>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</si>
  <si>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</si>
  <si>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</si>
  <si>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</si>
  <si>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</si>
  <si>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</si>
  <si>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</si>
  <si>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</si>
  <si>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</si>
  <si>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</si>
  <si>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</si>
  <si>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</si>
  <si>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</si>
  <si>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</si>
  <si>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</si>
  <si>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</si>
  <si>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</si>
  <si>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</si>
  <si>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</si>
  <si>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</si>
  <si>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</si>
  <si>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</si>
  <si>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</si>
  <si>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</si>
  <si>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</si>
  <si>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</si>
  <si>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</si>
  <si>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</si>
  <si>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</si>
  <si>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</si>
  <si>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</si>
  <si>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</si>
  <si>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</si>
  <si>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</si>
  <si>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</si>
  <si>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</si>
  <si>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</si>
  <si>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</si>
  <si>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</si>
  <si>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</si>
  <si>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</si>
  <si>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</si>
  <si>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</si>
  <si>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</si>
  <si>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</si>
  <si>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</si>
  <si>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</si>
  <si>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</si>
  <si>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</si>
  <si>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</si>
  <si>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</si>
  <si>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</si>
  <si>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</si>
  <si>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</si>
  <si>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</si>
  <si>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</si>
  <si>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</si>
  <si>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</si>
  <si>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</si>
  <si>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Teal Blue</t>
  </si>
  <si>
    <t>2 350</t>
  </si>
  <si>
    <t>2 290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</si>
  <si>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</si>
  <si>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</si>
  <si>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</si>
  <si>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</si>
  <si>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</si>
  <si>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</si>
  <si>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</si>
  <si>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Hero 2 (H45) 1400 mah, цена указана за 1 шт.</t>
  </si>
  <si>
    <t>Geek Vape Aegis Hero 2 (H45) 1400 mah - Black</t>
  </si>
  <si>
    <t>1 750</t>
  </si>
  <si>
    <t>1 690</t>
  </si>
  <si>
    <t>Geek Vape Aegis Hero 2 (H45) 1400 mah Crystal Edit, цена указана за 1 шт.</t>
  </si>
  <si>
    <t>Geek Vape Aegis Hero 2 (H45) 1400 mah - Crystal Blue</t>
  </si>
  <si>
    <t>Geek Vape Aegis Hero 2 (H45) 1400 mah - Crystal Green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</si>
  <si>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</si>
  <si>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</si>
  <si>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</si>
  <si>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</si>
  <si>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Blue</t>
  </si>
  <si>
    <t>Geek Vape Aegis Hero 2 (H45) 1400 mah CLASSIC - Lavender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</si>
  <si>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</si>
  <si>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</si>
  <si>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</si>
  <si>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</si>
  <si>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</si>
  <si>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</si>
  <si>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</si>
  <si>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</si>
  <si>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</si>
  <si>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</si>
  <si>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</si>
  <si>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</si>
  <si>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</si>
  <si>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</si>
  <si>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</si>
  <si>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</si>
  <si>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</si>
  <si>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</si>
  <si>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</si>
  <si>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</si>
  <si>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</si>
  <si>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</si>
  <si>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</si>
  <si>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</si>
  <si>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</si>
  <si>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</si>
  <si>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</si>
  <si>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</si>
  <si>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</si>
  <si>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</si>
  <si>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</si>
  <si>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</si>
  <si>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</si>
  <si>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</si>
  <si>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</si>
  <si>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</si>
  <si>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</si>
  <si>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</si>
  <si>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</si>
  <si>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</si>
  <si>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</si>
  <si>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</si>
  <si>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</si>
  <si>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</si>
  <si>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</si>
  <si>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</si>
  <si>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</si>
  <si>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</si>
  <si>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</si>
  <si>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</si>
  <si>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</si>
  <si>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</si>
  <si>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</si>
  <si>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</si>
  <si>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</si>
  <si>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</si>
  <si>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</si>
  <si>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ARMOUR GS 5-80W - Silver</t>
  </si>
  <si>
    <t>Vaporesso XROS PRO, цена указана за 1 шт.</t>
  </si>
  <si>
    <t>Vaporesso XROS PRO 1200 mah Pod Kit - Blue</t>
  </si>
  <si>
    <t>1 390</t>
  </si>
  <si>
    <t>1 370</t>
  </si>
  <si>
    <t>Vaporesso XROS PRO 1200 mah Pod Kit - Pink</t>
  </si>
  <si>
    <t>Vaporesso XROS PRO 1200 mah Pod Kit - Sapphire</t>
  </si>
  <si>
    <t>Vaporesso XROS 5, цена указана за 1 шт.</t>
  </si>
  <si>
    <t>Vaporesso XROS 5 Pod 1500mAh Kit - Blue Silk</t>
  </si>
  <si>
    <t>Vaporesso XROS 5 Pod 1500mAh Kit - Jade Green</t>
  </si>
  <si>
    <t>Vaporesso XROS 5 Pod 1500mAh Kit - Opal Pink</t>
  </si>
  <si>
    <t>Vaporesso XROS 5 Pod 1500mAh Kit - Opal White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</si>
  <si>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</si>
  <si>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</si>
  <si>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</si>
  <si>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</si>
  <si>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</si>
  <si>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</si>
  <si>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 MINI, цена указана за 1 шт.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</si>
  <si>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</si>
  <si>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</si>
  <si>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</si>
  <si>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</si>
  <si>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</si>
  <si>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</si>
  <si>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</si>
  <si>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</si>
  <si>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</si>
  <si>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</si>
  <si>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</si>
  <si>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</si>
  <si>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</si>
  <si>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</si>
  <si>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</si>
  <si>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</si>
  <si>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</si>
  <si>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</si>
  <si>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</si>
  <si>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</si>
  <si>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</si>
  <si>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</si>
  <si>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</si>
  <si>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</si>
  <si>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</si>
  <si>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</si>
  <si>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</si>
  <si>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</si>
  <si>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</si>
  <si>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</si>
  <si>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</si>
  <si>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</si>
  <si>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</si>
  <si>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</si>
  <si>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</si>
  <si>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</si>
  <si>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</si>
  <si>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</si>
  <si>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</si>
  <si>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</si>
  <si>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</si>
  <si>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</si>
  <si>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</si>
  <si>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</si>
  <si>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</si>
  <si>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</si>
  <si>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</si>
  <si>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</si>
  <si>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</si>
  <si>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</si>
  <si>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</si>
  <si>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</si>
  <si>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</si>
  <si>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1.0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</si>
  <si>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</si>
  <si>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</si>
  <si>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</si>
  <si>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</si>
  <si>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</si>
  <si>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</si>
  <si>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</si>
  <si>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</si>
  <si>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</si>
  <si>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</si>
  <si>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</si>
  <si>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</si>
  <si>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</si>
  <si>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</si>
  <si>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</si>
  <si>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</si>
  <si>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</si>
  <si>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</si>
  <si>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</si>
  <si>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</si>
  <si>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</si>
  <si>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</si>
  <si>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</si>
  <si>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</si>
  <si>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</si>
  <si>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</si>
  <si>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</si>
  <si>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</si>
  <si>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</si>
  <si>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</si>
  <si>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</si>
  <si>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</si>
  <si>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</si>
  <si>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</si>
  <si>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</si>
  <si>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</si>
  <si>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</si>
  <si>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</si>
  <si>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</si>
  <si>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</si>
  <si>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</si>
  <si>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</si>
  <si>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</si>
  <si>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</si>
  <si>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</si>
  <si>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</si>
  <si>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</si>
  <si>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</si>
  <si>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</si>
  <si>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</si>
  <si>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</si>
  <si>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</si>
  <si>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</si>
  <si>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</si>
  <si>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</si>
  <si>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</si>
  <si>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</si>
  <si>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</si>
  <si>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</si>
  <si>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</si>
  <si>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</si>
  <si>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</si>
  <si>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</si>
  <si>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</si>
  <si>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</si>
  <si>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Blue Poan</t>
  </si>
  <si>
    <t>1 850</t>
  </si>
  <si>
    <t>1 790</t>
  </si>
  <si>
    <t>Smoant Pasito 2 Pod Kit 2500 mah - Chocolate</t>
  </si>
  <si>
    <t>Smoant Pasito 2 Pod Kit 2500 mah - Yellow Cyan</t>
  </si>
  <si>
    <t>Smoant Pasito 3, цена указана за 1 шт.</t>
  </si>
  <si>
    <t>Smoant Pasito 3 Pod Kit 2800 mah - Blue Nuit</t>
  </si>
  <si>
    <t>2 250</t>
  </si>
  <si>
    <t>2 190</t>
  </si>
  <si>
    <t>Smoant Knight 80, цена указана за 1 шт.</t>
  </si>
  <si>
    <t>Smoant Knight 80 Pod Kit - Black</t>
  </si>
  <si>
    <t>Smoant Knight 80 Pod Kit - Night Green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</si>
  <si>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</si>
  <si>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</si>
  <si>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</si>
  <si>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</si>
  <si>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</si>
  <si>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</si>
  <si>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</si>
  <si>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</si>
  <si>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</si>
  <si>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</si>
  <si>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</si>
  <si>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</si>
  <si>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</si>
  <si>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</si>
  <si>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360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</si>
  <si>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</si>
  <si>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</si>
  <si>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</si>
  <si>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</si>
  <si>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</si>
  <si>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</si>
  <si>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</si>
  <si>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</si>
  <si>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</si>
  <si>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</si>
  <si>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P1 0.6 Ом - упаковка 3шт</t>
  </si>
  <si>
    <t>280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</si>
  <si>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</si>
  <si>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</si>
  <si>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</si>
  <si>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</si>
  <si>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</si>
  <si>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</si>
  <si>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</si>
  <si>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</si>
  <si>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</si>
  <si>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</si>
  <si>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</si>
  <si>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</si>
  <si>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</si>
  <si>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</si>
  <si>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</si>
  <si>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</si>
  <si>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</si>
  <si>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</si>
  <si>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</si>
  <si>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</si>
  <si>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</si>
  <si>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</si>
  <si>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</si>
  <si>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</si>
  <si>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</si>
  <si>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</si>
  <si>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</si>
  <si>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</si>
  <si>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</si>
  <si>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</si>
  <si>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</si>
  <si>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</si>
  <si>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</si>
  <si>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</si>
  <si>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</si>
  <si>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</si>
  <si>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</si>
  <si>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</si>
  <si>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</si>
  <si>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</si>
  <si>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</si>
  <si>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Glow Pink</t>
  </si>
  <si>
    <t>Voopoo DRAG X3 Pod Kit 80W - Moss Green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</si>
  <si>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</si>
  <si>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</si>
  <si>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</si>
  <si>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</si>
  <si>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</si>
  <si>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</si>
  <si>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</si>
  <si>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</si>
  <si>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</si>
  <si>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</si>
  <si>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</si>
  <si>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</si>
  <si>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</si>
  <si>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</si>
  <si>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</si>
  <si>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</si>
  <si>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</si>
  <si>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Neon Blue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</si>
  <si>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</si>
  <si>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</si>
  <si>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</si>
  <si>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</si>
  <si>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</si>
  <si>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</si>
  <si>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</si>
  <si>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</si>
  <si>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</si>
  <si>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</si>
  <si>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</si>
  <si>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</si>
  <si>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</si>
  <si>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</si>
  <si>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</si>
  <si>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</si>
  <si>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</si>
  <si>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</si>
  <si>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</si>
  <si>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</si>
  <si>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</si>
  <si>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</si>
  <si>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</si>
  <si>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</si>
  <si>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</si>
  <si>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</si>
  <si>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</si>
  <si>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</si>
  <si>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</si>
  <si>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</si>
  <si>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</si>
  <si>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</si>
  <si>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</si>
  <si>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</si>
  <si>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</si>
  <si>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</si>
  <si>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</si>
  <si>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</si>
  <si>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</si>
  <si>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</si>
  <si>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</si>
  <si>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</si>
  <si>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</si>
  <si>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</si>
  <si>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</si>
  <si>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</si>
  <si>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</si>
  <si>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</si>
  <si>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</si>
  <si>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</si>
  <si>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</si>
  <si>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</si>
  <si>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</si>
  <si>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</si>
  <si>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</si>
  <si>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</si>
  <si>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</si>
  <si>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</si>
  <si>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</si>
  <si>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</si>
  <si>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</si>
  <si>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</si>
  <si>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</si>
  <si>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</si>
  <si>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</si>
  <si>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</si>
  <si>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</si>
  <si>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</si>
  <si>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</si>
  <si>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</si>
  <si>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</si>
  <si>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</si>
  <si>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</si>
  <si>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</si>
  <si>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</si>
  <si>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</si>
  <si>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</si>
  <si>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</si>
  <si>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</si>
  <si>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</si>
  <si>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</si>
  <si>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</si>
  <si>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</si>
  <si>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</si>
  <si>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</si>
  <si>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</si>
  <si>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</si>
  <si>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</si>
  <si>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</si>
  <si>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</si>
  <si>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</si>
  <si>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</si>
  <si>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</si>
  <si>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</si>
  <si>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</si>
  <si>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</si>
  <si>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</si>
  <si>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</si>
  <si>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</si>
  <si>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</si>
  <si>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</si>
  <si>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</si>
  <si>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</si>
  <si>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</si>
  <si>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</si>
  <si>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</si>
  <si>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</si>
  <si>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</si>
  <si>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</si>
  <si>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</si>
  <si>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</si>
  <si>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</si>
  <si>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</si>
  <si>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</si>
  <si>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</si>
  <si>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</si>
  <si>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</si>
  <si>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</si>
  <si>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</si>
  <si>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</si>
  <si>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</si>
  <si>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</si>
  <si>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</si>
  <si>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</si>
  <si>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</si>
  <si>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</si>
  <si>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</si>
  <si>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</si>
  <si>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</si>
  <si>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</si>
  <si>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</si>
  <si>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</si>
  <si>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</si>
  <si>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</si>
  <si>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</si>
  <si>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</si>
  <si>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</si>
  <si>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</si>
  <si>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</si>
  <si>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</si>
  <si>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</si>
  <si>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</si>
  <si>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Carbon</t>
  </si>
  <si>
    <t>OXVA XLIM PRO 3 1500mAh - Black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</si>
  <si>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</si>
  <si>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</si>
  <si>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</si>
  <si>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</si>
  <si>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</si>
  <si>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</si>
  <si>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</si>
  <si>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</si>
  <si>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</si>
  <si>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</si>
  <si>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</si>
  <si>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</si>
  <si>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</si>
  <si>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</si>
  <si>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</si>
  <si>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</si>
  <si>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</si>
  <si>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</si>
  <si>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</si>
  <si>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</si>
  <si>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</si>
  <si>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</si>
  <si>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</si>
  <si>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</si>
  <si>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</si>
  <si>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</si>
  <si>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</si>
  <si>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</si>
  <si>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</si>
  <si>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</si>
  <si>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</si>
  <si>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</si>
  <si>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</si>
  <si>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</si>
  <si>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</si>
  <si>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</si>
  <si>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</si>
  <si>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</si>
  <si>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</si>
  <si>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</si>
  <si>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</si>
  <si>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</si>
  <si>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</si>
  <si>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</si>
  <si>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</si>
  <si>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</si>
  <si>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</si>
  <si>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</si>
  <si>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</si>
  <si>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</si>
  <si>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</si>
  <si>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</si>
  <si>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</si>
  <si>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</si>
  <si>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</si>
  <si>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</si>
  <si>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</si>
  <si>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</si>
  <si>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</si>
  <si>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</si>
  <si>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</si>
  <si>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</si>
  <si>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</si>
  <si>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</si>
  <si>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</si>
  <si>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</si>
  <si>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</si>
  <si>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</si>
  <si>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</si>
  <si>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</si>
  <si>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</si>
  <si>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</si>
  <si>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</si>
  <si>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</si>
  <si>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</si>
  <si>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</si>
  <si>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</si>
  <si>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</si>
  <si>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</si>
  <si>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</si>
  <si>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</si>
  <si>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</si>
  <si>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</si>
  <si>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</si>
  <si>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</si>
  <si>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</si>
  <si>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</si>
  <si>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</si>
  <si>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</si>
  <si>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</si>
  <si>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</si>
  <si>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</si>
  <si>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</si>
  <si>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</si>
  <si>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</si>
  <si>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</si>
  <si>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</si>
  <si>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</si>
  <si>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</si>
  <si>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</si>
  <si>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</si>
  <si>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</si>
  <si>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</si>
  <si>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</si>
  <si>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</si>
  <si>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</si>
  <si>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</si>
  <si>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</si>
  <si>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</si>
  <si>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</si>
  <si>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</si>
  <si>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</si>
  <si>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</si>
  <si>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</si>
  <si>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</si>
  <si>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</si>
  <si>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</si>
  <si>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</si>
  <si>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</si>
  <si>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</si>
  <si>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</si>
  <si>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</si>
  <si>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</si>
  <si>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</si>
  <si>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</si>
  <si>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</si>
  <si>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</si>
  <si>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</si>
  <si>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</si>
  <si>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</si>
  <si>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</si>
  <si>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</si>
  <si>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</si>
  <si>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</si>
  <si>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</si>
  <si>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</si>
  <si>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</si>
  <si>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</si>
  <si>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</si>
  <si>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</si>
  <si>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</si>
  <si>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</si>
  <si>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</si>
  <si>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</si>
  <si>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</si>
  <si>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</si>
  <si>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</si>
  <si>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</si>
  <si>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</si>
  <si>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Мороженое Вишня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</si>
  <si>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</si>
  <si>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</si>
  <si>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</si>
  <si>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</si>
  <si>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</si>
  <si>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</si>
  <si>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</si>
  <si>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</si>
  <si>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</si>
  <si>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</si>
  <si>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</si>
  <si>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</si>
  <si>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</si>
  <si>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</si>
  <si>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</si>
  <si>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</si>
  <si>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</si>
  <si>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</si>
  <si>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</si>
  <si>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</si>
  <si>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</si>
  <si>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</si>
  <si>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</si>
  <si>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</si>
  <si>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</si>
  <si>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</si>
  <si>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</si>
  <si>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</si>
  <si>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</si>
  <si>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</si>
  <si>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</si>
  <si>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</si>
  <si>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</si>
  <si>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</si>
  <si>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</si>
  <si>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</si>
  <si>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</si>
  <si>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</si>
  <si>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</si>
  <si>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</si>
  <si>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</si>
  <si>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</si>
  <si>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</si>
  <si>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</si>
  <si>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</si>
  <si>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</si>
  <si>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</si>
  <si>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</si>
  <si>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</si>
  <si>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</si>
  <si>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</si>
  <si>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</si>
  <si>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</si>
  <si>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</si>
  <si>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</si>
  <si>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</si>
  <si>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</si>
  <si>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</si>
  <si>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</si>
  <si>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</si>
  <si>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</si>
  <si>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</si>
  <si>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</si>
  <si>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</si>
  <si>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</si>
  <si>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</si>
  <si>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</si>
  <si>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</si>
  <si>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</si>
  <si>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</si>
  <si>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</si>
  <si>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</si>
  <si>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</si>
  <si>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</si>
  <si>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</si>
  <si>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</si>
  <si>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</si>
  <si>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</si>
  <si>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</si>
  <si>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</si>
  <si>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</si>
  <si>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</si>
  <si>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</si>
  <si>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</si>
  <si>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</si>
  <si>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</si>
  <si>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</si>
  <si>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</si>
  <si>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</si>
  <si>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</si>
  <si>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</si>
  <si>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</si>
  <si>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</si>
  <si>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</si>
  <si>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</si>
  <si>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</si>
  <si>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</si>
  <si>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</si>
  <si>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</si>
  <si>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</si>
  <si>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</si>
  <si>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</si>
  <si>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</si>
  <si>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</si>
  <si>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</si>
  <si>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</si>
  <si>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</si>
  <si>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</si>
  <si>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</si>
  <si>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</si>
  <si>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</si>
  <si>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</si>
  <si>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</si>
  <si>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</si>
  <si>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</si>
  <si>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</si>
  <si>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</si>
  <si>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</si>
  <si>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</si>
  <si>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</si>
  <si>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</si>
  <si>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</si>
  <si>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</si>
  <si>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</si>
  <si>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</si>
  <si>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</si>
  <si>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</si>
  <si>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</si>
  <si>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</si>
  <si>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</si>
  <si>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</si>
  <si>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</si>
  <si>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</si>
  <si>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</si>
  <si>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</si>
  <si>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</si>
  <si>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</si>
  <si>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</si>
  <si>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</si>
  <si>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</si>
  <si>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</si>
  <si>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</si>
  <si>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</si>
  <si>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</si>
  <si>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</si>
  <si>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</si>
  <si>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</si>
  <si>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</si>
  <si>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</si>
  <si>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</si>
  <si>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</si>
  <si>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</si>
  <si>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</si>
  <si>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</si>
  <si>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</si>
  <si>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</si>
  <si>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</si>
  <si>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</si>
  <si>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</si>
  <si>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</si>
  <si>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</si>
  <si>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</si>
  <si>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</si>
  <si>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</si>
  <si>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</si>
  <si>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</si>
  <si>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</si>
  <si>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</si>
  <si>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</si>
  <si>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</si>
  <si>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</si>
  <si>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</si>
  <si>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</si>
  <si>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</si>
  <si>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</si>
  <si>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</si>
  <si>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</si>
  <si>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</si>
  <si>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</si>
  <si>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</si>
  <si>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</si>
  <si>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</si>
  <si>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</si>
  <si>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</si>
  <si>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</si>
  <si>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</si>
  <si>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</si>
  <si>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</si>
  <si>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</si>
  <si>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</si>
  <si>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</si>
  <si>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</si>
  <si>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</si>
  <si>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</si>
  <si>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</si>
  <si>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</si>
  <si>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</si>
  <si>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</si>
  <si>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</si>
  <si>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</si>
  <si>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</si>
  <si>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</si>
  <si>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</si>
  <si>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</si>
  <si>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</si>
  <si>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</si>
  <si>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</si>
  <si>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</si>
  <si>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</si>
  <si>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</si>
  <si>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</si>
  <si>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</si>
  <si>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</si>
  <si>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</si>
  <si>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</si>
  <si>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</si>
  <si>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</si>
  <si>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</si>
  <si>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</si>
  <si>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</si>
  <si>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</si>
  <si>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</si>
  <si>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</si>
  <si>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</si>
  <si>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</si>
  <si>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</si>
  <si>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</si>
  <si>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</si>
  <si>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</si>
  <si>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</si>
  <si>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</si>
  <si>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</si>
  <si>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</si>
  <si>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</si>
  <si>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</si>
  <si>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</si>
  <si>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</si>
  <si>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</si>
  <si>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</si>
  <si>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</si>
  <si>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</si>
  <si>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</si>
  <si>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</si>
  <si>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</si>
  <si>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</si>
  <si>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</si>
  <si>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</si>
  <si>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</si>
  <si>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</si>
  <si>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</si>
  <si>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</si>
  <si>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</si>
  <si>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</si>
  <si>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</si>
  <si>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</si>
  <si>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</si>
  <si>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</si>
  <si>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</si>
  <si>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</si>
  <si>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</si>
  <si>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</si>
  <si>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</si>
  <si>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</si>
  <si>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</si>
  <si>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</si>
  <si>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</si>
  <si>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</si>
  <si>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</si>
  <si>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</si>
  <si>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</si>
  <si>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</si>
  <si>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</si>
  <si>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</si>
  <si>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</si>
  <si>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</si>
  <si>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</si>
  <si>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</si>
  <si>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</si>
  <si>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</si>
  <si>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</si>
  <si>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</si>
  <si>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</si>
  <si>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</si>
  <si>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</si>
  <si>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</si>
  <si>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</si>
  <si>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</si>
  <si>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</si>
  <si>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</si>
  <si>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</si>
  <si>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</si>
  <si>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</si>
  <si>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</si>
  <si>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</si>
  <si>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</si>
  <si>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</si>
  <si>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</si>
  <si>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</si>
  <si>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</si>
  <si>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</si>
  <si>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</si>
  <si>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</si>
  <si>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</si>
  <si>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</si>
  <si>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</si>
  <si>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</si>
  <si>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</si>
  <si>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</si>
  <si>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</si>
  <si>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</si>
  <si>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</si>
  <si>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</si>
  <si>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</si>
  <si>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</si>
  <si>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</si>
  <si>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</si>
  <si>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</si>
  <si>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</si>
  <si>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</si>
  <si>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</si>
  <si>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</si>
  <si>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</si>
  <si>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</si>
  <si>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</si>
  <si>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</si>
  <si>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</si>
  <si>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</si>
  <si>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</si>
  <si>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</si>
  <si>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</si>
  <si>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</si>
  <si>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</si>
  <si>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</si>
  <si>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</si>
  <si>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</si>
  <si>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</si>
  <si>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</si>
  <si>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</si>
  <si>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</si>
  <si>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</si>
  <si>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</si>
  <si>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</si>
  <si>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</si>
  <si>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</si>
  <si>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</si>
  <si>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</si>
  <si>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</si>
  <si>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</si>
  <si>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</si>
  <si>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</si>
  <si>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</si>
  <si>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</si>
  <si>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</si>
  <si>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</si>
  <si>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</si>
  <si>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</si>
  <si>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</si>
  <si>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</si>
  <si>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</si>
  <si>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</si>
  <si>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</si>
  <si>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</si>
  <si>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</si>
  <si>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</si>
  <si>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</si>
  <si>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</si>
  <si>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</si>
  <si>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</si>
  <si>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</si>
  <si>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</si>
  <si>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</si>
  <si>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</si>
  <si>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</si>
  <si>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</si>
  <si>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</si>
  <si>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</si>
  <si>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</si>
  <si>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</si>
  <si>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</si>
  <si>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Вишня Лайм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</si>
  <si>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</si>
  <si>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</si>
  <si>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</si>
  <si>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</si>
  <si>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</si>
  <si>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</si>
  <si>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</si>
  <si>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</si>
  <si>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</si>
  <si>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Энергетик Личи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</si>
  <si>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</si>
  <si>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</si>
  <si>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</si>
  <si>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</si>
  <si>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</si>
  <si>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</si>
  <si>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</si>
  <si>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</si>
  <si>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</si>
  <si>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</si>
  <si>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</si>
  <si>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</si>
  <si>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</si>
  <si>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</si>
  <si>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</si>
  <si>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</si>
  <si>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</si>
  <si>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</si>
  <si>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</si>
  <si>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</si>
  <si>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</si>
  <si>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</si>
  <si>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</si>
  <si>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</si>
  <si>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</si>
  <si>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</si>
  <si>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</si>
  <si>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</si>
  <si>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</si>
  <si>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</si>
  <si>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</si>
  <si>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</si>
  <si>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</si>
  <si>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</si>
  <si>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</si>
  <si>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</si>
  <si>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</si>
  <si>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</si>
  <si>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</si>
  <si>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</si>
  <si>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</si>
  <si>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</si>
  <si>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</si>
  <si>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</si>
  <si>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</si>
  <si>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</si>
  <si>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</si>
  <si>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</si>
  <si>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</si>
  <si>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</si>
  <si>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</si>
  <si>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</si>
  <si>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</si>
  <si>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</si>
  <si>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</si>
  <si>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</si>
  <si>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</si>
  <si>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</si>
  <si>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Dark Flash (Черника и гуава)</t>
  </si>
  <si>
    <t>Жидкость HUSKY IMPORT MALAYSIAN SALT (20MG) 30 ml - Miami Snow (Ананас, личи и банан)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</si>
  <si>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</si>
  <si>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</si>
  <si>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</si>
  <si>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</si>
  <si>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</si>
  <si>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</si>
  <si>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</si>
  <si>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</si>
  <si>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</si>
  <si>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</si>
  <si>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</si>
  <si>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</si>
  <si>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</si>
  <si>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</si>
  <si>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</si>
  <si>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</si>
  <si>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</si>
  <si>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</si>
  <si>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</si>
  <si>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</si>
  <si>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</si>
  <si>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</si>
  <si>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</si>
  <si>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</si>
  <si>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</si>
  <si>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</si>
  <si>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</si>
  <si>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</si>
  <si>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</si>
  <si>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</si>
  <si>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</si>
  <si>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</si>
  <si>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</si>
  <si>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</si>
  <si>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</si>
  <si>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</si>
  <si>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</si>
  <si>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</si>
  <si>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</si>
  <si>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</si>
  <si>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</si>
  <si>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</si>
  <si>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</si>
  <si>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Клюква</t>
  </si>
  <si>
    <t>Жидкость Camel Salt 2% HARD 30 ml - Табак Лимон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</si>
  <si>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</si>
  <si>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</si>
  <si>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</si>
  <si>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</si>
  <si>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</si>
  <si>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</si>
  <si>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</si>
  <si>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</si>
  <si>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</si>
  <si>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</si>
  <si>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</si>
  <si>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</si>
  <si>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</si>
  <si>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</si>
  <si>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</si>
  <si>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</si>
  <si>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</si>
  <si>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</si>
  <si>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</si>
  <si>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</si>
  <si>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</si>
  <si>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</si>
  <si>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</si>
  <si>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</si>
  <si>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</si>
  <si>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</si>
  <si>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</si>
  <si>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</si>
  <si>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</si>
  <si>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</si>
  <si>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</si>
  <si>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</si>
  <si>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</si>
  <si>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</si>
  <si>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</si>
  <si>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</si>
  <si>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</si>
  <si>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</si>
  <si>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</si>
  <si>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</si>
  <si>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</si>
  <si>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</si>
  <si>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</si>
  <si>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</si>
  <si>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</si>
  <si>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</si>
  <si>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</si>
  <si>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</si>
  <si>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</si>
  <si>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</si>
  <si>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</si>
  <si>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</si>
  <si>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</si>
  <si>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</si>
  <si>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</si>
  <si>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</si>
  <si>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</si>
  <si>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</si>
  <si>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</si>
  <si>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</si>
  <si>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</si>
  <si>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</si>
  <si>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</si>
  <si>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</si>
  <si>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</si>
  <si>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</si>
  <si>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</si>
  <si>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</si>
  <si>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</si>
  <si>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</si>
  <si>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</si>
  <si>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</si>
  <si>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</si>
  <si>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</si>
  <si>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</si>
  <si>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</si>
  <si>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</si>
  <si>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</si>
  <si>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</si>
  <si>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</si>
  <si>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</si>
  <si>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</si>
  <si>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</si>
  <si>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</si>
  <si>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</si>
  <si>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</si>
  <si>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</si>
  <si>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</si>
  <si>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</si>
  <si>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</si>
  <si>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I Am The Man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</si>
  <si>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</si>
  <si>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</si>
  <si>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</si>
  <si>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</si>
  <si>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</si>
  <si>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</si>
  <si>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</si>
  <si>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</si>
  <si>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</si>
  <si>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</si>
  <si>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</si>
  <si>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</si>
  <si>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</si>
  <si>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</si>
  <si>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</si>
  <si>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</si>
  <si>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</si>
  <si>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</si>
  <si>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</si>
  <si>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</si>
  <si>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</si>
  <si>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</si>
  <si>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</si>
  <si>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</si>
  <si>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</si>
  <si>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</si>
  <si>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</si>
  <si>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</si>
  <si>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</si>
  <si>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</si>
  <si>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</si>
  <si>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</si>
  <si>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</si>
  <si>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</si>
  <si>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</si>
  <si>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</si>
  <si>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</si>
  <si>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</si>
  <si>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</si>
  <si>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</si>
  <si>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</si>
  <si>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</si>
  <si>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</si>
  <si>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</si>
  <si>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</si>
  <si>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</si>
  <si>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</si>
  <si>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</si>
  <si>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</si>
  <si>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</si>
  <si>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</si>
  <si>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</si>
  <si>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</si>
  <si>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</si>
  <si>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</si>
  <si>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</si>
  <si>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</si>
  <si>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cola с ароматом вишнёвой колы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</si>
  <si>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</si>
  <si>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</si>
  <si>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</si>
  <si>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</si>
  <si>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</si>
  <si>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Jumango с ароматом манго, малины и мёда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</si>
  <si>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</si>
  <si>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</si>
  <si>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</si>
  <si>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</si>
  <si>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</si>
  <si>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</si>
  <si>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</si>
  <si>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</si>
  <si>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</si>
  <si>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</si>
  <si>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</si>
  <si>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</si>
  <si>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</si>
  <si>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Citrus с ароматом кислых цитрусов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</si>
  <si>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</si>
  <si>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</si>
  <si>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</si>
  <si>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melon с ароматом дыни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</si>
  <si>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</si>
  <si>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</si>
  <si>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</si>
  <si>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</si>
  <si>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</si>
  <si>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Nordberry (Морс из клюквы)</t>
  </si>
  <si>
    <t>Табак для кальяна Darkside Core 30г - Virgin Peach (Персик)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</si>
  <si>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</si>
  <si>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</si>
  <si>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</si>
  <si>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</si>
  <si>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</si>
  <si>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</si>
  <si>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</si>
  <si>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</si>
  <si>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</si>
  <si>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</si>
  <si>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</si>
  <si>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</si>
  <si>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</si>
  <si>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</si>
  <si>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</si>
  <si>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</si>
  <si>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</si>
  <si>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</si>
  <si>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</si>
  <si>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</si>
  <si>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</si>
  <si>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</si>
  <si>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</si>
  <si>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</si>
  <si>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</si>
  <si>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</si>
  <si>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</si>
  <si>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</si>
  <si>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</si>
  <si>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</si>
  <si>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</si>
  <si>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</si>
  <si>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</si>
  <si>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</si>
  <si>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</si>
  <si>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</si>
  <si>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</si>
  <si>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</si>
  <si>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</si>
  <si>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</si>
  <si>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</si>
  <si>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</si>
  <si>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</si>
  <si>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</si>
  <si>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</si>
  <si>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</si>
  <si>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</si>
  <si>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</si>
  <si>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</si>
  <si>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</si>
  <si>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</si>
  <si>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</si>
  <si>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</si>
  <si>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</si>
  <si>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</si>
  <si>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</si>
  <si>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</si>
  <si>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</si>
  <si>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</si>
  <si>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</si>
  <si>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</si>
  <si>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</si>
  <si>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</si>
  <si>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</si>
  <si>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</si>
  <si>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</si>
  <si>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</si>
  <si>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</si>
  <si>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</si>
  <si>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</si>
  <si>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</si>
  <si>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</si>
  <si>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</si>
  <si>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</si>
  <si>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</si>
  <si>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</si>
  <si>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</si>
  <si>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</si>
  <si>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</si>
  <si>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</si>
  <si>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</si>
  <si>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</si>
  <si>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</si>
  <si>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Slim - Cold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</si>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</sst>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SUM(G7:G735)</f>
        <v>0</v>
      </c>
      <c r="H5" s="16">
        <f>SUM(H7:H735)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42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43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68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69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80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81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82</v>
      </c>
      <c r="B66" s="29" t="s">
        <v>43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43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96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97</v>
      </c>
      <c r="B80" s="29" t="s">
        <v>43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43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</v>
      </c>
      <c r="B88" s="29" t="s">
        <v>16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16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133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145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160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167</v>
      </c>
      <c r="B145" s="29" t="s">
        <v>43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169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170</v>
      </c>
      <c r="B148" s="29" t="s">
        <v>43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171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172</v>
      </c>
      <c r="B150" s="29" t="s">
        <v>43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43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>
      <c r="A153" s="20" t="s">
        <v>176</v>
      </c>
      <c r="B153" s="21" t="e"/>
      <c r="C153" s="22" t="e"/>
      <c r="D153" s="22" t="e"/>
      <c r="E153" s="22" t="e"/>
      <c r="F153" s="22" t="e"/>
      <c r="G153" s="22" t="e"/>
      <c r="H153" s="23" t="e"/>
    </row>
    <row r="154" ht="21" customHeight="true" s="1" customFormat="true" outlineLevel="1">
      <c r="A154" s="24" t="s">
        <v>177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178</v>
      </c>
      <c r="B155" s="29" t="s">
        <v>43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43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43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43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43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43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43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43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188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204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216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217</v>
      </c>
      <c r="B194" s="29" t="s">
        <v>43</v>
      </c>
      <c r="C194" s="30" t="e"/>
      <c r="D194" s="31">
        <v>720</v>
      </c>
      <c r="E194" s="31">
        <v>700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43</v>
      </c>
      <c r="C195" s="30" t="e"/>
      <c r="D195" s="31">
        <v>720</v>
      </c>
      <c r="E195" s="31">
        <v>700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43</v>
      </c>
      <c r="C196" s="30" t="e"/>
      <c r="D196" s="31">
        <v>720</v>
      </c>
      <c r="E196" s="31">
        <v>700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220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243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255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276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287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308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309</v>
      </c>
      <c r="B282" s="29" t="s">
        <v>43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43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314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318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319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320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321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322</v>
      </c>
      <c r="B293" s="29" t="s">
        <v>43</v>
      </c>
      <c r="C293" s="30" t="e"/>
      <c r="D293" s="31">
        <v>550</v>
      </c>
      <c r="E293" s="31">
        <v>530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>
      <c r="A294" s="20" t="s">
        <v>325</v>
      </c>
      <c r="B294" s="21" t="e"/>
      <c r="C294" s="22" t="e"/>
      <c r="D294" s="22" t="e"/>
      <c r="E294" s="22" t="e"/>
      <c r="F294" s="22" t="e"/>
      <c r="G294" s="22" t="e"/>
      <c r="H294" s="23" t="e"/>
    </row>
    <row r="295" ht="21" customHeight="true" s="1" customFormat="true" outlineLevel="1">
      <c r="A295" s="24" t="s">
        <v>326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327</v>
      </c>
      <c r="B296" s="29" t="s">
        <v>43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43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43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43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339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341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342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352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353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356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357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358</v>
      </c>
      <c r="B323" s="29" t="s">
        <v>16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359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360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361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362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363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16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43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369</v>
      </c>
      <c r="B334" s="29" t="s">
        <v>16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370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371</v>
      </c>
      <c r="B336" s="29" t="s">
        <v>16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372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373</v>
      </c>
      <c r="B338" s="29" t="s">
        <v>43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376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377</v>
      </c>
      <c r="B340" s="29" t="s">
        <v>43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378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379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380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381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382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383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384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385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386</v>
      </c>
      <c r="B349" s="29" t="s">
        <v>43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387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388</v>
      </c>
      <c r="B351" s="29" t="s">
        <v>43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390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391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392</v>
      </c>
      <c r="B354" s="29" t="s">
        <v>43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393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394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395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396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397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398</v>
      </c>
      <c r="B360" s="29" t="s">
        <v>43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399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400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>
      <c r="A363" s="20" t="s">
        <v>401</v>
      </c>
      <c r="B363" s="21" t="e"/>
      <c r="C363" s="22" t="e"/>
      <c r="D363" s="22" t="e"/>
      <c r="E363" s="22" t="e"/>
      <c r="F363" s="22" t="e"/>
      <c r="G363" s="22" t="e"/>
      <c r="H363" s="23" t="e"/>
    </row>
    <row r="364" ht="21" customHeight="true" s="1" customFormat="true" outlineLevel="1">
      <c r="A364" s="24" t="s">
        <v>402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403</v>
      </c>
      <c r="B365" s="29" t="s">
        <v>43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407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408</v>
      </c>
      <c r="B368" s="29" t="s">
        <v>43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409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410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414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430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431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432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433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439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440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450</v>
      </c>
      <c r="B407" s="29" t="s">
        <v>43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455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457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458</v>
      </c>
      <c r="B415" s="29" t="s">
        <v>16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459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460</v>
      </c>
      <c r="B417" s="29" t="s">
        <v>43</v>
      </c>
      <c r="C417" s="30" t="e"/>
      <c r="D417" s="31">
        <v>790</v>
      </c>
      <c r="E417" s="31">
        <v>770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461</v>
      </c>
      <c r="B418" s="29" t="s">
        <v>43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462</v>
      </c>
      <c r="B419" s="29" t="s">
        <v>16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463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464</v>
      </c>
      <c r="B421" s="29" t="s">
        <v>16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465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466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467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468</v>
      </c>
      <c r="B425" s="29" t="s">
        <v>43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469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470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471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472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473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474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475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476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477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478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479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480</v>
      </c>
      <c r="B437" s="29" t="s">
        <v>43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481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482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484</v>
      </c>
      <c r="B441" s="29" t="s">
        <v>43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485</v>
      </c>
      <c r="B442" s="29" t="s">
        <v>43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486</v>
      </c>
      <c r="B443" s="29" t="s">
        <v>43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487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488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489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492</v>
      </c>
      <c r="B447" s="29" t="s">
        <v>43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493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494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495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496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497</v>
      </c>
      <c r="B452" s="29" t="s">
        <v>16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498</v>
      </c>
      <c r="B453" s="29" t="s">
        <v>16</v>
      </c>
      <c r="C453" s="30" t="e"/>
      <c r="D453" s="31">
        <v>590</v>
      </c>
      <c r="E453" s="31">
        <v>570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499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500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504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506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507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508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509</v>
      </c>
      <c r="B462" s="29" t="s">
        <v>43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512</v>
      </c>
      <c r="B463" s="29" t="s">
        <v>43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513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514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515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517</v>
      </c>
      <c r="B467" s="29" t="s">
        <v>43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518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519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520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521</v>
      </c>
      <c r="B471" s="29" t="s">
        <v>43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522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523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524</v>
      </c>
      <c r="B474" s="29" t="s">
        <v>43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525</v>
      </c>
      <c r="B475" s="29" t="s">
        <v>43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526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527</v>
      </c>
      <c r="B477" s="29" t="s">
        <v>43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528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529</v>
      </c>
      <c r="B479" s="29" t="s">
        <v>43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530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531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532</v>
      </c>
      <c r="B482" s="29" t="s">
        <v>16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533</v>
      </c>
      <c r="B483" s="29" t="s">
        <v>16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16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16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16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16</v>
      </c>
      <c r="C488" s="30" t="e"/>
      <c r="D488" s="31">
        <v>880</v>
      </c>
      <c r="E488" s="31">
        <v>860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16</v>
      </c>
      <c r="C489" s="30" t="e"/>
      <c r="D489" s="31">
        <v>880</v>
      </c>
      <c r="E489" s="31">
        <v>860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16</v>
      </c>
      <c r="C490" s="30" t="e"/>
      <c r="D490" s="31">
        <v>880</v>
      </c>
      <c r="E490" s="31">
        <v>860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43</v>
      </c>
      <c r="C491" s="30" t="e"/>
      <c r="D491" s="31">
        <v>880</v>
      </c>
      <c r="E491" s="31">
        <v>860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16</v>
      </c>
      <c r="C492" s="30" t="e"/>
      <c r="D492" s="31">
        <v>880</v>
      </c>
      <c r="E492" s="31">
        <v>860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16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16</v>
      </c>
      <c r="C494" s="30" t="e"/>
      <c r="D494" s="31">
        <v>880</v>
      </c>
      <c r="E494" s="31">
        <v>860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16</v>
      </c>
      <c r="C495" s="30" t="e"/>
      <c r="D495" s="31">
        <v>880</v>
      </c>
      <c r="E495" s="31">
        <v>860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546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547</v>
      </c>
      <c r="B497" s="29" t="s">
        <v>43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548</v>
      </c>
      <c r="B498" s="29" t="s">
        <v>16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549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550</v>
      </c>
      <c r="B500" s="29" t="s">
        <v>43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551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552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553</v>
      </c>
      <c r="B503" s="29" t="s">
        <v>43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554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555</v>
      </c>
      <c r="B505" s="29" t="s">
        <v>43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556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557</v>
      </c>
      <c r="B507" s="29" t="s">
        <v>43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558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559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560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561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562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570</v>
      </c>
      <c r="B520" s="29" t="s">
        <v>16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571</v>
      </c>
      <c r="B521" s="29" t="s">
        <v>16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572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573</v>
      </c>
      <c r="B523" s="29" t="s">
        <v>16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574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575</v>
      </c>
      <c r="B525" s="29" t="s">
        <v>16</v>
      </c>
      <c r="C525" s="30" t="e"/>
      <c r="D525" s="31">
        <v>820</v>
      </c>
      <c r="E525" s="31">
        <v>800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576</v>
      </c>
      <c r="B526" s="29" t="s">
        <v>16</v>
      </c>
      <c r="C526" s="30" t="e"/>
      <c r="D526" s="31">
        <v>820</v>
      </c>
      <c r="E526" s="31">
        <v>800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577</v>
      </c>
      <c r="B527" s="29" t="s">
        <v>16</v>
      </c>
      <c r="C527" s="30" t="e"/>
      <c r="D527" s="31">
        <v>820</v>
      </c>
      <c r="E527" s="31">
        <v>800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578</v>
      </c>
      <c r="B528" s="29" t="s">
        <v>16</v>
      </c>
      <c r="C528" s="30" t="e"/>
      <c r="D528" s="31">
        <v>820</v>
      </c>
      <c r="E528" s="31">
        <v>800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579</v>
      </c>
      <c r="B529" s="29" t="s">
        <v>16</v>
      </c>
      <c r="C529" s="30" t="e"/>
      <c r="D529" s="31">
        <v>820</v>
      </c>
      <c r="E529" s="31">
        <v>800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580</v>
      </c>
      <c r="B530" s="29" t="s">
        <v>16</v>
      </c>
      <c r="C530" s="30" t="e"/>
      <c r="D530" s="31">
        <v>820</v>
      </c>
      <c r="E530" s="31">
        <v>800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581</v>
      </c>
      <c r="B531" s="29" t="s">
        <v>16</v>
      </c>
      <c r="C531" s="30" t="e"/>
      <c r="D531" s="31">
        <v>820</v>
      </c>
      <c r="E531" s="31">
        <v>800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582</v>
      </c>
      <c r="B532" s="29" t="s">
        <v>16</v>
      </c>
      <c r="C532" s="30" t="e"/>
      <c r="D532" s="31">
        <v>820</v>
      </c>
      <c r="E532" s="31">
        <v>800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583</v>
      </c>
      <c r="B533" s="29" t="s">
        <v>16</v>
      </c>
      <c r="C533" s="30" t="e"/>
      <c r="D533" s="31">
        <v>820</v>
      </c>
      <c r="E533" s="31">
        <v>800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584</v>
      </c>
      <c r="B534" s="29" t="s">
        <v>16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585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586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587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588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589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590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591</v>
      </c>
      <c r="B541" s="29" t="s">
        <v>16</v>
      </c>
      <c r="C541" s="30" t="e"/>
      <c r="D541" s="31">
        <v>850</v>
      </c>
      <c r="E541" s="31">
        <v>830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593</v>
      </c>
      <c r="B542" s="29" t="s">
        <v>16</v>
      </c>
      <c r="C542" s="30" t="e"/>
      <c r="D542" s="31">
        <v>850</v>
      </c>
      <c r="E542" s="31">
        <v>830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594</v>
      </c>
      <c r="B543" s="29" t="s">
        <v>16</v>
      </c>
      <c r="C543" s="30" t="e"/>
      <c r="D543" s="31">
        <v>850</v>
      </c>
      <c r="E543" s="31">
        <v>830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595</v>
      </c>
      <c r="B544" s="29" t="s">
        <v>16</v>
      </c>
      <c r="C544" s="30" t="e"/>
      <c r="D544" s="31">
        <v>850</v>
      </c>
      <c r="E544" s="31">
        <v>830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596</v>
      </c>
      <c r="B545" s="29" t="s">
        <v>16</v>
      </c>
      <c r="C545" s="30" t="e"/>
      <c r="D545" s="31">
        <v>850</v>
      </c>
      <c r="E545" s="31">
        <v>830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597</v>
      </c>
      <c r="B546" s="29" t="s">
        <v>16</v>
      </c>
      <c r="C546" s="30" t="e"/>
      <c r="D546" s="31">
        <v>850</v>
      </c>
      <c r="E546" s="31">
        <v>830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598</v>
      </c>
      <c r="B547" s="29" t="s">
        <v>16</v>
      </c>
      <c r="C547" s="30" t="e"/>
      <c r="D547" s="31">
        <v>850</v>
      </c>
      <c r="E547" s="31">
        <v>830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599</v>
      </c>
      <c r="B548" s="29" t="s">
        <v>16</v>
      </c>
      <c r="C548" s="30" t="e"/>
      <c r="D548" s="31">
        <v>850</v>
      </c>
      <c r="E548" s="31">
        <v>830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600</v>
      </c>
      <c r="B549" s="29" t="s">
        <v>16</v>
      </c>
      <c r="C549" s="30" t="e"/>
      <c r="D549" s="31">
        <v>850</v>
      </c>
      <c r="E549" s="31">
        <v>830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601</v>
      </c>
      <c r="B550" s="29" t="s">
        <v>16</v>
      </c>
      <c r="C550" s="30" t="e"/>
      <c r="D550" s="31">
        <v>850</v>
      </c>
      <c r="E550" s="31">
        <v>830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602</v>
      </c>
      <c r="B551" s="29" t="s">
        <v>16</v>
      </c>
      <c r="C551" s="30" t="e"/>
      <c r="D551" s="31">
        <v>850</v>
      </c>
      <c r="E551" s="31">
        <v>830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603</v>
      </c>
      <c r="B552" s="29" t="s">
        <v>16</v>
      </c>
      <c r="C552" s="30" t="e"/>
      <c r="D552" s="31">
        <v>850</v>
      </c>
      <c r="E552" s="31">
        <v>830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604</v>
      </c>
      <c r="B553" s="29" t="s">
        <v>16</v>
      </c>
      <c r="C553" s="30" t="e"/>
      <c r="D553" s="31">
        <v>850</v>
      </c>
      <c r="E553" s="31">
        <v>830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605</v>
      </c>
      <c r="B554" s="29" t="s">
        <v>16</v>
      </c>
      <c r="C554" s="30" t="e"/>
      <c r="D554" s="31">
        <v>850</v>
      </c>
      <c r="E554" s="31">
        <v>830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606</v>
      </c>
      <c r="B555" s="29" t="s">
        <v>16</v>
      </c>
      <c r="C555" s="30" t="e"/>
      <c r="D555" s="31">
        <v>850</v>
      </c>
      <c r="E555" s="31">
        <v>830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607</v>
      </c>
      <c r="B556" s="21" t="e"/>
      <c r="C556" s="22" t="e"/>
      <c r="D556" s="22" t="e"/>
      <c r="E556" s="22" t="e"/>
      <c r="F556" s="22" t="e"/>
      <c r="G556" s="22" t="e"/>
      <c r="H556" s="23" t="e"/>
    </row>
    <row r="557" ht="21" customHeight="true" s="1" customFormat="true" outlineLevel="1">
      <c r="A557" s="24" t="s">
        <v>608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609</v>
      </c>
      <c r="B558" s="29" t="s">
        <v>16</v>
      </c>
      <c r="C558" s="30" t="e"/>
      <c r="D558" s="31">
        <v>1230</v>
      </c>
      <c r="E558" s="31">
        <v>1210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612</v>
      </c>
      <c r="B559" s="29" t="s">
        <v>16</v>
      </c>
      <c r="C559" s="30" t="e"/>
      <c r="D559" s="31">
        <v>1230</v>
      </c>
      <c r="E559" s="31">
        <v>1210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613</v>
      </c>
      <c r="B560" s="29" t="s">
        <v>16</v>
      </c>
      <c r="C560" s="30" t="e"/>
      <c r="D560" s="31">
        <v>1230</v>
      </c>
      <c r="E560" s="31">
        <v>1210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614</v>
      </c>
      <c r="B561" s="29" t="s">
        <v>16</v>
      </c>
      <c r="C561" s="30" t="e"/>
      <c r="D561" s="31">
        <v>1230</v>
      </c>
      <c r="E561" s="31">
        <v>1210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615</v>
      </c>
      <c r="B562" s="29" t="s">
        <v>16</v>
      </c>
      <c r="C562" s="30" t="e"/>
      <c r="D562" s="31">
        <v>1230</v>
      </c>
      <c r="E562" s="31">
        <v>1210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616</v>
      </c>
      <c r="B563" s="29" t="s">
        <v>16</v>
      </c>
      <c r="C563" s="30" t="e"/>
      <c r="D563" s="31">
        <v>1230</v>
      </c>
      <c r="E563" s="31">
        <v>1210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617</v>
      </c>
      <c r="B564" s="29" t="s">
        <v>16</v>
      </c>
      <c r="C564" s="30" t="e"/>
      <c r="D564" s="31">
        <v>1230</v>
      </c>
      <c r="E564" s="31">
        <v>1210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618</v>
      </c>
      <c r="B565" s="29" t="s">
        <v>16</v>
      </c>
      <c r="C565" s="30" t="e"/>
      <c r="D565" s="31">
        <v>1230</v>
      </c>
      <c r="E565" s="31">
        <v>1210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619</v>
      </c>
      <c r="B566" s="29" t="s">
        <v>16</v>
      </c>
      <c r="C566" s="30" t="e"/>
      <c r="D566" s="31">
        <v>1230</v>
      </c>
      <c r="E566" s="31">
        <v>1210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620</v>
      </c>
      <c r="B567" s="29" t="s">
        <v>43</v>
      </c>
      <c r="C567" s="30" t="e"/>
      <c r="D567" s="31">
        <v>1230</v>
      </c>
      <c r="E567" s="31">
        <v>1210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621</v>
      </c>
      <c r="B568" s="29" t="s">
        <v>16</v>
      </c>
      <c r="C568" s="30" t="e"/>
      <c r="D568" s="31">
        <v>1230</v>
      </c>
      <c r="E568" s="31">
        <v>1210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622</v>
      </c>
      <c r="B569" s="29" t="s">
        <v>16</v>
      </c>
      <c r="C569" s="30" t="e"/>
      <c r="D569" s="31">
        <v>1230</v>
      </c>
      <c r="E569" s="31">
        <v>1210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623</v>
      </c>
      <c r="B570" s="29" t="s">
        <v>16</v>
      </c>
      <c r="C570" s="30" t="e"/>
      <c r="D570" s="31">
        <v>1230</v>
      </c>
      <c r="E570" s="31">
        <v>1210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624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625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626</v>
      </c>
      <c r="B573" s="29" t="s">
        <v>43</v>
      </c>
      <c r="C573" s="30" t="e"/>
      <c r="D573" s="31">
        <v>1400</v>
      </c>
      <c r="E573" s="31">
        <v>1380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629</v>
      </c>
      <c r="B574" s="29" t="s">
        <v>16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630</v>
      </c>
      <c r="B575" s="29" t="s">
        <v>43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631</v>
      </c>
      <c r="B576" s="29" t="s">
        <v>43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632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633</v>
      </c>
      <c r="B578" s="29" t="s">
        <v>43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636</v>
      </c>
      <c r="B579" s="29" t="s">
        <v>43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637</v>
      </c>
      <c r="B580" s="29" t="s">
        <v>43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638</v>
      </c>
      <c r="B581" s="29" t="s">
        <v>43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639</v>
      </c>
      <c r="B582" s="29" t="s">
        <v>43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640</v>
      </c>
      <c r="B583" s="29" t="s">
        <v>43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641</v>
      </c>
      <c r="B584" s="29" t="s">
        <v>16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642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643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644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645</v>
      </c>
      <c r="B588" s="29" t="s">
        <v>16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646</v>
      </c>
      <c r="B589" s="29" t="s">
        <v>16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647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648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649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650</v>
      </c>
      <c r="B593" s="29" t="s">
        <v>16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651</v>
      </c>
      <c r="B594" s="29" t="s">
        <v>16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652</v>
      </c>
      <c r="B595" s="29" t="s">
        <v>16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653</v>
      </c>
      <c r="B596" s="29" t="s">
        <v>16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654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655</v>
      </c>
      <c r="B598" s="29" t="s">
        <v>16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656</v>
      </c>
      <c r="B599" s="29" t="s">
        <v>16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16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16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16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16</v>
      </c>
      <c r="C603" s="30" t="e"/>
      <c r="D603" s="31">
        <v>780</v>
      </c>
      <c r="E603" s="31">
        <v>760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16</v>
      </c>
      <c r="C604" s="30" t="e"/>
      <c r="D604" s="31">
        <v>780</v>
      </c>
      <c r="E604" s="31">
        <v>760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662</v>
      </c>
      <c r="B605" s="29" t="s">
        <v>16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663</v>
      </c>
      <c r="B606" s="29" t="s">
        <v>16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664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665</v>
      </c>
      <c r="B608" s="29" t="s">
        <v>16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16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16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16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16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674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675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16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16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682</v>
      </c>
      <c r="B625" s="29" t="s">
        <v>16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683</v>
      </c>
      <c r="B626" s="29" t="s">
        <v>16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684</v>
      </c>
      <c r="B627" s="29" t="s">
        <v>16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685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686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687</v>
      </c>
      <c r="B630" s="29" t="s">
        <v>43</v>
      </c>
      <c r="C630" s="30" t="e"/>
      <c r="D630" s="31">
        <v>740</v>
      </c>
      <c r="E630" s="31">
        <v>720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688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689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890</v>
      </c>
      <c r="E633" s="31">
        <v>870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693</v>
      </c>
      <c r="B634" s="29" t="s">
        <v>16</v>
      </c>
      <c r="C634" s="30" t="e"/>
      <c r="D634" s="31">
        <v>890</v>
      </c>
      <c r="E634" s="31">
        <v>870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694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695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696</v>
      </c>
      <c r="B637" s="29" t="s">
        <v>16</v>
      </c>
      <c r="C637" s="30" t="e"/>
      <c r="D637" s="31">
        <v>390</v>
      </c>
      <c r="E637" s="31">
        <v>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697</v>
      </c>
      <c r="B638" s="29" t="s">
        <v>16</v>
      </c>
      <c r="C638" s="30" t="e"/>
      <c r="D638" s="31">
        <v>390</v>
      </c>
      <c r="E638" s="31">
        <v>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390</v>
      </c>
      <c r="E639" s="31">
        <v>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16</v>
      </c>
      <c r="C640" s="30" t="e"/>
      <c r="D640" s="31">
        <v>390</v>
      </c>
      <c r="E640" s="31">
        <v>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390</v>
      </c>
      <c r="E641" s="31">
        <v>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390</v>
      </c>
      <c r="E642" s="31">
        <v>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390</v>
      </c>
      <c r="E643" s="31">
        <v>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390</v>
      </c>
      <c r="E644" s="31">
        <v>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390</v>
      </c>
      <c r="E645" s="31">
        <v>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16</v>
      </c>
      <c r="C646" s="30" t="e"/>
      <c r="D646" s="31">
        <v>390</v>
      </c>
      <c r="E646" s="31">
        <v>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390</v>
      </c>
      <c r="E647" s="31">
        <v>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390</v>
      </c>
      <c r="E648" s="31">
        <v>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16</v>
      </c>
      <c r="C649" s="30" t="e"/>
      <c r="D649" s="31">
        <v>390</v>
      </c>
      <c r="E649" s="31">
        <v>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16</v>
      </c>
      <c r="C650" s="30" t="e"/>
      <c r="D650" s="31">
        <v>390</v>
      </c>
      <c r="E650" s="31">
        <v>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710</v>
      </c>
      <c r="B651" s="29" t="s">
        <v>16</v>
      </c>
      <c r="C651" s="30" t="e"/>
      <c r="D651" s="31">
        <v>390</v>
      </c>
      <c r="E651" s="31">
        <v>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390</v>
      </c>
      <c r="E652" s="31">
        <v>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390</v>
      </c>
      <c r="E653" s="31">
        <v>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16</v>
      </c>
      <c r="C654" s="30" t="e"/>
      <c r="D654" s="31">
        <v>390</v>
      </c>
      <c r="E654" s="31">
        <v>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714</v>
      </c>
      <c r="B655" s="29" t="s">
        <v>16</v>
      </c>
      <c r="C655" s="30" t="e"/>
      <c r="D655" s="31">
        <v>390</v>
      </c>
      <c r="E655" s="31">
        <v>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715</v>
      </c>
      <c r="B656" s="29" t="s">
        <v>16</v>
      </c>
      <c r="C656" s="30" t="e"/>
      <c r="D656" s="31">
        <v>390</v>
      </c>
      <c r="E656" s="31">
        <v>380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>
      <c r="A657" s="20" t="s">
        <v>716</v>
      </c>
      <c r="B657" s="21" t="e"/>
      <c r="C657" s="22" t="e"/>
      <c r="D657" s="22" t="e"/>
      <c r="E657" s="22" t="e"/>
      <c r="F657" s="22" t="e"/>
      <c r="G657" s="22" t="e"/>
      <c r="H657" s="23" t="e"/>
    </row>
    <row r="658" ht="21" customHeight="true" s="1" customFormat="true" outlineLevel="1">
      <c r="A658" s="24" t="s">
        <v>717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718</v>
      </c>
      <c r="B659" s="29" t="s">
        <v>16</v>
      </c>
      <c r="C659" s="30" t="e"/>
      <c r="D659" s="31">
        <v>580</v>
      </c>
      <c r="E659" s="31">
        <v>560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16</v>
      </c>
      <c r="C660" s="30" t="e"/>
      <c r="D660" s="31">
        <v>580</v>
      </c>
      <c r="E660" s="31">
        <v>560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16</v>
      </c>
      <c r="C661" s="30" t="e"/>
      <c r="D661" s="31">
        <v>580</v>
      </c>
      <c r="E661" s="31">
        <v>560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723</v>
      </c>
      <c r="B662" s="29" t="s">
        <v>16</v>
      </c>
      <c r="C662" s="30" t="e"/>
      <c r="D662" s="31">
        <v>580</v>
      </c>
      <c r="E662" s="31">
        <v>560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724</v>
      </c>
      <c r="B663" s="29" t="s">
        <v>16</v>
      </c>
      <c r="C663" s="30" t="e"/>
      <c r="D663" s="31">
        <v>580</v>
      </c>
      <c r="E663" s="31">
        <v>560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725</v>
      </c>
      <c r="B664" s="29" t="s">
        <v>16</v>
      </c>
      <c r="C664" s="30" t="e"/>
      <c r="D664" s="31">
        <v>580</v>
      </c>
      <c r="E664" s="31">
        <v>560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726</v>
      </c>
      <c r="B665" s="29" t="s">
        <v>16</v>
      </c>
      <c r="C665" s="30" t="e"/>
      <c r="D665" s="31">
        <v>580</v>
      </c>
      <c r="E665" s="31">
        <v>560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727</v>
      </c>
      <c r="B666" s="29" t="s">
        <v>16</v>
      </c>
      <c r="C666" s="30" t="e"/>
      <c r="D666" s="31">
        <v>580</v>
      </c>
      <c r="E666" s="31">
        <v>560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16</v>
      </c>
      <c r="C667" s="30" t="e"/>
      <c r="D667" s="31">
        <v>580</v>
      </c>
      <c r="E667" s="31">
        <v>560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730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731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732</v>
      </c>
      <c r="B671" s="29" t="s">
        <v>16</v>
      </c>
      <c r="C671" s="30" t="e"/>
      <c r="D671" s="31">
        <v>660</v>
      </c>
      <c r="E671" s="31">
        <v>640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734</v>
      </c>
      <c r="B672" s="29" t="s">
        <v>16</v>
      </c>
      <c r="C672" s="30" t="e"/>
      <c r="D672" s="31">
        <v>660</v>
      </c>
      <c r="E672" s="31">
        <v>640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735</v>
      </c>
      <c r="B673" s="29" t="s">
        <v>16</v>
      </c>
      <c r="C673" s="30" t="e"/>
      <c r="D673" s="31">
        <v>660</v>
      </c>
      <c r="E673" s="31">
        <v>640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16</v>
      </c>
      <c r="C674" s="30" t="e"/>
      <c r="D674" s="31">
        <v>660</v>
      </c>
      <c r="E674" s="31">
        <v>640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737</v>
      </c>
      <c r="B675" s="29" t="s">
        <v>16</v>
      </c>
      <c r="C675" s="30" t="e"/>
      <c r="D675" s="31">
        <v>660</v>
      </c>
      <c r="E675" s="31">
        <v>640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738</v>
      </c>
      <c r="B676" s="29" t="s">
        <v>16</v>
      </c>
      <c r="C676" s="30" t="e"/>
      <c r="D676" s="31">
        <v>660</v>
      </c>
      <c r="E676" s="31">
        <v>640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739</v>
      </c>
      <c r="B677" s="29" t="s">
        <v>16</v>
      </c>
      <c r="C677" s="30" t="e"/>
      <c r="D677" s="31">
        <v>660</v>
      </c>
      <c r="E677" s="31">
        <v>640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740</v>
      </c>
      <c r="B678" s="29" t="s">
        <v>16</v>
      </c>
      <c r="C678" s="30" t="e"/>
      <c r="D678" s="31">
        <v>660</v>
      </c>
      <c r="E678" s="31">
        <v>640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741</v>
      </c>
      <c r="B679" s="29" t="s">
        <v>16</v>
      </c>
      <c r="C679" s="30" t="e"/>
      <c r="D679" s="31">
        <v>660</v>
      </c>
      <c r="E679" s="31">
        <v>640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16</v>
      </c>
      <c r="C680" s="30" t="e"/>
      <c r="D680" s="31">
        <v>660</v>
      </c>
      <c r="E680" s="31">
        <v>640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16</v>
      </c>
      <c r="C681" s="30" t="e"/>
      <c r="D681" s="31">
        <v>660</v>
      </c>
      <c r="E681" s="31">
        <v>640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16</v>
      </c>
      <c r="C682" s="30" t="e"/>
      <c r="D682" s="31">
        <v>660</v>
      </c>
      <c r="E682" s="31">
        <v>640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16</v>
      </c>
      <c r="C683" s="30" t="e"/>
      <c r="D683" s="31">
        <v>660</v>
      </c>
      <c r="E683" s="31">
        <v>640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746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747</v>
      </c>
      <c r="B685" s="29" t="s">
        <v>16</v>
      </c>
      <c r="C685" s="30" t="e"/>
      <c r="D685" s="31">
        <v>640</v>
      </c>
      <c r="E685" s="31">
        <v>620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749</v>
      </c>
      <c r="B686" s="29" t="s">
        <v>16</v>
      </c>
      <c r="C686" s="30" t="e"/>
      <c r="D686" s="31">
        <v>640</v>
      </c>
      <c r="E686" s="31">
        <v>620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750</v>
      </c>
      <c r="B687" s="29" t="s">
        <v>16</v>
      </c>
      <c r="C687" s="30" t="e"/>
      <c r="D687" s="31">
        <v>640</v>
      </c>
      <c r="E687" s="31">
        <v>620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751</v>
      </c>
      <c r="B688" s="29" t="s">
        <v>16</v>
      </c>
      <c r="C688" s="30" t="e"/>
      <c r="D688" s="31">
        <v>640</v>
      </c>
      <c r="E688" s="31">
        <v>620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752</v>
      </c>
      <c r="B689" s="29" t="s">
        <v>16</v>
      </c>
      <c r="C689" s="30" t="e"/>
      <c r="D689" s="31">
        <v>640</v>
      </c>
      <c r="E689" s="31">
        <v>620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753</v>
      </c>
      <c r="B690" s="29" t="s">
        <v>43</v>
      </c>
      <c r="C690" s="30" t="e"/>
      <c r="D690" s="31">
        <v>640</v>
      </c>
      <c r="E690" s="31">
        <v>620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754</v>
      </c>
      <c r="B691" s="29" t="s">
        <v>16</v>
      </c>
      <c r="C691" s="30" t="e"/>
      <c r="D691" s="31">
        <v>640</v>
      </c>
      <c r="E691" s="31">
        <v>620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755</v>
      </c>
      <c r="B692" s="29" t="s">
        <v>16</v>
      </c>
      <c r="C692" s="30" t="e"/>
      <c r="D692" s="31">
        <v>640</v>
      </c>
      <c r="E692" s="31">
        <v>620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756</v>
      </c>
      <c r="B693" s="29" t="s">
        <v>16</v>
      </c>
      <c r="C693" s="30" t="e"/>
      <c r="D693" s="31">
        <v>640</v>
      </c>
      <c r="E693" s="31">
        <v>620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757</v>
      </c>
      <c r="B694" s="29" t="s">
        <v>16</v>
      </c>
      <c r="C694" s="30" t="e"/>
      <c r="D694" s="31">
        <v>640</v>
      </c>
      <c r="E694" s="31">
        <v>620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758</v>
      </c>
      <c r="B695" s="29" t="s">
        <v>16</v>
      </c>
      <c r="C695" s="30" t="e"/>
      <c r="D695" s="31">
        <v>640</v>
      </c>
      <c r="E695" s="31">
        <v>620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759</v>
      </c>
      <c r="B696" s="29" t="s">
        <v>43</v>
      </c>
      <c r="C696" s="30" t="e"/>
      <c r="D696" s="31">
        <v>640</v>
      </c>
      <c r="E696" s="31">
        <v>620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760</v>
      </c>
      <c r="B697" s="29" t="s">
        <v>16</v>
      </c>
      <c r="C697" s="30" t="e"/>
      <c r="D697" s="31">
        <v>640</v>
      </c>
      <c r="E697" s="31">
        <v>620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761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762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763</v>
      </c>
      <c r="B700" s="29" t="s">
        <v>43</v>
      </c>
      <c r="C700" s="30" t="e"/>
      <c r="D700" s="31">
        <v>770</v>
      </c>
      <c r="E700" s="31">
        <v>750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765</v>
      </c>
      <c r="B701" s="29" t="s">
        <v>43</v>
      </c>
      <c r="C701" s="30" t="e"/>
      <c r="D701" s="31">
        <v>770</v>
      </c>
      <c r="E701" s="31">
        <v>750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766</v>
      </c>
      <c r="B702" s="29" t="s">
        <v>16</v>
      </c>
      <c r="C702" s="30" t="e"/>
      <c r="D702" s="31">
        <v>770</v>
      </c>
      <c r="E702" s="31">
        <v>750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767</v>
      </c>
      <c r="B703" s="29" t="s">
        <v>43</v>
      </c>
      <c r="C703" s="30" t="e"/>
      <c r="D703" s="31">
        <v>770</v>
      </c>
      <c r="E703" s="31">
        <v>750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768</v>
      </c>
      <c r="B704" s="29" t="s">
        <v>43</v>
      </c>
      <c r="C704" s="30" t="e"/>
      <c r="D704" s="31">
        <v>770</v>
      </c>
      <c r="E704" s="31">
        <v>750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769</v>
      </c>
      <c r="B705" s="29" t="s">
        <v>43</v>
      </c>
      <c r="C705" s="30" t="e"/>
      <c r="D705" s="31">
        <v>770</v>
      </c>
      <c r="E705" s="31">
        <v>750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770</v>
      </c>
      <c r="B706" s="29" t="s">
        <v>16</v>
      </c>
      <c r="C706" s="30" t="e"/>
      <c r="D706" s="31">
        <v>770</v>
      </c>
      <c r="E706" s="31">
        <v>750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771</v>
      </c>
      <c r="B707" s="29" t="s">
        <v>16</v>
      </c>
      <c r="C707" s="30" t="e"/>
      <c r="D707" s="31">
        <v>770</v>
      </c>
      <c r="E707" s="31">
        <v>750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772</v>
      </c>
      <c r="B708" s="29" t="s">
        <v>16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43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774</v>
      </c>
      <c r="B710" s="29" t="s">
        <v>16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775</v>
      </c>
      <c r="B711" s="29" t="s">
        <v>16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776</v>
      </c>
      <c r="B712" s="29" t="s">
        <v>16</v>
      </c>
      <c r="C712" s="30" t="e"/>
      <c r="D712" s="31">
        <v>770</v>
      </c>
      <c r="E712" s="31">
        <v>750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777</v>
      </c>
      <c r="B713" s="29" t="s">
        <v>16</v>
      </c>
      <c r="C713" s="30" t="e"/>
      <c r="D713" s="31">
        <v>770</v>
      </c>
      <c r="E713" s="31">
        <v>750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778</v>
      </c>
      <c r="B714" s="29" t="s">
        <v>16</v>
      </c>
      <c r="C714" s="30" t="e"/>
      <c r="D714" s="31">
        <v>770</v>
      </c>
      <c r="E714" s="31">
        <v>750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779</v>
      </c>
      <c r="B715" s="29" t="s">
        <v>16</v>
      </c>
      <c r="C715" s="30" t="e"/>
      <c r="D715" s="31">
        <v>770</v>
      </c>
      <c r="E715" s="31">
        <v>750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780</v>
      </c>
      <c r="B716" s="29" t="s">
        <v>43</v>
      </c>
      <c r="C716" s="30" t="e"/>
      <c r="D716" s="31">
        <v>770</v>
      </c>
      <c r="E716" s="31">
        <v>750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781</v>
      </c>
      <c r="B717" s="29" t="s">
        <v>16</v>
      </c>
      <c r="C717" s="30" t="e"/>
      <c r="D717" s="31">
        <v>770</v>
      </c>
      <c r="E717" s="31">
        <v>750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782</v>
      </c>
      <c r="B718" s="29" t="s">
        <v>16</v>
      </c>
      <c r="C718" s="30" t="e"/>
      <c r="D718" s="31">
        <v>770</v>
      </c>
      <c r="E718" s="31">
        <v>750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783</v>
      </c>
      <c r="B719" s="29" t="s">
        <v>16</v>
      </c>
      <c r="C719" s="30" t="e"/>
      <c r="D719" s="31">
        <v>770</v>
      </c>
      <c r="E719" s="31">
        <v>750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784</v>
      </c>
      <c r="B720" s="29" t="s">
        <v>43</v>
      </c>
      <c r="C720" s="30" t="e"/>
      <c r="D720" s="31">
        <v>770</v>
      </c>
      <c r="E720" s="31">
        <v>750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785</v>
      </c>
      <c r="B721" s="29" t="s">
        <v>16</v>
      </c>
      <c r="C721" s="30" t="e"/>
      <c r="D721" s="31">
        <v>770</v>
      </c>
      <c r="E721" s="31">
        <v>750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786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787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788</v>
      </c>
      <c r="B724" s="29" t="s">
        <v>16</v>
      </c>
      <c r="C724" s="30" t="e"/>
      <c r="D724" s="31">
        <v>520</v>
      </c>
      <c r="E724" s="31">
        <v>510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790</v>
      </c>
      <c r="B725" s="29" t="s">
        <v>16</v>
      </c>
      <c r="C725" s="30" t="e"/>
      <c r="D725" s="31">
        <v>520</v>
      </c>
      <c r="E725" s="31">
        <v>510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791</v>
      </c>
      <c r="B726" s="29" t="s">
        <v>16</v>
      </c>
      <c r="C726" s="30" t="e"/>
      <c r="D726" s="31">
        <v>520</v>
      </c>
      <c r="E726" s="31">
        <v>510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792</v>
      </c>
      <c r="B727" s="29" t="s">
        <v>16</v>
      </c>
      <c r="C727" s="30" t="e"/>
      <c r="D727" s="31">
        <v>520</v>
      </c>
      <c r="E727" s="31">
        <v>510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793</v>
      </c>
      <c r="B728" s="29" t="s">
        <v>16</v>
      </c>
      <c r="C728" s="30" t="e"/>
      <c r="D728" s="31">
        <v>520</v>
      </c>
      <c r="E728" s="31">
        <v>510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794</v>
      </c>
      <c r="B729" s="29" t="s">
        <v>16</v>
      </c>
      <c r="C729" s="30" t="e"/>
      <c r="D729" s="31">
        <v>520</v>
      </c>
      <c r="E729" s="31">
        <v>510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795</v>
      </c>
      <c r="B730" s="29" t="s">
        <v>16</v>
      </c>
      <c r="C730" s="30" t="e"/>
      <c r="D730" s="31">
        <v>520</v>
      </c>
      <c r="E730" s="31">
        <v>510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796</v>
      </c>
      <c r="B731" s="29" t="s">
        <v>16</v>
      </c>
      <c r="C731" s="30" t="e"/>
      <c r="D731" s="31">
        <v>520</v>
      </c>
      <c r="E731" s="31">
        <v>510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797</v>
      </c>
      <c r="B732" s="29" t="s">
        <v>16</v>
      </c>
      <c r="C732" s="30" t="e"/>
      <c r="D732" s="31">
        <v>520</v>
      </c>
      <c r="E732" s="31">
        <v>510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798</v>
      </c>
      <c r="B733" s="29" t="s">
        <v>16</v>
      </c>
      <c r="C733" s="30" t="e"/>
      <c r="D733" s="31">
        <v>520</v>
      </c>
      <c r="E733" s="31">
        <v>510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799</v>
      </c>
      <c r="B734" s="29" t="s">
        <v>16</v>
      </c>
      <c r="C734" s="30" t="e"/>
      <c r="D734" s="31">
        <v>520</v>
      </c>
      <c r="E734" s="31">
        <v>510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800</v>
      </c>
      <c r="B735" s="29" t="s">
        <v>16</v>
      </c>
      <c r="C735" s="30" t="e"/>
      <c r="D735" s="31">
        <v>520</v>
      </c>
      <c r="E735" s="31">
        <v>510</v>
      </c>
      <c r="F735" s="29">
        <v>0</v>
      </c>
      <c r="G735" s="32">
        <f>C735*D735</f>
        <v>0</v>
      </c>
      <c r="H735" s="32">
        <f>C735*E735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801</v>
      </c>
      <c r="C5" s="15" t="e"/>
      <c r="D5" s="15" t="e"/>
      <c r="E5" s="15" t="e"/>
      <c r="F5" s="15" t="e"/>
      <c r="G5" s="16">
        <f>SUM(G7:G414)</f>
        <v>0</v>
      </c>
      <c r="H5" s="16">
        <f>SUM(H7:H414)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804</v>
      </c>
      <c r="B9" s="29" t="s">
        <v>43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807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808</v>
      </c>
      <c r="B11" s="29" t="s">
        <v>43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811</v>
      </c>
      <c r="B12" s="29" t="s">
        <v>43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812</v>
      </c>
      <c r="B13" s="29" t="s">
        <v>43</v>
      </c>
      <c r="C13" s="30" t="e"/>
      <c r="D13" s="31">
        <v>1990</v>
      </c>
      <c r="E13" s="31">
        <v>1950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813</v>
      </c>
      <c r="B14" s="29" t="s">
        <v>43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814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815</v>
      </c>
      <c r="B16" s="29" t="s">
        <v>43</v>
      </c>
      <c r="C16" s="30" t="e"/>
      <c r="D16" s="31">
        <v>1750</v>
      </c>
      <c r="E16" s="31">
        <v>1690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818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819</v>
      </c>
      <c r="B18" s="29" t="s">
        <v>16</v>
      </c>
      <c r="C18" s="30" t="e"/>
      <c r="D18" s="31">
        <v>1750</v>
      </c>
      <c r="E18" s="31">
        <v>1690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820</v>
      </c>
      <c r="B19" s="29" t="s">
        <v>16</v>
      </c>
      <c r="C19" s="30" t="e"/>
      <c r="D19" s="31">
        <v>1750</v>
      </c>
      <c r="E19" s="31">
        <v>1690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821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822</v>
      </c>
      <c r="B21" s="29" t="s">
        <v>43</v>
      </c>
      <c r="C21" s="30" t="e"/>
      <c r="D21" s="31">
        <v>1650</v>
      </c>
      <c r="E21" s="31">
        <v>1590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825</v>
      </c>
      <c r="B22" s="29" t="s">
        <v>43</v>
      </c>
      <c r="C22" s="30" t="e"/>
      <c r="D22" s="31">
        <v>1650</v>
      </c>
      <c r="E22" s="31">
        <v>1590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826</v>
      </c>
      <c r="B23" s="29" t="s">
        <v>43</v>
      </c>
      <c r="C23" s="30" t="e"/>
      <c r="D23" s="31">
        <v>1650</v>
      </c>
      <c r="E23" s="31">
        <v>1590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827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828</v>
      </c>
      <c r="B25" s="29" t="s">
        <v>43</v>
      </c>
      <c r="C25" s="30" t="e"/>
      <c r="D25" s="31">
        <v>1480</v>
      </c>
      <c r="E25" s="31">
        <v>1460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831</v>
      </c>
      <c r="B26" s="29" t="s">
        <v>43</v>
      </c>
      <c r="C26" s="30" t="e"/>
      <c r="D26" s="31">
        <v>1480</v>
      </c>
      <c r="E26" s="31">
        <v>1460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832</v>
      </c>
      <c r="B27" s="29" t="s">
        <v>43</v>
      </c>
      <c r="C27" s="30" t="e"/>
      <c r="D27" s="31">
        <v>1480</v>
      </c>
      <c r="E27" s="31">
        <v>1460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833</v>
      </c>
      <c r="B28" s="29" t="s">
        <v>43</v>
      </c>
      <c r="C28" s="30" t="e"/>
      <c r="D28" s="31">
        <v>1480</v>
      </c>
      <c r="E28" s="31">
        <v>1460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834</v>
      </c>
      <c r="B29" s="29" t="s">
        <v>43</v>
      </c>
      <c r="C29" s="30" t="e"/>
      <c r="D29" s="31">
        <v>1480</v>
      </c>
      <c r="E29" s="31">
        <v>1460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835</v>
      </c>
      <c r="B30" s="29" t="s">
        <v>43</v>
      </c>
      <c r="C30" s="30" t="e"/>
      <c r="D30" s="31">
        <v>1480</v>
      </c>
      <c r="E30" s="31">
        <v>1460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836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837</v>
      </c>
      <c r="B32" s="29" t="s">
        <v>43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839</v>
      </c>
      <c r="B33" s="29" t="s">
        <v>43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840</v>
      </c>
      <c r="B34" s="29" t="s">
        <v>43</v>
      </c>
      <c r="C34" s="30" t="e"/>
      <c r="D34" s="31">
        <v>1280</v>
      </c>
      <c r="E34" s="31">
        <v>1270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841</v>
      </c>
      <c r="B35" s="29" t="s">
        <v>43</v>
      </c>
      <c r="C35" s="30" t="e"/>
      <c r="D35" s="31">
        <v>1280</v>
      </c>
      <c r="E35" s="31">
        <v>1270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842</v>
      </c>
      <c r="B36" s="29" t="s">
        <v>43</v>
      </c>
      <c r="C36" s="30" t="e"/>
      <c r="D36" s="31">
        <v>1280</v>
      </c>
      <c r="E36" s="31">
        <v>1270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843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844</v>
      </c>
      <c r="B38" s="29" t="s">
        <v>43</v>
      </c>
      <c r="C38" s="30" t="e"/>
      <c r="D38" s="31">
        <v>1280</v>
      </c>
      <c r="E38" s="31">
        <v>1260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846</v>
      </c>
      <c r="B39" s="29" t="s">
        <v>43</v>
      </c>
      <c r="C39" s="30" t="e"/>
      <c r="D39" s="31">
        <v>1280</v>
      </c>
      <c r="E39" s="31">
        <v>1260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847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848</v>
      </c>
      <c r="B41" s="29" t="s">
        <v>43</v>
      </c>
      <c r="C41" s="30" t="e"/>
      <c r="D41" s="31">
        <v>700</v>
      </c>
      <c r="E41" s="31">
        <v>675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850</v>
      </c>
      <c r="B42" s="29" t="s">
        <v>43</v>
      </c>
      <c r="C42" s="30" t="e"/>
      <c r="D42" s="31">
        <v>700</v>
      </c>
      <c r="E42" s="31">
        <v>675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851</v>
      </c>
      <c r="B43" s="29" t="s">
        <v>16</v>
      </c>
      <c r="C43" s="30" t="e"/>
      <c r="D43" s="31">
        <v>550</v>
      </c>
      <c r="E43" s="31">
        <v>525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853</v>
      </c>
      <c r="B44" s="29" t="s">
        <v>16</v>
      </c>
      <c r="C44" s="30" t="e"/>
      <c r="D44" s="31">
        <v>590</v>
      </c>
      <c r="E44" s="31">
        <v>565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855</v>
      </c>
      <c r="B45" s="29" t="s">
        <v>16</v>
      </c>
      <c r="C45" s="30" t="e"/>
      <c r="D45" s="31">
        <v>590</v>
      </c>
      <c r="E45" s="31">
        <v>565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856</v>
      </c>
      <c r="B46" s="29" t="s">
        <v>16</v>
      </c>
      <c r="C46" s="30" t="e"/>
      <c r="D46" s="31">
        <v>650</v>
      </c>
      <c r="E46" s="31">
        <v>625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859</v>
      </c>
      <c r="B47" s="29" t="s">
        <v>43</v>
      </c>
      <c r="C47" s="30" t="e"/>
      <c r="D47" s="31">
        <v>700</v>
      </c>
      <c r="E47" s="31">
        <v>675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860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861</v>
      </c>
      <c r="B49" s="29" t="s">
        <v>43</v>
      </c>
      <c r="C49" s="30" t="e"/>
      <c r="D49" s="31">
        <v>460</v>
      </c>
      <c r="E49" s="31">
        <v>450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862</v>
      </c>
      <c r="B50" s="29" t="s">
        <v>43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865</v>
      </c>
      <c r="B51" s="29" t="s">
        <v>43</v>
      </c>
      <c r="C51" s="30" t="e"/>
      <c r="D51" s="31">
        <v>400</v>
      </c>
      <c r="E51" s="31">
        <v>390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867</v>
      </c>
      <c r="B52" s="29" t="s">
        <v>43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868</v>
      </c>
      <c r="B53" s="29" t="s">
        <v>43</v>
      </c>
      <c r="C53" s="30" t="e"/>
      <c r="D53" s="31">
        <v>475</v>
      </c>
      <c r="E53" s="31">
        <v>460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870</v>
      </c>
      <c r="B54" s="29" t="s">
        <v>16</v>
      </c>
      <c r="C54" s="30" t="e"/>
      <c r="D54" s="31">
        <v>450</v>
      </c>
      <c r="E54" s="31">
        <v>435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872</v>
      </c>
      <c r="B55" s="29" t="s">
        <v>16</v>
      </c>
      <c r="C55" s="30" t="e"/>
      <c r="D55" s="31">
        <v>450</v>
      </c>
      <c r="E55" s="31">
        <v>435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873</v>
      </c>
      <c r="B56" s="29" t="s">
        <v>43</v>
      </c>
      <c r="C56" s="30" t="e"/>
      <c r="D56" s="31">
        <v>420</v>
      </c>
      <c r="E56" s="31">
        <v>405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876</v>
      </c>
      <c r="B57" s="29" t="s">
        <v>43</v>
      </c>
      <c r="C57" s="30" t="e"/>
      <c r="D57" s="31">
        <v>420</v>
      </c>
      <c r="E57" s="31">
        <v>405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877</v>
      </c>
      <c r="B58" s="29" t="s">
        <v>43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879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880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881</v>
      </c>
      <c r="B61" s="29" t="s">
        <v>16</v>
      </c>
      <c r="C61" s="30" t="e"/>
      <c r="D61" s="31">
        <v>2090</v>
      </c>
      <c r="E61" s="31">
        <v>2050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884</v>
      </c>
      <c r="B62" s="29" t="s">
        <v>16</v>
      </c>
      <c r="C62" s="30" t="e"/>
      <c r="D62" s="31">
        <v>2090</v>
      </c>
      <c r="E62" s="31">
        <v>2050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886</v>
      </c>
      <c r="B64" s="29" t="s">
        <v>43</v>
      </c>
      <c r="C64" s="30" t="e"/>
      <c r="D64" s="31">
        <v>1390</v>
      </c>
      <c r="E64" s="31">
        <v>1370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889</v>
      </c>
      <c r="B65" s="29" t="s">
        <v>43</v>
      </c>
      <c r="C65" s="30" t="e"/>
      <c r="D65" s="31">
        <v>1390</v>
      </c>
      <c r="E65" s="31">
        <v>1370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890</v>
      </c>
      <c r="B66" s="29" t="s">
        <v>43</v>
      </c>
      <c r="C66" s="30" t="e"/>
      <c r="D66" s="31">
        <v>1390</v>
      </c>
      <c r="E66" s="31">
        <v>1370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891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892</v>
      </c>
      <c r="B68" s="29" t="s">
        <v>16</v>
      </c>
      <c r="C68" s="30" t="e"/>
      <c r="D68" s="31">
        <v>1390</v>
      </c>
      <c r="E68" s="31">
        <v>1370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893</v>
      </c>
      <c r="B69" s="29" t="s">
        <v>16</v>
      </c>
      <c r="C69" s="30" t="e"/>
      <c r="D69" s="31">
        <v>1390</v>
      </c>
      <c r="E69" s="31">
        <v>1370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894</v>
      </c>
      <c r="B70" s="29" t="s">
        <v>16</v>
      </c>
      <c r="C70" s="30" t="e"/>
      <c r="D70" s="31">
        <v>1390</v>
      </c>
      <c r="E70" s="31">
        <v>1370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895</v>
      </c>
      <c r="B71" s="29" t="s">
        <v>16</v>
      </c>
      <c r="C71" s="30" t="e"/>
      <c r="D71" s="31">
        <v>1390</v>
      </c>
      <c r="E71" s="31">
        <v>1370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896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897</v>
      </c>
      <c r="B73" s="29" t="s">
        <v>16</v>
      </c>
      <c r="C73" s="30" t="e"/>
      <c r="D73" s="31">
        <v>2050</v>
      </c>
      <c r="E73" s="31">
        <v>1990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898</v>
      </c>
      <c r="B74" s="29" t="s">
        <v>16</v>
      </c>
      <c r="C74" s="30" t="e"/>
      <c r="D74" s="31">
        <v>2050</v>
      </c>
      <c r="E74" s="31">
        <v>1990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899</v>
      </c>
      <c r="B75" s="29" t="s">
        <v>16</v>
      </c>
      <c r="C75" s="30" t="e"/>
      <c r="D75" s="31">
        <v>2050</v>
      </c>
      <c r="E75" s="31">
        <v>1990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900</v>
      </c>
      <c r="B76" s="29" t="s">
        <v>16</v>
      </c>
      <c r="C76" s="30" t="e"/>
      <c r="D76" s="31">
        <v>2050</v>
      </c>
      <c r="E76" s="31">
        <v>1990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901</v>
      </c>
      <c r="B77" s="29" t="s">
        <v>16</v>
      </c>
      <c r="C77" s="30" t="e"/>
      <c r="D77" s="31">
        <v>2050</v>
      </c>
      <c r="E77" s="31">
        <v>1990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902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903</v>
      </c>
      <c r="B79" s="29" t="s">
        <v>43</v>
      </c>
      <c r="C79" s="30" t="e"/>
      <c r="D79" s="31">
        <v>900</v>
      </c>
      <c r="E79" s="31">
        <v>880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904</v>
      </c>
      <c r="B80" s="29" t="s">
        <v>43</v>
      </c>
      <c r="C80" s="30" t="e"/>
      <c r="D80" s="31">
        <v>900</v>
      </c>
      <c r="E80" s="31">
        <v>880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905</v>
      </c>
      <c r="B81" s="29" t="s">
        <v>43</v>
      </c>
      <c r="C81" s="30" t="e"/>
      <c r="D81" s="31">
        <v>900</v>
      </c>
      <c r="E81" s="31">
        <v>880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906</v>
      </c>
      <c r="B82" s="29" t="s">
        <v>43</v>
      </c>
      <c r="C82" s="30" t="e"/>
      <c r="D82" s="31">
        <v>900</v>
      </c>
      <c r="E82" s="31">
        <v>880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907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908</v>
      </c>
      <c r="B84" s="29" t="s">
        <v>43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909</v>
      </c>
      <c r="B85" s="29" t="s">
        <v>16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910</v>
      </c>
      <c r="B86" s="29" t="s">
        <v>16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911</v>
      </c>
      <c r="B87" s="29" t="s">
        <v>43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912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913</v>
      </c>
      <c r="B89" s="29" t="s">
        <v>16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914</v>
      </c>
      <c r="B90" s="29" t="s">
        <v>16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915</v>
      </c>
      <c r="B91" s="29" t="s">
        <v>16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916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917</v>
      </c>
      <c r="B93" s="29" t="s">
        <v>16</v>
      </c>
      <c r="C93" s="30" t="e"/>
      <c r="D93" s="31">
        <v>650</v>
      </c>
      <c r="E93" s="31">
        <v>640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918</v>
      </c>
      <c r="B94" s="29" t="s">
        <v>16</v>
      </c>
      <c r="C94" s="30" t="e"/>
      <c r="D94" s="31">
        <v>650</v>
      </c>
      <c r="E94" s="31">
        <v>640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919</v>
      </c>
      <c r="B95" s="29" t="s">
        <v>16</v>
      </c>
      <c r="C95" s="30" t="e"/>
      <c r="D95" s="31">
        <v>650</v>
      </c>
      <c r="E95" s="31">
        <v>640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920</v>
      </c>
      <c r="B96" s="29" t="s">
        <v>16</v>
      </c>
      <c r="C96" s="30" t="e"/>
      <c r="D96" s="31">
        <v>650</v>
      </c>
      <c r="E96" s="31">
        <v>640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921</v>
      </c>
      <c r="B97" s="29" t="s">
        <v>16</v>
      </c>
      <c r="C97" s="30" t="e"/>
      <c r="D97" s="31">
        <v>650</v>
      </c>
      <c r="E97" s="31">
        <v>640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922</v>
      </c>
      <c r="B98" s="29" t="s">
        <v>16</v>
      </c>
      <c r="C98" s="30" t="e"/>
      <c r="D98" s="31">
        <v>650</v>
      </c>
      <c r="E98" s="31">
        <v>640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923</v>
      </c>
      <c r="B99" s="29" t="s">
        <v>16</v>
      </c>
      <c r="C99" s="30" t="e"/>
      <c r="D99" s="31">
        <v>650</v>
      </c>
      <c r="E99" s="31">
        <v>640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924</v>
      </c>
      <c r="B100" s="29" t="s">
        <v>16</v>
      </c>
      <c r="C100" s="30" t="e"/>
      <c r="D100" s="31">
        <v>650</v>
      </c>
      <c r="E100" s="31">
        <v>640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925</v>
      </c>
      <c r="B101" s="29" t="s">
        <v>16</v>
      </c>
      <c r="C101" s="30" t="e"/>
      <c r="D101" s="31">
        <v>650</v>
      </c>
      <c r="E101" s="31">
        <v>640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926</v>
      </c>
      <c r="B102" s="29" t="s">
        <v>16</v>
      </c>
      <c r="C102" s="30" t="e"/>
      <c r="D102" s="31">
        <v>650</v>
      </c>
      <c r="E102" s="31">
        <v>640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927</v>
      </c>
      <c r="B103" s="29" t="s">
        <v>16</v>
      </c>
      <c r="C103" s="30" t="e"/>
      <c r="D103" s="31">
        <v>650</v>
      </c>
      <c r="E103" s="31">
        <v>640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928</v>
      </c>
      <c r="B104" s="29" t="s">
        <v>16</v>
      </c>
      <c r="C104" s="30" t="e"/>
      <c r="D104" s="31">
        <v>650</v>
      </c>
      <c r="E104" s="31">
        <v>640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929</v>
      </c>
      <c r="B105" s="29" t="s">
        <v>16</v>
      </c>
      <c r="C105" s="30" t="e"/>
      <c r="D105" s="31">
        <v>650</v>
      </c>
      <c r="E105" s="31">
        <v>640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930</v>
      </c>
      <c r="B106" s="29" t="s">
        <v>16</v>
      </c>
      <c r="C106" s="30" t="e"/>
      <c r="D106" s="31">
        <v>650</v>
      </c>
      <c r="E106" s="31">
        <v>640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931</v>
      </c>
      <c r="B107" s="29" t="s">
        <v>16</v>
      </c>
      <c r="C107" s="30" t="e"/>
      <c r="D107" s="31">
        <v>650</v>
      </c>
      <c r="E107" s="31">
        <v>640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932</v>
      </c>
      <c r="B108" s="29" t="s">
        <v>16</v>
      </c>
      <c r="C108" s="30" t="e"/>
      <c r="D108" s="31">
        <v>650</v>
      </c>
      <c r="E108" s="31">
        <v>640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933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934</v>
      </c>
      <c r="B110" s="29" t="s">
        <v>16</v>
      </c>
      <c r="C110" s="30" t="e"/>
      <c r="D110" s="31">
        <v>790</v>
      </c>
      <c r="E110" s="31">
        <v>770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935</v>
      </c>
      <c r="B111" s="29" t="s">
        <v>16</v>
      </c>
      <c r="C111" s="30" t="e"/>
      <c r="D111" s="31">
        <v>790</v>
      </c>
      <c r="E111" s="31">
        <v>770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936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937</v>
      </c>
      <c r="B113" s="29" t="s">
        <v>16</v>
      </c>
      <c r="C113" s="30" t="e"/>
      <c r="D113" s="31">
        <v>690</v>
      </c>
      <c r="E113" s="31">
        <v>680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939</v>
      </c>
      <c r="B114" s="29" t="s">
        <v>16</v>
      </c>
      <c r="C114" s="30" t="e"/>
      <c r="D114" s="31">
        <v>690</v>
      </c>
      <c r="E114" s="31">
        <v>680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940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941</v>
      </c>
      <c r="B116" s="29" t="s">
        <v>16</v>
      </c>
      <c r="C116" s="30" t="e"/>
      <c r="D116" s="31">
        <v>560</v>
      </c>
      <c r="E116" s="31">
        <v>540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942</v>
      </c>
      <c r="B117" s="29" t="s">
        <v>16</v>
      </c>
      <c r="C117" s="30" t="e"/>
      <c r="D117" s="31">
        <v>560</v>
      </c>
      <c r="E117" s="31">
        <v>540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943</v>
      </c>
      <c r="B118" s="29" t="s">
        <v>16</v>
      </c>
      <c r="C118" s="30" t="e"/>
      <c r="D118" s="31">
        <v>560</v>
      </c>
      <c r="E118" s="31">
        <v>540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944</v>
      </c>
      <c r="B119" s="29" t="s">
        <v>16</v>
      </c>
      <c r="C119" s="30" t="e"/>
      <c r="D119" s="31">
        <v>560</v>
      </c>
      <c r="E119" s="31">
        <v>540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945</v>
      </c>
      <c r="B120" s="29" t="s">
        <v>16</v>
      </c>
      <c r="C120" s="30" t="e"/>
      <c r="D120" s="31">
        <v>580</v>
      </c>
      <c r="E120" s="31">
        <v>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946</v>
      </c>
      <c r="B121" s="29" t="s">
        <v>16</v>
      </c>
      <c r="C121" s="30" t="e"/>
      <c r="D121" s="31">
        <v>580</v>
      </c>
      <c r="E121" s="31">
        <v>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947</v>
      </c>
      <c r="B122" s="29" t="s">
        <v>16</v>
      </c>
      <c r="C122" s="30" t="e"/>
      <c r="D122" s="31">
        <v>580</v>
      </c>
      <c r="E122" s="31">
        <v>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948</v>
      </c>
      <c r="B123" s="29" t="s">
        <v>43</v>
      </c>
      <c r="C123" s="30" t="e"/>
      <c r="D123" s="31">
        <v>540</v>
      </c>
      <c r="E123" s="31">
        <v>520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949</v>
      </c>
      <c r="B124" s="29" t="s">
        <v>16</v>
      </c>
      <c r="C124" s="30" t="e"/>
      <c r="D124" s="31">
        <v>580</v>
      </c>
      <c r="E124" s="31">
        <v>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950</v>
      </c>
      <c r="B125" s="29" t="s">
        <v>16</v>
      </c>
      <c r="C125" s="30" t="e"/>
      <c r="D125" s="31">
        <v>330</v>
      </c>
      <c r="E125" s="31">
        <v>320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953</v>
      </c>
      <c r="B126" s="29" t="s">
        <v>16</v>
      </c>
      <c r="C126" s="30" t="e"/>
      <c r="D126" s="31">
        <v>330</v>
      </c>
      <c r="E126" s="31">
        <v>320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954</v>
      </c>
      <c r="B127" s="29" t="s">
        <v>16</v>
      </c>
      <c r="C127" s="30" t="e"/>
      <c r="D127" s="31">
        <v>200</v>
      </c>
      <c r="E127" s="31">
        <v>200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956</v>
      </c>
      <c r="B128" s="29" t="s">
        <v>43</v>
      </c>
      <c r="C128" s="30" t="e"/>
      <c r="D128" s="31">
        <v>620</v>
      </c>
      <c r="E128" s="31">
        <v>600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958</v>
      </c>
      <c r="B129" s="29" t="s">
        <v>16</v>
      </c>
      <c r="C129" s="30" t="e"/>
      <c r="D129" s="31">
        <v>620</v>
      </c>
      <c r="E129" s="31">
        <v>600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959</v>
      </c>
      <c r="B130" s="29" t="s">
        <v>16</v>
      </c>
      <c r="C130" s="30" t="e"/>
      <c r="D130" s="31">
        <v>640</v>
      </c>
      <c r="E130" s="31">
        <v>620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960</v>
      </c>
      <c r="B131" s="29" t="s">
        <v>16</v>
      </c>
      <c r="C131" s="30" t="e"/>
      <c r="D131" s="31">
        <v>340</v>
      </c>
      <c r="E131" s="31">
        <v>330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961</v>
      </c>
      <c r="B132" s="29" t="s">
        <v>43</v>
      </c>
      <c r="C132" s="30" t="e"/>
      <c r="D132" s="31">
        <v>340</v>
      </c>
      <c r="E132" s="31">
        <v>330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962</v>
      </c>
      <c r="B133" s="29" t="s">
        <v>43</v>
      </c>
      <c r="C133" s="30" t="e"/>
      <c r="D133" s="31">
        <v>340</v>
      </c>
      <c r="E133" s="31">
        <v>330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963</v>
      </c>
      <c r="B134" s="29" t="s">
        <v>43</v>
      </c>
      <c r="C134" s="30" t="e"/>
      <c r="D134" s="31">
        <v>340</v>
      </c>
      <c r="E134" s="31">
        <v>330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964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965</v>
      </c>
      <c r="B136" s="29" t="s">
        <v>43</v>
      </c>
      <c r="C136" s="30" t="e"/>
      <c r="D136" s="31">
        <v>700</v>
      </c>
      <c r="E136" s="31">
        <v>675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966</v>
      </c>
      <c r="B137" s="29" t="s">
        <v>43</v>
      </c>
      <c r="C137" s="30" t="e"/>
      <c r="D137" s="31">
        <v>700</v>
      </c>
      <c r="E137" s="31">
        <v>675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967</v>
      </c>
      <c r="B138" s="29" t="s">
        <v>43</v>
      </c>
      <c r="C138" s="30" t="e"/>
      <c r="D138" s="31">
        <v>700</v>
      </c>
      <c r="E138" s="31">
        <v>675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968</v>
      </c>
      <c r="B139" s="29" t="s">
        <v>43</v>
      </c>
      <c r="C139" s="30" t="e"/>
      <c r="D139" s="31">
        <v>700</v>
      </c>
      <c r="E139" s="31">
        <v>675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969</v>
      </c>
      <c r="B140" s="29" t="s">
        <v>16</v>
      </c>
      <c r="C140" s="30" t="e"/>
      <c r="D140" s="31">
        <v>625</v>
      </c>
      <c r="E140" s="31">
        <v>600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970</v>
      </c>
      <c r="B141" s="29" t="s">
        <v>16</v>
      </c>
      <c r="C141" s="30" t="e"/>
      <c r="D141" s="31">
        <v>625</v>
      </c>
      <c r="E141" s="31">
        <v>600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971</v>
      </c>
      <c r="B142" s="29" t="s">
        <v>16</v>
      </c>
      <c r="C142" s="30" t="e"/>
      <c r="D142" s="31">
        <v>625</v>
      </c>
      <c r="E142" s="31">
        <v>600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972</v>
      </c>
      <c r="B143" s="29" t="s">
        <v>16</v>
      </c>
      <c r="C143" s="30" t="e"/>
      <c r="D143" s="31">
        <v>625</v>
      </c>
      <c r="E143" s="31">
        <v>600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973</v>
      </c>
      <c r="B144" s="29" t="s">
        <v>16</v>
      </c>
      <c r="C144" s="30" t="e"/>
      <c r="D144" s="31">
        <v>625</v>
      </c>
      <c r="E144" s="31">
        <v>600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>
      <c r="A145" s="20" t="s">
        <v>974</v>
      </c>
      <c r="B145" s="21" t="e"/>
      <c r="C145" s="22" t="e"/>
      <c r="D145" s="22" t="e"/>
      <c r="E145" s="22" t="e"/>
      <c r="F145" s="22" t="e"/>
      <c r="G145" s="22" t="e"/>
      <c r="H145" s="23" t="e"/>
    </row>
    <row r="146" ht="21" customHeight="true" s="1" customFormat="true" outlineLevel="1">
      <c r="A146" s="24" t="s">
        <v>975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976</v>
      </c>
      <c r="B147" s="29" t="s">
        <v>16</v>
      </c>
      <c r="C147" s="30" t="e"/>
      <c r="D147" s="31">
        <v>1890</v>
      </c>
      <c r="E147" s="31">
        <v>1870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979</v>
      </c>
      <c r="B148" s="29" t="s">
        <v>16</v>
      </c>
      <c r="C148" s="30" t="e"/>
      <c r="D148" s="31">
        <v>1890</v>
      </c>
      <c r="E148" s="31">
        <v>1870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980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981</v>
      </c>
      <c r="B150" s="29" t="s">
        <v>16</v>
      </c>
      <c r="C150" s="30" t="e"/>
      <c r="D150" s="31">
        <v>1090</v>
      </c>
      <c r="E150" s="31">
        <v>1070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984</v>
      </c>
      <c r="B151" s="29" t="s">
        <v>16</v>
      </c>
      <c r="C151" s="30" t="e"/>
      <c r="D151" s="31">
        <v>1090</v>
      </c>
      <c r="E151" s="31">
        <v>1070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985</v>
      </c>
      <c r="B152" s="29" t="s">
        <v>16</v>
      </c>
      <c r="C152" s="30" t="e"/>
      <c r="D152" s="31">
        <v>1090</v>
      </c>
      <c r="E152" s="31">
        <v>1070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986</v>
      </c>
      <c r="B153" s="29" t="s">
        <v>16</v>
      </c>
      <c r="C153" s="30" t="e"/>
      <c r="D153" s="31">
        <v>1090</v>
      </c>
      <c r="E153" s="31">
        <v>1070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987</v>
      </c>
      <c r="B154" s="29" t="s">
        <v>16</v>
      </c>
      <c r="C154" s="30" t="e"/>
      <c r="D154" s="31">
        <v>1090</v>
      </c>
      <c r="E154" s="31">
        <v>1070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988</v>
      </c>
      <c r="B155" s="29" t="s">
        <v>16</v>
      </c>
      <c r="C155" s="30" t="e"/>
      <c r="D155" s="31">
        <v>1090</v>
      </c>
      <c r="E155" s="31">
        <v>1070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989</v>
      </c>
      <c r="B156" s="29" t="s">
        <v>16</v>
      </c>
      <c r="C156" s="30" t="e"/>
      <c r="D156" s="31">
        <v>1090</v>
      </c>
      <c r="E156" s="31">
        <v>1070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990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991</v>
      </c>
      <c r="B158" s="29" t="s">
        <v>16</v>
      </c>
      <c r="C158" s="30" t="e"/>
      <c r="D158" s="31">
        <v>1490</v>
      </c>
      <c r="E158" s="31">
        <v>1470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994</v>
      </c>
      <c r="B159" s="29" t="s">
        <v>16</v>
      </c>
      <c r="C159" s="30" t="e"/>
      <c r="D159" s="31">
        <v>1490</v>
      </c>
      <c r="E159" s="31">
        <v>1470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995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996</v>
      </c>
      <c r="B161" s="29" t="s">
        <v>16</v>
      </c>
      <c r="C161" s="30" t="e"/>
      <c r="D161" s="31">
        <v>220</v>
      </c>
      <c r="E161" s="31">
        <v>210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999</v>
      </c>
      <c r="B162" s="29" t="s">
        <v>16</v>
      </c>
      <c r="C162" s="30" t="e"/>
      <c r="D162" s="31">
        <v>220</v>
      </c>
      <c r="E162" s="31">
        <v>210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1000</v>
      </c>
      <c r="B163" s="29" t="s">
        <v>16</v>
      </c>
      <c r="C163" s="30" t="e"/>
      <c r="D163" s="31">
        <v>220</v>
      </c>
      <c r="E163" s="31">
        <v>210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1001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1002</v>
      </c>
      <c r="B165" s="29" t="s">
        <v>43</v>
      </c>
      <c r="C165" s="30" t="e"/>
      <c r="D165" s="31">
        <v>230</v>
      </c>
      <c r="E165" s="31">
        <v>225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1005</v>
      </c>
      <c r="B166" s="29" t="s">
        <v>43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1007</v>
      </c>
      <c r="B167" s="29" t="s">
        <v>43</v>
      </c>
      <c r="C167" s="30" t="e"/>
      <c r="D167" s="31">
        <v>230</v>
      </c>
      <c r="E167" s="31">
        <v>220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1008</v>
      </c>
      <c r="B168" s="29" t="s">
        <v>16</v>
      </c>
      <c r="C168" s="30" t="e"/>
      <c r="D168" s="31">
        <v>540</v>
      </c>
      <c r="E168" s="31">
        <v>525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1009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1010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1011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1012</v>
      </c>
      <c r="B172" s="29" t="s">
        <v>16</v>
      </c>
      <c r="C172" s="30" t="e"/>
      <c r="D172" s="31">
        <v>320</v>
      </c>
      <c r="E172" s="31">
        <v>310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1014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1015</v>
      </c>
      <c r="B174" s="29" t="s">
        <v>43</v>
      </c>
      <c r="C174" s="30" t="e"/>
      <c r="D174" s="31">
        <v>320</v>
      </c>
      <c r="E174" s="31">
        <v>310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1016</v>
      </c>
      <c r="B175" s="29" t="s">
        <v>43</v>
      </c>
      <c r="C175" s="30" t="e"/>
      <c r="D175" s="31">
        <v>320</v>
      </c>
      <c r="E175" s="31">
        <v>310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1017</v>
      </c>
      <c r="B176" s="29" t="s">
        <v>43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>
      <c r="A177" s="20" t="s">
        <v>1020</v>
      </c>
      <c r="B177" s="21" t="e"/>
      <c r="C177" s="22" t="e"/>
      <c r="D177" s="22" t="e"/>
      <c r="E177" s="22" t="e"/>
      <c r="F177" s="22" t="e"/>
      <c r="G177" s="22" t="e"/>
      <c r="H177" s="23" t="e"/>
    </row>
    <row r="178" ht="21" customHeight="true" s="1" customFormat="true" outlineLevel="1">
      <c r="A178" s="24" t="s">
        <v>1021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1022</v>
      </c>
      <c r="B179" s="29" t="s">
        <v>43</v>
      </c>
      <c r="C179" s="30" t="e"/>
      <c r="D179" s="31">
        <v>1850</v>
      </c>
      <c r="E179" s="31">
        <v>1790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1025</v>
      </c>
      <c r="B180" s="29" t="s">
        <v>43</v>
      </c>
      <c r="C180" s="30" t="e"/>
      <c r="D180" s="31">
        <v>1850</v>
      </c>
      <c r="E180" s="31">
        <v>1790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1026</v>
      </c>
      <c r="B181" s="29" t="s">
        <v>16</v>
      </c>
      <c r="C181" s="30" t="e"/>
      <c r="D181" s="31">
        <v>1850</v>
      </c>
      <c r="E181" s="31">
        <v>1790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1027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1028</v>
      </c>
      <c r="B183" s="29" t="s">
        <v>16</v>
      </c>
      <c r="C183" s="30" t="e"/>
      <c r="D183" s="31">
        <v>2250</v>
      </c>
      <c r="E183" s="31">
        <v>2190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1031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1032</v>
      </c>
      <c r="B185" s="29" t="s">
        <v>43</v>
      </c>
      <c r="C185" s="30" t="e"/>
      <c r="D185" s="31">
        <v>1990</v>
      </c>
      <c r="E185" s="31">
        <v>1950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1033</v>
      </c>
      <c r="B186" s="29" t="s">
        <v>43</v>
      </c>
      <c r="C186" s="30" t="e"/>
      <c r="D186" s="31">
        <v>1990</v>
      </c>
      <c r="E186" s="31">
        <v>1950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1034</v>
      </c>
      <c r="B187" s="29" t="s">
        <v>43</v>
      </c>
      <c r="C187" s="30" t="e"/>
      <c r="D187" s="31">
        <v>1990</v>
      </c>
      <c r="E187" s="31">
        <v>1950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1035</v>
      </c>
      <c r="B188" s="29" t="s">
        <v>43</v>
      </c>
      <c r="C188" s="30" t="e"/>
      <c r="D188" s="31">
        <v>1990</v>
      </c>
      <c r="E188" s="31">
        <v>1950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1036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1037</v>
      </c>
      <c r="B190" s="29" t="s">
        <v>16</v>
      </c>
      <c r="C190" s="30" t="e"/>
      <c r="D190" s="31">
        <v>2150</v>
      </c>
      <c r="E190" s="31">
        <v>2090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1039</v>
      </c>
      <c r="B191" s="29" t="s">
        <v>16</v>
      </c>
      <c r="C191" s="30" t="e"/>
      <c r="D191" s="31">
        <v>2150</v>
      </c>
      <c r="E191" s="31">
        <v>2090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1040</v>
      </c>
      <c r="B192" s="29" t="s">
        <v>16</v>
      </c>
      <c r="C192" s="30" t="e"/>
      <c r="D192" s="31">
        <v>2150</v>
      </c>
      <c r="E192" s="31">
        <v>2090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1041</v>
      </c>
      <c r="B193" s="29" t="s">
        <v>16</v>
      </c>
      <c r="C193" s="30" t="e"/>
      <c r="D193" s="31">
        <v>2150</v>
      </c>
      <c r="E193" s="31">
        <v>2090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1042</v>
      </c>
      <c r="B194" s="29" t="s">
        <v>16</v>
      </c>
      <c r="C194" s="30" t="e"/>
      <c r="D194" s="31">
        <v>2150</v>
      </c>
      <c r="E194" s="31">
        <v>2090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1043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1044</v>
      </c>
      <c r="B196" s="29" t="s">
        <v>16</v>
      </c>
      <c r="C196" s="30" t="e"/>
      <c r="D196" s="31">
        <v>330</v>
      </c>
      <c r="E196" s="31">
        <v>315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1046</v>
      </c>
      <c r="B197" s="29" t="s">
        <v>16</v>
      </c>
      <c r="C197" s="30" t="e"/>
      <c r="D197" s="31">
        <v>375</v>
      </c>
      <c r="E197" s="31">
        <v>360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1049</v>
      </c>
      <c r="B198" s="29" t="s">
        <v>43</v>
      </c>
      <c r="C198" s="30" t="e"/>
      <c r="D198" s="31">
        <v>375</v>
      </c>
      <c r="E198" s="31">
        <v>360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1050</v>
      </c>
      <c r="B199" s="29" t="s">
        <v>16</v>
      </c>
      <c r="C199" s="30" t="e"/>
      <c r="D199" s="31">
        <v>375</v>
      </c>
      <c r="E199" s="31">
        <v>360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1051</v>
      </c>
      <c r="B200" s="29" t="s">
        <v>43</v>
      </c>
      <c r="C200" s="30" t="e"/>
      <c r="D200" s="31">
        <v>330</v>
      </c>
      <c r="E200" s="31">
        <v>315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1052</v>
      </c>
      <c r="B201" s="29" t="s">
        <v>16</v>
      </c>
      <c r="C201" s="30" t="e"/>
      <c r="D201" s="31">
        <v>300</v>
      </c>
      <c r="E201" s="31">
        <v>285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1055</v>
      </c>
      <c r="B202" s="29" t="s">
        <v>16</v>
      </c>
      <c r="C202" s="30" t="e"/>
      <c r="D202" s="31">
        <v>255</v>
      </c>
      <c r="E202" s="31">
        <v>240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1057</v>
      </c>
      <c r="B203" s="29" t="s">
        <v>43</v>
      </c>
      <c r="C203" s="30" t="e"/>
      <c r="D203" s="31">
        <v>285</v>
      </c>
      <c r="E203" s="31">
        <v>270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1059</v>
      </c>
      <c r="B204" s="29" t="s">
        <v>43</v>
      </c>
      <c r="C204" s="30" t="e"/>
      <c r="D204" s="31">
        <v>280</v>
      </c>
      <c r="E204" s="31">
        <v>265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1062</v>
      </c>
      <c r="B205" s="29" t="s">
        <v>16</v>
      </c>
      <c r="C205" s="30" t="e"/>
      <c r="D205" s="31">
        <v>280</v>
      </c>
      <c r="E205" s="31">
        <v>265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1063</v>
      </c>
      <c r="B206" s="29" t="s">
        <v>16</v>
      </c>
      <c r="C206" s="30" t="e"/>
      <c r="D206" s="31">
        <v>280</v>
      </c>
      <c r="E206" s="31">
        <v>265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1064</v>
      </c>
      <c r="B207" s="29" t="s">
        <v>16</v>
      </c>
      <c r="C207" s="30" t="e"/>
      <c r="D207" s="31">
        <v>285</v>
      </c>
      <c r="E207" s="31">
        <v>270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1065</v>
      </c>
      <c r="B208" s="29" t="s">
        <v>16</v>
      </c>
      <c r="C208" s="30" t="e"/>
      <c r="D208" s="31">
        <v>285</v>
      </c>
      <c r="E208" s="31">
        <v>270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1066</v>
      </c>
      <c r="B209" s="29" t="s">
        <v>43</v>
      </c>
      <c r="C209" s="30" t="e"/>
      <c r="D209" s="31">
        <v>285</v>
      </c>
      <c r="E209" s="31">
        <v>270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1067</v>
      </c>
      <c r="B210" s="29" t="s">
        <v>43</v>
      </c>
      <c r="C210" s="30" t="e"/>
      <c r="D210" s="31">
        <v>285</v>
      </c>
      <c r="E210" s="31">
        <v>270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1068</v>
      </c>
      <c r="B211" s="29" t="s">
        <v>16</v>
      </c>
      <c r="C211" s="30" t="e"/>
      <c r="D211" s="31">
        <v>285</v>
      </c>
      <c r="E211" s="31">
        <v>270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1069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1070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1071</v>
      </c>
      <c r="B214" s="29" t="s">
        <v>16</v>
      </c>
      <c r="C214" s="30" t="e"/>
      <c r="D214" s="31">
        <v>170</v>
      </c>
      <c r="E214" s="31">
        <v>160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1074</v>
      </c>
      <c r="B215" s="29" t="s">
        <v>43</v>
      </c>
      <c r="C215" s="30" t="e"/>
      <c r="D215" s="31">
        <v>250</v>
      </c>
      <c r="E215" s="31">
        <v>240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1075</v>
      </c>
      <c r="B216" s="29" t="s">
        <v>43</v>
      </c>
      <c r="C216" s="30" t="e"/>
      <c r="D216" s="31">
        <v>220</v>
      </c>
      <c r="E216" s="31">
        <v>210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1076</v>
      </c>
      <c r="B217" s="29" t="s">
        <v>16</v>
      </c>
      <c r="C217" s="30" t="e"/>
      <c r="D217" s="31">
        <v>50</v>
      </c>
      <c r="E217" s="31">
        <v>50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1078</v>
      </c>
      <c r="B218" s="29" t="s">
        <v>16</v>
      </c>
      <c r="C218" s="30" t="e"/>
      <c r="D218" s="31">
        <v>660</v>
      </c>
      <c r="E218" s="31">
        <v>650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1079</v>
      </c>
      <c r="B219" s="29" t="s">
        <v>43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1080</v>
      </c>
      <c r="B220" s="29" t="s">
        <v>16</v>
      </c>
      <c r="C220" s="30" t="e"/>
      <c r="D220" s="31">
        <v>150</v>
      </c>
      <c r="E220" s="31">
        <v>150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>
      <c r="A221" s="20" t="s">
        <v>685</v>
      </c>
      <c r="B221" s="21" t="e"/>
      <c r="C221" s="22" t="e"/>
      <c r="D221" s="22" t="e"/>
      <c r="E221" s="22" t="e"/>
      <c r="F221" s="22" t="e"/>
      <c r="G221" s="22" t="e"/>
      <c r="H221" s="23" t="e"/>
    </row>
    <row r="222" ht="21" customHeight="true" s="1" customFormat="true" outlineLevel="1">
      <c r="A222" s="24" t="s">
        <v>1082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1083</v>
      </c>
      <c r="B223" s="29" t="s">
        <v>16</v>
      </c>
      <c r="C223" s="30" t="e"/>
      <c r="D223" s="31">
        <v>4190</v>
      </c>
      <c r="E223" s="31">
        <v>4150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1086</v>
      </c>
      <c r="B224" s="29" t="s">
        <v>16</v>
      </c>
      <c r="C224" s="30" t="e"/>
      <c r="D224" s="31">
        <v>4190</v>
      </c>
      <c r="E224" s="31">
        <v>4150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1087</v>
      </c>
      <c r="B225" s="29" t="s">
        <v>16</v>
      </c>
      <c r="C225" s="30" t="e"/>
      <c r="D225" s="31">
        <v>4190</v>
      </c>
      <c r="E225" s="31">
        <v>4150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1088</v>
      </c>
      <c r="B226" s="29" t="s">
        <v>16</v>
      </c>
      <c r="C226" s="30" t="e"/>
      <c r="D226" s="31">
        <v>4190</v>
      </c>
      <c r="E226" s="31">
        <v>4150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1089</v>
      </c>
      <c r="B227" s="29" t="s">
        <v>16</v>
      </c>
      <c r="C227" s="30" t="e"/>
      <c r="D227" s="31">
        <v>4190</v>
      </c>
      <c r="E227" s="31">
        <v>4150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1090</v>
      </c>
      <c r="B228" s="29" t="s">
        <v>16</v>
      </c>
      <c r="C228" s="30" t="e"/>
      <c r="D228" s="31">
        <v>4190</v>
      </c>
      <c r="E228" s="31">
        <v>4150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1091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1092</v>
      </c>
      <c r="B230" s="29" t="s">
        <v>16</v>
      </c>
      <c r="C230" s="30" t="e"/>
      <c r="D230" s="31">
        <v>3390</v>
      </c>
      <c r="E230" s="31">
        <v>3350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1095</v>
      </c>
      <c r="B231" s="29" t="s">
        <v>16</v>
      </c>
      <c r="C231" s="30" t="e"/>
      <c r="D231" s="31">
        <v>3390</v>
      </c>
      <c r="E231" s="31">
        <v>3350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1096</v>
      </c>
      <c r="B232" s="29" t="s">
        <v>16</v>
      </c>
      <c r="C232" s="30" t="e"/>
      <c r="D232" s="31">
        <v>3390</v>
      </c>
      <c r="E232" s="31">
        <v>3350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1097</v>
      </c>
      <c r="B233" s="29" t="s">
        <v>16</v>
      </c>
      <c r="C233" s="30" t="e"/>
      <c r="D233" s="31">
        <v>3390</v>
      </c>
      <c r="E233" s="31">
        <v>3350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1098</v>
      </c>
      <c r="B234" s="29" t="s">
        <v>16</v>
      </c>
      <c r="C234" s="30" t="e"/>
      <c r="D234" s="31">
        <v>3390</v>
      </c>
      <c r="E234" s="31">
        <v>3350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1099</v>
      </c>
      <c r="B235" s="29" t="s">
        <v>16</v>
      </c>
      <c r="C235" s="30" t="e"/>
      <c r="D235" s="31">
        <v>3390</v>
      </c>
      <c r="E235" s="31">
        <v>3350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1100</v>
      </c>
      <c r="B236" s="29" t="s">
        <v>16</v>
      </c>
      <c r="C236" s="30" t="e"/>
      <c r="D236" s="31">
        <v>3390</v>
      </c>
      <c r="E236" s="31">
        <v>3350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1101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1102</v>
      </c>
      <c r="B238" s="29" t="s">
        <v>16</v>
      </c>
      <c r="C238" s="30" t="e"/>
      <c r="D238" s="31">
        <v>1890</v>
      </c>
      <c r="E238" s="31">
        <v>1850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1103</v>
      </c>
      <c r="B239" s="29" t="s">
        <v>16</v>
      </c>
      <c r="C239" s="30" t="e"/>
      <c r="D239" s="31">
        <v>1890</v>
      </c>
      <c r="E239" s="31">
        <v>1850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1104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1105</v>
      </c>
      <c r="B241" s="29" t="s">
        <v>16</v>
      </c>
      <c r="C241" s="30" t="e"/>
      <c r="D241" s="31">
        <v>1990</v>
      </c>
      <c r="E241" s="31">
        <v>1950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1106</v>
      </c>
      <c r="B242" s="29" t="s">
        <v>16</v>
      </c>
      <c r="C242" s="30" t="e"/>
      <c r="D242" s="31">
        <v>1990</v>
      </c>
      <c r="E242" s="31">
        <v>1950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1107</v>
      </c>
      <c r="B243" s="29" t="s">
        <v>16</v>
      </c>
      <c r="C243" s="30" t="e"/>
      <c r="D243" s="31">
        <v>1990</v>
      </c>
      <c r="E243" s="31">
        <v>1950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1108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1109</v>
      </c>
      <c r="B245" s="29" t="s">
        <v>16</v>
      </c>
      <c r="C245" s="30" t="e"/>
      <c r="D245" s="31">
        <v>1160</v>
      </c>
      <c r="E245" s="31">
        <v>1140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1112</v>
      </c>
      <c r="B246" s="29" t="s">
        <v>16</v>
      </c>
      <c r="C246" s="30" t="e"/>
      <c r="D246" s="31">
        <v>1160</v>
      </c>
      <c r="E246" s="31">
        <v>1140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1113</v>
      </c>
      <c r="B247" s="29" t="s">
        <v>16</v>
      </c>
      <c r="C247" s="30" t="e"/>
      <c r="D247" s="31">
        <v>1160</v>
      </c>
      <c r="E247" s="31">
        <v>1140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1114</v>
      </c>
      <c r="B248" s="29" t="s">
        <v>16</v>
      </c>
      <c r="C248" s="30" t="e"/>
      <c r="D248" s="31">
        <v>1160</v>
      </c>
      <c r="E248" s="31">
        <v>1140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1115</v>
      </c>
      <c r="B249" s="29" t="s">
        <v>16</v>
      </c>
      <c r="C249" s="30" t="e"/>
      <c r="D249" s="31">
        <v>1160</v>
      </c>
      <c r="E249" s="31">
        <v>1140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1116</v>
      </c>
      <c r="B250" s="29" t="s">
        <v>16</v>
      </c>
      <c r="C250" s="30" t="e"/>
      <c r="D250" s="31">
        <v>1160</v>
      </c>
      <c r="E250" s="31">
        <v>1140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1117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1118</v>
      </c>
      <c r="B252" s="29" t="s">
        <v>16</v>
      </c>
      <c r="C252" s="30" t="e"/>
      <c r="D252" s="31">
        <v>1380</v>
      </c>
      <c r="E252" s="31">
        <v>1360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1120</v>
      </c>
      <c r="B253" s="29" t="s">
        <v>16</v>
      </c>
      <c r="C253" s="30" t="e"/>
      <c r="D253" s="31">
        <v>1380</v>
      </c>
      <c r="E253" s="31">
        <v>1360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1121</v>
      </c>
      <c r="B254" s="29" t="s">
        <v>16</v>
      </c>
      <c r="C254" s="30" t="e"/>
      <c r="D254" s="31">
        <v>1380</v>
      </c>
      <c r="E254" s="31">
        <v>1360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1122</v>
      </c>
      <c r="B255" s="29" t="s">
        <v>16</v>
      </c>
      <c r="C255" s="30" t="e"/>
      <c r="D255" s="31">
        <v>1380</v>
      </c>
      <c r="E255" s="31">
        <v>1360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1123</v>
      </c>
      <c r="B256" s="29" t="s">
        <v>16</v>
      </c>
      <c r="C256" s="30" t="e"/>
      <c r="D256" s="31">
        <v>1380</v>
      </c>
      <c r="E256" s="31">
        <v>1360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1124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1125</v>
      </c>
      <c r="B258" s="29" t="s">
        <v>16</v>
      </c>
      <c r="C258" s="30" t="e"/>
      <c r="D258" s="31">
        <v>820</v>
      </c>
      <c r="E258" s="31">
        <v>800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1126</v>
      </c>
      <c r="B259" s="29" t="s">
        <v>16</v>
      </c>
      <c r="C259" s="30" t="e"/>
      <c r="D259" s="31">
        <v>820</v>
      </c>
      <c r="E259" s="31">
        <v>800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1127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1128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1129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1130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1131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1132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1133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1134</v>
      </c>
      <c r="B267" s="29" t="s">
        <v>16</v>
      </c>
      <c r="C267" s="30" t="e"/>
      <c r="D267" s="31">
        <v>1260</v>
      </c>
      <c r="E267" s="31">
        <v>1240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1135</v>
      </c>
      <c r="B268" s="29" t="s">
        <v>16</v>
      </c>
      <c r="C268" s="30" t="e"/>
      <c r="D268" s="31">
        <v>1260</v>
      </c>
      <c r="E268" s="31">
        <v>1240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1136</v>
      </c>
      <c r="B269" s="29" t="s">
        <v>16</v>
      </c>
      <c r="C269" s="30" t="e"/>
      <c r="D269" s="31">
        <v>1260</v>
      </c>
      <c r="E269" s="31">
        <v>1240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1137</v>
      </c>
      <c r="B270" s="29" t="s">
        <v>16</v>
      </c>
      <c r="C270" s="30" t="e"/>
      <c r="D270" s="31">
        <v>1260</v>
      </c>
      <c r="E270" s="31">
        <v>1240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1138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1139</v>
      </c>
      <c r="B272" s="29" t="s">
        <v>16</v>
      </c>
      <c r="C272" s="30" t="e"/>
      <c r="D272" s="31">
        <v>1530</v>
      </c>
      <c r="E272" s="31">
        <v>1510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1142</v>
      </c>
      <c r="B273" s="29" t="s">
        <v>16</v>
      </c>
      <c r="C273" s="30" t="e"/>
      <c r="D273" s="31">
        <v>1530</v>
      </c>
      <c r="E273" s="31">
        <v>1510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1143</v>
      </c>
      <c r="B274" s="29" t="s">
        <v>16</v>
      </c>
      <c r="C274" s="30" t="e"/>
      <c r="D274" s="31">
        <v>1530</v>
      </c>
      <c r="E274" s="31">
        <v>1510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1144</v>
      </c>
      <c r="B275" s="29" t="s">
        <v>16</v>
      </c>
      <c r="C275" s="30" t="e"/>
      <c r="D275" s="31">
        <v>1530</v>
      </c>
      <c r="E275" s="31">
        <v>1510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1145</v>
      </c>
      <c r="B276" s="29" t="s">
        <v>16</v>
      </c>
      <c r="C276" s="30" t="e"/>
      <c r="D276" s="31">
        <v>1530</v>
      </c>
      <c r="E276" s="31">
        <v>1510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1146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1147</v>
      </c>
      <c r="B278" s="29" t="s">
        <v>16</v>
      </c>
      <c r="C278" s="30" t="e"/>
      <c r="D278" s="31">
        <v>2090</v>
      </c>
      <c r="E278" s="31">
        <v>2050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1148</v>
      </c>
      <c r="B279" s="29" t="s">
        <v>16</v>
      </c>
      <c r="C279" s="30" t="e"/>
      <c r="D279" s="31">
        <v>2090</v>
      </c>
      <c r="E279" s="31">
        <v>2050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1149</v>
      </c>
      <c r="B280" s="29" t="s">
        <v>16</v>
      </c>
      <c r="C280" s="30" t="e"/>
      <c r="D280" s="31">
        <v>2090</v>
      </c>
      <c r="E280" s="31">
        <v>2050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1150</v>
      </c>
      <c r="B281" s="29" t="s">
        <v>16</v>
      </c>
      <c r="C281" s="30" t="e"/>
      <c r="D281" s="31">
        <v>2090</v>
      </c>
      <c r="E281" s="31">
        <v>2050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1151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1152</v>
      </c>
      <c r="B283" s="29" t="s">
        <v>43</v>
      </c>
      <c r="C283" s="30" t="e"/>
      <c r="D283" s="31">
        <v>2150</v>
      </c>
      <c r="E283" s="31">
        <v>2090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1153</v>
      </c>
      <c r="B284" s="29" t="s">
        <v>43</v>
      </c>
      <c r="C284" s="30" t="e"/>
      <c r="D284" s="31">
        <v>2150</v>
      </c>
      <c r="E284" s="31">
        <v>2090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1154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1155</v>
      </c>
      <c r="B286" s="29" t="s">
        <v>43</v>
      </c>
      <c r="C286" s="30" t="e"/>
      <c r="D286" s="31">
        <v>2090</v>
      </c>
      <c r="E286" s="31">
        <v>2050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1156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1157</v>
      </c>
      <c r="B288" s="29" t="s">
        <v>16</v>
      </c>
      <c r="C288" s="30" t="e"/>
      <c r="D288" s="31">
        <v>800</v>
      </c>
      <c r="E288" s="31">
        <v>775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1159</v>
      </c>
      <c r="B289" s="29" t="s">
        <v>16</v>
      </c>
      <c r="C289" s="30" t="e"/>
      <c r="D289" s="31">
        <v>800</v>
      </c>
      <c r="E289" s="31">
        <v>775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1160</v>
      </c>
      <c r="B290" s="29" t="s">
        <v>43</v>
      </c>
      <c r="C290" s="30" t="e"/>
      <c r="D290" s="31">
        <v>800</v>
      </c>
      <c r="E290" s="31">
        <v>775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1161</v>
      </c>
      <c r="B291" s="29" t="s">
        <v>43</v>
      </c>
      <c r="C291" s="30" t="e"/>
      <c r="D291" s="31">
        <v>700</v>
      </c>
      <c r="E291" s="31">
        <v>675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1162</v>
      </c>
      <c r="B292" s="29" t="s">
        <v>43</v>
      </c>
      <c r="C292" s="30" t="e"/>
      <c r="D292" s="31">
        <v>700</v>
      </c>
      <c r="E292" s="31">
        <v>675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1163</v>
      </c>
      <c r="B293" s="29" t="s">
        <v>43</v>
      </c>
      <c r="C293" s="30" t="e"/>
      <c r="D293" s="31">
        <v>700</v>
      </c>
      <c r="E293" s="31">
        <v>675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1164</v>
      </c>
      <c r="B294" s="29" t="s">
        <v>43</v>
      </c>
      <c r="C294" s="30" t="e"/>
      <c r="D294" s="31">
        <v>700</v>
      </c>
      <c r="E294" s="31">
        <v>675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1165</v>
      </c>
      <c r="B295" s="29" t="s">
        <v>43</v>
      </c>
      <c r="C295" s="30" t="e"/>
      <c r="D295" s="31">
        <v>700</v>
      </c>
      <c r="E295" s="31">
        <v>675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1166</v>
      </c>
      <c r="B296" s="29" t="s">
        <v>43</v>
      </c>
      <c r="C296" s="30" t="e"/>
      <c r="D296" s="31">
        <v>700</v>
      </c>
      <c r="E296" s="31">
        <v>675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1167</v>
      </c>
      <c r="B297" s="29" t="s">
        <v>43</v>
      </c>
      <c r="C297" s="30" t="e"/>
      <c r="D297" s="31">
        <v>700</v>
      </c>
      <c r="E297" s="31">
        <v>675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1168</v>
      </c>
      <c r="B298" s="29" t="s">
        <v>43</v>
      </c>
      <c r="C298" s="30" t="e"/>
      <c r="D298" s="31">
        <v>700</v>
      </c>
      <c r="E298" s="31">
        <v>675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1169</v>
      </c>
      <c r="B299" s="29" t="s">
        <v>16</v>
      </c>
      <c r="C299" s="30" t="e"/>
      <c r="D299" s="31">
        <v>700</v>
      </c>
      <c r="E299" s="31">
        <v>675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1170</v>
      </c>
      <c r="B300" s="29" t="s">
        <v>16</v>
      </c>
      <c r="C300" s="30" t="e"/>
      <c r="D300" s="31">
        <v>700</v>
      </c>
      <c r="E300" s="31">
        <v>675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1171</v>
      </c>
      <c r="B301" s="29" t="s">
        <v>43</v>
      </c>
      <c r="C301" s="30" t="e"/>
      <c r="D301" s="31">
        <v>700</v>
      </c>
      <c r="E301" s="31">
        <v>675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1172</v>
      </c>
      <c r="B302" s="29" t="s">
        <v>16</v>
      </c>
      <c r="C302" s="30" t="e"/>
      <c r="D302" s="31">
        <v>700</v>
      </c>
      <c r="E302" s="31">
        <v>675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1173</v>
      </c>
      <c r="B303" s="29" t="s">
        <v>43</v>
      </c>
      <c r="C303" s="30" t="e"/>
      <c r="D303" s="31">
        <v>700</v>
      </c>
      <c r="E303" s="31">
        <v>675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1174</v>
      </c>
      <c r="B304" s="29" t="s">
        <v>43</v>
      </c>
      <c r="C304" s="30" t="e"/>
      <c r="D304" s="31">
        <v>480</v>
      </c>
      <c r="E304" s="31">
        <v>465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1176</v>
      </c>
      <c r="B305" s="29" t="s">
        <v>43</v>
      </c>
      <c r="C305" s="30" t="e"/>
      <c r="D305" s="31">
        <v>480</v>
      </c>
      <c r="E305" s="31">
        <v>465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1177</v>
      </c>
      <c r="B306" s="29" t="s">
        <v>43</v>
      </c>
      <c r="C306" s="30" t="e"/>
      <c r="D306" s="31">
        <v>480</v>
      </c>
      <c r="E306" s="31">
        <v>465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1178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1179</v>
      </c>
      <c r="B308" s="29" t="s">
        <v>43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1181</v>
      </c>
      <c r="B309" s="29" t="s">
        <v>43</v>
      </c>
      <c r="C309" s="30" t="e"/>
      <c r="D309" s="31">
        <v>420</v>
      </c>
      <c r="E309" s="31">
        <v>410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1183</v>
      </c>
      <c r="B310" s="29" t="s">
        <v>43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1184</v>
      </c>
      <c r="B311" s="29" t="s">
        <v>43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1185</v>
      </c>
      <c r="B312" s="29" t="s">
        <v>43</v>
      </c>
      <c r="C312" s="30" t="e"/>
      <c r="D312" s="31">
        <v>460</v>
      </c>
      <c r="E312" s="31">
        <v>445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1187</v>
      </c>
      <c r="B313" s="29" t="s">
        <v>43</v>
      </c>
      <c r="C313" s="30" t="e"/>
      <c r="D313" s="31">
        <v>490</v>
      </c>
      <c r="E313" s="31">
        <v>470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1189</v>
      </c>
      <c r="B314" s="29" t="s">
        <v>16</v>
      </c>
      <c r="C314" s="30" t="e"/>
      <c r="D314" s="31">
        <v>480</v>
      </c>
      <c r="E314" s="31">
        <v>465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1190</v>
      </c>
      <c r="B315" s="29" t="s">
        <v>16</v>
      </c>
      <c r="C315" s="30" t="e"/>
      <c r="D315" s="31">
        <v>310</v>
      </c>
      <c r="E315" s="31">
        <v>300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1191</v>
      </c>
      <c r="B316" s="29" t="s">
        <v>43</v>
      </c>
      <c r="C316" s="30" t="e"/>
      <c r="D316" s="31">
        <v>310</v>
      </c>
      <c r="E316" s="31">
        <v>300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>
      <c r="A317" s="20" t="s">
        <v>176</v>
      </c>
      <c r="B317" s="21" t="e"/>
      <c r="C317" s="22" t="e"/>
      <c r="D317" s="22" t="e"/>
      <c r="E317" s="22" t="e"/>
      <c r="F317" s="22" t="e"/>
      <c r="G317" s="22" t="e"/>
      <c r="H317" s="23" t="e"/>
    </row>
    <row r="318" ht="21" customHeight="true" s="1" customFormat="true" outlineLevel="1">
      <c r="A318" s="24" t="s">
        <v>1192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1193</v>
      </c>
      <c r="B319" s="29" t="s">
        <v>16</v>
      </c>
      <c r="C319" s="30" t="e"/>
      <c r="D319" s="31">
        <v>830</v>
      </c>
      <c r="E319" s="31">
        <v>810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1194</v>
      </c>
      <c r="B320" s="29" t="s">
        <v>16</v>
      </c>
      <c r="C320" s="30" t="e"/>
      <c r="D320" s="31">
        <v>830</v>
      </c>
      <c r="E320" s="31">
        <v>810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1195</v>
      </c>
      <c r="B321" s="29" t="s">
        <v>16</v>
      </c>
      <c r="C321" s="30" t="e"/>
      <c r="D321" s="31">
        <v>830</v>
      </c>
      <c r="E321" s="31">
        <v>810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1196</v>
      </c>
      <c r="B322" s="29" t="s">
        <v>16</v>
      </c>
      <c r="C322" s="30" t="e"/>
      <c r="D322" s="31">
        <v>830</v>
      </c>
      <c r="E322" s="31">
        <v>810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1197</v>
      </c>
      <c r="B323" s="29" t="s">
        <v>16</v>
      </c>
      <c r="C323" s="30" t="e"/>
      <c r="D323" s="31">
        <v>830</v>
      </c>
      <c r="E323" s="31">
        <v>810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1198</v>
      </c>
      <c r="B324" s="29" t="s">
        <v>16</v>
      </c>
      <c r="C324" s="30" t="e"/>
      <c r="D324" s="31">
        <v>830</v>
      </c>
      <c r="E324" s="31">
        <v>810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1199</v>
      </c>
      <c r="B325" s="29" t="s">
        <v>16</v>
      </c>
      <c r="C325" s="30" t="e"/>
      <c r="D325" s="31">
        <v>830</v>
      </c>
      <c r="E325" s="31">
        <v>810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1200</v>
      </c>
      <c r="B326" s="29" t="s">
        <v>16</v>
      </c>
      <c r="C326" s="30" t="e"/>
      <c r="D326" s="31">
        <v>830</v>
      </c>
      <c r="E326" s="31">
        <v>810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1201</v>
      </c>
      <c r="B327" s="29" t="s">
        <v>16</v>
      </c>
      <c r="C327" s="30" t="e"/>
      <c r="D327" s="31">
        <v>830</v>
      </c>
      <c r="E327" s="31">
        <v>810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1202</v>
      </c>
      <c r="B328" s="29" t="s">
        <v>16</v>
      </c>
      <c r="C328" s="30" t="e"/>
      <c r="D328" s="31">
        <v>830</v>
      </c>
      <c r="E328" s="31">
        <v>810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1203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1204</v>
      </c>
      <c r="B330" s="29" t="s">
        <v>16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1205</v>
      </c>
      <c r="B331" s="29" t="s">
        <v>16</v>
      </c>
      <c r="C331" s="30" t="e"/>
      <c r="D331" s="31">
        <v>540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1206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1207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1208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1209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1210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1211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1212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1213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1214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1215</v>
      </c>
      <c r="B341" s="29" t="s">
        <v>16</v>
      </c>
      <c r="C341" s="30" t="e"/>
      <c r="D341" s="31">
        <v>540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1216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1217</v>
      </c>
      <c r="B343" s="29" t="s">
        <v>16</v>
      </c>
      <c r="C343" s="30" t="e"/>
      <c r="D343" s="31">
        <v>540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1218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1219</v>
      </c>
      <c r="B345" s="29" t="s">
        <v>16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1220</v>
      </c>
      <c r="B346" s="29" t="s">
        <v>16</v>
      </c>
      <c r="C346" s="30" t="e"/>
      <c r="D346" s="31">
        <v>540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1221</v>
      </c>
      <c r="B347" s="29" t="s">
        <v>16</v>
      </c>
      <c r="C347" s="30" t="e"/>
      <c r="D347" s="31">
        <v>540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1222</v>
      </c>
      <c r="B348" s="29" t="s">
        <v>16</v>
      </c>
      <c r="C348" s="30" t="e"/>
      <c r="D348" s="31">
        <v>540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1223</v>
      </c>
      <c r="B349" s="29" t="s">
        <v>16</v>
      </c>
      <c r="C349" s="30" t="e"/>
      <c r="D349" s="31">
        <v>540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1224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1225</v>
      </c>
      <c r="B351" s="29" t="s">
        <v>16</v>
      </c>
      <c r="C351" s="30" t="e"/>
      <c r="D351" s="31">
        <v>540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1226</v>
      </c>
      <c r="B352" s="29" t="s">
        <v>16</v>
      </c>
      <c r="C352" s="30" t="e"/>
      <c r="D352" s="31">
        <v>540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1227</v>
      </c>
      <c r="B353" s="29" t="s">
        <v>16</v>
      </c>
      <c r="C353" s="30" t="e"/>
      <c r="D353" s="31">
        <v>540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1228</v>
      </c>
      <c r="B354" s="29" t="s">
        <v>16</v>
      </c>
      <c r="C354" s="30" t="e"/>
      <c r="D354" s="31">
        <v>540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1229</v>
      </c>
      <c r="B355" s="29" t="s">
        <v>16</v>
      </c>
      <c r="C355" s="30" t="e"/>
      <c r="D355" s="31">
        <v>540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1230</v>
      </c>
      <c r="B356" s="29" t="s">
        <v>16</v>
      </c>
      <c r="C356" s="30" t="e"/>
      <c r="D356" s="31">
        <v>540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1231</v>
      </c>
      <c r="B357" s="29" t="s">
        <v>16</v>
      </c>
      <c r="C357" s="30" t="e"/>
      <c r="D357" s="31">
        <v>540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1232</v>
      </c>
      <c r="B358" s="29" t="s">
        <v>16</v>
      </c>
      <c r="C358" s="30" t="e"/>
      <c r="D358" s="31">
        <v>540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1233</v>
      </c>
      <c r="B359" s="29" t="s">
        <v>16</v>
      </c>
      <c r="C359" s="30" t="e"/>
      <c r="D359" s="31">
        <v>540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1234</v>
      </c>
      <c r="B360" s="29" t="s">
        <v>16</v>
      </c>
      <c r="C360" s="30" t="e"/>
      <c r="D360" s="31">
        <v>540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1235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1236</v>
      </c>
      <c r="B362" s="29" t="s">
        <v>16</v>
      </c>
      <c r="C362" s="30" t="e"/>
      <c r="D362" s="31">
        <v>540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1237</v>
      </c>
      <c r="B363" s="29" t="s">
        <v>16</v>
      </c>
      <c r="C363" s="30" t="e"/>
      <c r="D363" s="31">
        <v>540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1238</v>
      </c>
      <c r="B364" s="29" t="s">
        <v>43</v>
      </c>
      <c r="C364" s="30" t="e"/>
      <c r="D364" s="31">
        <v>540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1239</v>
      </c>
      <c r="B365" s="29" t="s">
        <v>16</v>
      </c>
      <c r="C365" s="30" t="e"/>
      <c r="D365" s="31">
        <v>540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1240</v>
      </c>
      <c r="B366" s="29" t="s">
        <v>16</v>
      </c>
      <c r="C366" s="30" t="e"/>
      <c r="D366" s="31">
        <v>540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1241</v>
      </c>
      <c r="B367" s="29" t="s">
        <v>16</v>
      </c>
      <c r="C367" s="30" t="e"/>
      <c r="D367" s="31">
        <v>540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1242</v>
      </c>
      <c r="B368" s="29" t="s">
        <v>16</v>
      </c>
      <c r="C368" s="30" t="e"/>
      <c r="D368" s="31">
        <v>540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1243</v>
      </c>
      <c r="B369" s="29" t="s">
        <v>16</v>
      </c>
      <c r="C369" s="30" t="e"/>
      <c r="D369" s="31">
        <v>540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1244</v>
      </c>
      <c r="B370" s="29" t="s">
        <v>16</v>
      </c>
      <c r="C370" s="30" t="e"/>
      <c r="D370" s="31">
        <v>540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>
      <c r="A371" s="20" t="s">
        <v>80</v>
      </c>
      <c r="B371" s="21" t="e"/>
      <c r="C371" s="22" t="e"/>
      <c r="D371" s="22" t="e"/>
      <c r="E371" s="22" t="e"/>
      <c r="F371" s="22" t="e"/>
      <c r="G371" s="22" t="e"/>
      <c r="H371" s="23" t="e"/>
    </row>
    <row r="372" ht="21" customHeight="true" s="1" customFormat="true" outlineLevel="1">
      <c r="A372" s="24" t="s">
        <v>1245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1246</v>
      </c>
      <c r="B373" s="29" t="s">
        <v>43</v>
      </c>
      <c r="C373" s="30" t="e"/>
      <c r="D373" s="31">
        <v>520</v>
      </c>
      <c r="E373" s="31">
        <v>510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1247</v>
      </c>
      <c r="B374" s="29" t="s">
        <v>43</v>
      </c>
      <c r="C374" s="30" t="e"/>
      <c r="D374" s="31">
        <v>520</v>
      </c>
      <c r="E374" s="31">
        <v>510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1248</v>
      </c>
      <c r="B375" s="29" t="s">
        <v>43</v>
      </c>
      <c r="C375" s="30" t="e"/>
      <c r="D375" s="31">
        <v>520</v>
      </c>
      <c r="E375" s="31">
        <v>510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1249</v>
      </c>
      <c r="B376" s="29" t="s">
        <v>43</v>
      </c>
      <c r="C376" s="30" t="e"/>
      <c r="D376" s="31">
        <v>520</v>
      </c>
      <c r="E376" s="31">
        <v>510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1250</v>
      </c>
      <c r="B377" s="29" t="s">
        <v>16</v>
      </c>
      <c r="C377" s="30" t="e"/>
      <c r="D377" s="31">
        <v>520</v>
      </c>
      <c r="E377" s="31">
        <v>510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1251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1252</v>
      </c>
      <c r="B379" s="29" t="s">
        <v>16</v>
      </c>
      <c r="C379" s="30" t="e"/>
      <c r="D379" s="31">
        <v>430</v>
      </c>
      <c r="E379" s="31">
        <v>415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1255</v>
      </c>
      <c r="B380" s="29" t="s">
        <v>16</v>
      </c>
      <c r="C380" s="30" t="e"/>
      <c r="D380" s="31">
        <v>430</v>
      </c>
      <c r="E380" s="31">
        <v>415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>
      <c r="A381" s="20" t="s">
        <v>1256</v>
      </c>
      <c r="B381" s="21" t="e"/>
      <c r="C381" s="22" t="e"/>
      <c r="D381" s="22" t="e"/>
      <c r="E381" s="22" t="e"/>
      <c r="F381" s="22" t="e"/>
      <c r="G381" s="22" t="e"/>
      <c r="H381" s="23" t="e"/>
    </row>
    <row r="382" ht="21" customHeight="true" s="1" customFormat="true" outlineLevel="1">
      <c r="A382" s="24" t="s">
        <v>1257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1258</v>
      </c>
      <c r="B383" s="29" t="s">
        <v>16</v>
      </c>
      <c r="C383" s="30" t="e"/>
      <c r="D383" s="31">
        <v>1890</v>
      </c>
      <c r="E383" s="31">
        <v>1850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1259</v>
      </c>
      <c r="B384" s="29" t="s">
        <v>16</v>
      </c>
      <c r="C384" s="30" t="e"/>
      <c r="D384" s="31">
        <v>1890</v>
      </c>
      <c r="E384" s="31">
        <v>1850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1260</v>
      </c>
      <c r="B385" s="29" t="s">
        <v>16</v>
      </c>
      <c r="C385" s="30" t="e"/>
      <c r="D385" s="31">
        <v>1890</v>
      </c>
      <c r="E385" s="31">
        <v>1850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1261</v>
      </c>
      <c r="B386" s="29" t="s">
        <v>16</v>
      </c>
      <c r="C386" s="30" t="e"/>
      <c r="D386" s="31">
        <v>1890</v>
      </c>
      <c r="E386" s="31">
        <v>1850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1262</v>
      </c>
      <c r="B387" s="29" t="s">
        <v>16</v>
      </c>
      <c r="C387" s="30" t="e"/>
      <c r="D387" s="31">
        <v>1890</v>
      </c>
      <c r="E387" s="31">
        <v>1850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1263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1264</v>
      </c>
      <c r="B389" s="29" t="s">
        <v>16</v>
      </c>
      <c r="C389" s="30" t="e"/>
      <c r="D389" s="31">
        <v>1690</v>
      </c>
      <c r="E389" s="31">
        <v>1650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1265</v>
      </c>
      <c r="B390" s="29" t="s">
        <v>16</v>
      </c>
      <c r="C390" s="30" t="e"/>
      <c r="D390" s="31">
        <v>1690</v>
      </c>
      <c r="E390" s="31">
        <v>1650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1266</v>
      </c>
      <c r="B391" s="29" t="s">
        <v>16</v>
      </c>
      <c r="C391" s="30" t="e"/>
      <c r="D391" s="31">
        <v>1690</v>
      </c>
      <c r="E391" s="31">
        <v>1650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1267</v>
      </c>
      <c r="B392" s="29" t="s">
        <v>16</v>
      </c>
      <c r="C392" s="30" t="e"/>
      <c r="D392" s="31">
        <v>1690</v>
      </c>
      <c r="E392" s="31">
        <v>1650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1268</v>
      </c>
      <c r="B393" s="29" t="s">
        <v>16</v>
      </c>
      <c r="C393" s="30" t="e"/>
      <c r="D393" s="31">
        <v>1690</v>
      </c>
      <c r="E393" s="31">
        <v>1650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1269</v>
      </c>
      <c r="B394" s="29" t="s">
        <v>16</v>
      </c>
      <c r="C394" s="30" t="e"/>
      <c r="D394" s="31">
        <v>1690</v>
      </c>
      <c r="E394" s="31">
        <v>1650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1270</v>
      </c>
      <c r="B395" s="29" t="s">
        <v>16</v>
      </c>
      <c r="C395" s="30" t="e"/>
      <c r="D395" s="31">
        <v>1690</v>
      </c>
      <c r="E395" s="31">
        <v>1650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1271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1272</v>
      </c>
      <c r="B397" s="29" t="s">
        <v>16</v>
      </c>
      <c r="C397" s="30" t="e"/>
      <c r="D397" s="31">
        <v>500</v>
      </c>
      <c r="E397" s="31">
        <v>485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1275</v>
      </c>
      <c r="B398" s="29" t="s">
        <v>16</v>
      </c>
      <c r="C398" s="30" t="e"/>
      <c r="D398" s="31">
        <v>500</v>
      </c>
      <c r="E398" s="31">
        <v>485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>
      <c r="A399" s="20" t="s">
        <v>325</v>
      </c>
      <c r="B399" s="21" t="e"/>
      <c r="C399" s="22" t="e"/>
      <c r="D399" s="22" t="e"/>
      <c r="E399" s="22" t="e"/>
      <c r="F399" s="22" t="e"/>
      <c r="G399" s="22" t="e"/>
      <c r="H399" s="23" t="e"/>
    </row>
    <row r="400" ht="21" customHeight="true" s="1" customFormat="true" outlineLevel="1">
      <c r="A400" s="24" t="s">
        <v>1276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1277</v>
      </c>
      <c r="B401" s="29" t="s">
        <v>16</v>
      </c>
      <c r="C401" s="30" t="e"/>
      <c r="D401" s="31">
        <v>375</v>
      </c>
      <c r="E401" s="31">
        <v>365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1279</v>
      </c>
      <c r="B402" s="29" t="s">
        <v>16</v>
      </c>
      <c r="C402" s="30" t="e"/>
      <c r="D402" s="31">
        <v>375</v>
      </c>
      <c r="E402" s="31">
        <v>365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>
      <c r="A403" s="20" t="s">
        <v>1280</v>
      </c>
      <c r="B403" s="21" t="e"/>
      <c r="C403" s="22" t="e"/>
      <c r="D403" s="22" t="e"/>
      <c r="E403" s="22" t="e"/>
      <c r="F403" s="22" t="e"/>
      <c r="G403" s="22" t="e"/>
      <c r="H403" s="23" t="e"/>
    </row>
    <row r="404" ht="21" customHeight="true" s="1" customFormat="true" outlineLevel="1">
      <c r="A404" s="24" t="s">
        <v>1281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1282</v>
      </c>
      <c r="B405" s="29" t="s">
        <v>43</v>
      </c>
      <c r="C405" s="30" t="e"/>
      <c r="D405" s="31">
        <v>300</v>
      </c>
      <c r="E405" s="31">
        <v>300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1283</v>
      </c>
      <c r="B406" s="29" t="s">
        <v>16</v>
      </c>
      <c r="C406" s="30" t="e"/>
      <c r="D406" s="31">
        <v>300</v>
      </c>
      <c r="E406" s="31">
        <v>300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1284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1285</v>
      </c>
      <c r="B408" s="29" t="s">
        <v>43</v>
      </c>
      <c r="C408" s="30" t="e"/>
      <c r="D408" s="31">
        <v>100</v>
      </c>
      <c r="E408" s="31">
        <v>100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1287</v>
      </c>
      <c r="B409" s="29" t="s">
        <v>43</v>
      </c>
      <c r="C409" s="30" t="e"/>
      <c r="D409" s="31">
        <v>100</v>
      </c>
      <c r="E409" s="31">
        <v>100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1288</v>
      </c>
      <c r="B410" s="29" t="s">
        <v>16</v>
      </c>
      <c r="C410" s="30" t="e"/>
      <c r="D410" s="31">
        <v>100</v>
      </c>
      <c r="E410" s="31">
        <v>100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>
      <c r="A411" s="20" t="s">
        <v>1289</v>
      </c>
      <c r="B411" s="21" t="e"/>
      <c r="C411" s="22" t="e"/>
      <c r="D411" s="22" t="e"/>
      <c r="E411" s="22" t="e"/>
      <c r="F411" s="22" t="e"/>
      <c r="G411" s="22" t="e"/>
      <c r="H411" s="23" t="e"/>
    </row>
    <row r="412" ht="15" customHeight="true" s="1" customFormat="true" outlineLevel="1">
      <c r="A412" s="28" t="s">
        <v>1290</v>
      </c>
      <c r="B412" s="29" t="s">
        <v>16</v>
      </c>
      <c r="C412" s="30" t="e"/>
      <c r="D412" s="31">
        <v>350</v>
      </c>
      <c r="E412" s="31">
        <v>340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1">
      <c r="A413" s="28" t="s">
        <v>1291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1">
      <c r="A414" s="28" t="s">
        <v>1292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1293</v>
      </c>
      <c r="C5" s="15" t="e"/>
      <c r="D5" s="15" t="e"/>
      <c r="E5" s="15" t="e"/>
      <c r="F5" s="15" t="e"/>
      <c r="G5" s="16">
        <f>SUM(G7:G740)</f>
        <v>0</v>
      </c>
      <c r="H5" s="16">
        <f>SUM(H7:H740)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1294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1295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1297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1299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974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1300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1301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1302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1303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1304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1305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1306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1307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1308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1309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1310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1311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1312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1313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1314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1315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1316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1317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1318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1319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1320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1321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1322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1323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1324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1325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1326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1327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1328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1329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1330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1331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1332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1333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1334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1335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1336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1337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1338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1339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1340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1341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1342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1343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1344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1345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1346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1347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1348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1349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1350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1351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1352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1353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1354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1355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1356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1357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1358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1359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1360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1361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1362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1363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1364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1365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1366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1367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1368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1369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1370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1371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1372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1373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1374</v>
      </c>
      <c r="B86" s="29" t="s">
        <v>43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1375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1376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1377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1378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1379</v>
      </c>
      <c r="B91" s="29" t="s">
        <v>43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1380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1381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1382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1383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1384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1385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1386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1387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1388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1389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1390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1391</v>
      </c>
      <c r="B103" s="29" t="s">
        <v>43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1392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1393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1394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1395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1396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1397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1398</v>
      </c>
      <c r="B110" s="29" t="s">
        <v>43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1399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1400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1401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1402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1403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642</v>
      </c>
      <c r="B116" s="21" t="e"/>
      <c r="C116" s="22" t="e"/>
      <c r="D116" s="22" t="e"/>
      <c r="E116" s="22" t="e"/>
      <c r="F116" s="22" t="e"/>
      <c r="G116" s="22" t="e"/>
      <c r="H116" s="23" t="e"/>
    </row>
    <row r="117" ht="21" customHeight="true" s="1" customFormat="true" outlineLevel="1">
      <c r="A117" s="24" t="s">
        <v>1404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1405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1406</v>
      </c>
      <c r="B119" s="29" t="s">
        <v>43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1407</v>
      </c>
      <c r="B120" s="29" t="s">
        <v>43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1408</v>
      </c>
      <c r="B121" s="29" t="s">
        <v>43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1409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1410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1411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1412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1413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1414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1415</v>
      </c>
      <c r="B128" s="29" t="s">
        <v>43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1416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1417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1418</v>
      </c>
      <c r="B131" s="29" t="s">
        <v>43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1419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1420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1421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1422</v>
      </c>
      <c r="B135" s="29" t="s">
        <v>43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1423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1424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1425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1426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1427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1428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1429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1430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1431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1432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1433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1434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1435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1436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1437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1438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1439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1440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1441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1442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1443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1444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1445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1446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1447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1448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1449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1450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1451</v>
      </c>
      <c r="B164" s="29" t="s">
        <v>43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1452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1453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1454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1455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1456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1457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1458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1459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1460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1461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1462</v>
      </c>
      <c r="B175" s="29" t="s">
        <v>43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1463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1464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1465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1466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1467</v>
      </c>
      <c r="B180" s="29" t="s">
        <v>43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1468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1469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1470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1471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1472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1473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1474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1475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1476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1477</v>
      </c>
      <c r="B190" s="29" t="s">
        <v>43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1478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1479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1480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1481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1482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1483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1484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1485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1486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1487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1488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1489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1490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1491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1492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1493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1494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1495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1496</v>
      </c>
      <c r="B209" s="29" t="s">
        <v>43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1497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1498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1499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1500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1501</v>
      </c>
      <c r="B214" s="29" t="s">
        <v>43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1502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1503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1504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1505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1506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1507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1508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1509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1510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1511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1512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1513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1514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1515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1516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1517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1518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1519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1520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1521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1522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1523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1524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1525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1526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1527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1528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1529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1530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1531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1532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1533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1534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1535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1536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1537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1538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1539</v>
      </c>
      <c r="B252" s="29" t="s">
        <v>43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1540</v>
      </c>
      <c r="B253" s="29" t="s">
        <v>43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1541</v>
      </c>
      <c r="B254" s="29" t="s">
        <v>43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1542</v>
      </c>
      <c r="B255" s="29" t="s">
        <v>43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>
      <c r="A256" s="20" t="s">
        <v>1543</v>
      </c>
      <c r="B256" s="21" t="e"/>
      <c r="C256" s="22" t="e"/>
      <c r="D256" s="22" t="e"/>
      <c r="E256" s="22" t="e"/>
      <c r="F256" s="22" t="e"/>
      <c r="G256" s="22" t="e"/>
      <c r="H256" s="23" t="e"/>
    </row>
    <row r="257" ht="21" customHeight="true" s="1" customFormat="true" outlineLevel="1">
      <c r="A257" s="24" t="s">
        <v>1544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1545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1546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1547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1548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1549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1550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1551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1552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1553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1554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1555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1556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1557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1558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1559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1560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1561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1562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1563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1564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1565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1566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1567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1568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1569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1570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1571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1572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1573</v>
      </c>
      <c r="B286" s="29" t="s">
        <v>16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1574</v>
      </c>
      <c r="B287" s="29" t="s">
        <v>16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1575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1576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1578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1579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1580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1581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1582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1583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1584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1585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1586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1587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1588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1589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1590</v>
      </c>
      <c r="B302" s="29" t="s">
        <v>16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1591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1592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1593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1594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1595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1596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1597</v>
      </c>
      <c r="B309" s="29" t="s">
        <v>43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1598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1599</v>
      </c>
      <c r="B311" s="29" t="s">
        <v>16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1600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1601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1602</v>
      </c>
      <c r="B314" s="29" t="s">
        <v>43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1603</v>
      </c>
      <c r="B315" s="29" t="s">
        <v>43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1604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1605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1606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1607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1608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1609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1610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1611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1612</v>
      </c>
      <c r="B324" s="29" t="s">
        <v>16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1613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1614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1615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1616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1617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1618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1619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1620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1621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1622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1623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1624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1625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1626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1627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1628</v>
      </c>
      <c r="B340" s="29" t="s">
        <v>16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1629</v>
      </c>
      <c r="B341" s="29" t="s">
        <v>16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1630</v>
      </c>
      <c r="B342" s="29" t="s">
        <v>16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1631</v>
      </c>
      <c r="B343" s="29" t="s">
        <v>16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1632</v>
      </c>
      <c r="B344" s="29" t="s">
        <v>16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1633</v>
      </c>
      <c r="B345" s="29" t="s">
        <v>16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1634</v>
      </c>
      <c r="B346" s="29" t="s">
        <v>16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1635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1636</v>
      </c>
      <c r="B348" s="29" t="s">
        <v>16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1637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1638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1639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1640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1641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1642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1643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1644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1645</v>
      </c>
      <c r="B357" s="29" t="s">
        <v>43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1646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1647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1648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1649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1650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1651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1652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1653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1654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1655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1656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1657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1658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1659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1660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>
      <c r="A373" s="20" t="s">
        <v>1661</v>
      </c>
      <c r="B373" s="21" t="e"/>
      <c r="C373" s="22" t="e"/>
      <c r="D373" s="22" t="e"/>
      <c r="E373" s="22" t="e"/>
      <c r="F373" s="22" t="e"/>
      <c r="G373" s="22" t="e"/>
      <c r="H373" s="23" t="e"/>
    </row>
    <row r="374" ht="21" customHeight="true" s="1" customFormat="true" outlineLevel="1">
      <c r="A374" s="24" t="s">
        <v>1662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1663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1664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1665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1666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1667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1668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1669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1670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1671</v>
      </c>
      <c r="B383" s="29" t="s">
        <v>16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1672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1673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1674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1675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1676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1677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1678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1679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1680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1681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1682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1683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1684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1685</v>
      </c>
      <c r="B397" s="29" t="s">
        <v>43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1686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1687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1688</v>
      </c>
      <c r="B400" s="29" t="s">
        <v>43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1689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1690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1691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1692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1693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1694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1695</v>
      </c>
      <c r="B407" s="29" t="s">
        <v>16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1697</v>
      </c>
      <c r="B408" s="29" t="s">
        <v>16</v>
      </c>
      <c r="C408" s="30" t="e"/>
      <c r="D408" s="31">
        <v>190</v>
      </c>
      <c r="E408" s="31">
        <v>180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1698</v>
      </c>
      <c r="B409" s="29" t="s">
        <v>16</v>
      </c>
      <c r="C409" s="30" t="e"/>
      <c r="D409" s="31">
        <v>190</v>
      </c>
      <c r="E409" s="31">
        <v>180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1699</v>
      </c>
      <c r="B410" s="29" t="s">
        <v>43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1700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1701</v>
      </c>
      <c r="B412" s="29" t="s">
        <v>16</v>
      </c>
      <c r="C412" s="30" t="e"/>
      <c r="D412" s="31">
        <v>190</v>
      </c>
      <c r="E412" s="31">
        <v>180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1702</v>
      </c>
      <c r="B413" s="29" t="s">
        <v>16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1703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1704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1705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1706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1707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1708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1709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1710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1711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1712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1713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1714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1715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1716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1717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1718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1719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1720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1721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1722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1723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1724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1725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1726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1727</v>
      </c>
      <c r="B438" s="29" t="s">
        <v>16</v>
      </c>
      <c r="C438" s="30" t="e"/>
      <c r="D438" s="31">
        <v>290</v>
      </c>
      <c r="E438" s="31">
        <v>280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1728</v>
      </c>
      <c r="B439" s="29" t="s">
        <v>16</v>
      </c>
      <c r="C439" s="30" t="e"/>
      <c r="D439" s="31">
        <v>290</v>
      </c>
      <c r="E439" s="31">
        <v>280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1729</v>
      </c>
      <c r="B440" s="29" t="s">
        <v>16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1730</v>
      </c>
      <c r="B441" s="29" t="s">
        <v>43</v>
      </c>
      <c r="C441" s="30" t="e"/>
      <c r="D441" s="31">
        <v>290</v>
      </c>
      <c r="E441" s="31">
        <v>280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1731</v>
      </c>
      <c r="B442" s="29" t="s">
        <v>16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1732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1733</v>
      </c>
      <c r="B444" s="29" t="s">
        <v>43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1734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1735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1736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1737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1738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1739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1740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1741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1742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1743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1744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1745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1746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1747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1748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1749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1750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1751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1752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1753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1754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1755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1756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1757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1758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1759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1760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1761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1762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1763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1764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1765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1766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1767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1768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1769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1770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1771</v>
      </c>
      <c r="B482" s="29" t="s">
        <v>43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1772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1773</v>
      </c>
      <c r="B484" s="29" t="s">
        <v>16</v>
      </c>
      <c r="C484" s="30" t="e"/>
      <c r="D484" s="31">
        <v>190</v>
      </c>
      <c r="E484" s="31">
        <v>180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1774</v>
      </c>
      <c r="B485" s="29" t="s">
        <v>16</v>
      </c>
      <c r="C485" s="30" t="e"/>
      <c r="D485" s="31">
        <v>190</v>
      </c>
      <c r="E485" s="31">
        <v>180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1775</v>
      </c>
      <c r="B486" s="29" t="s">
        <v>16</v>
      </c>
      <c r="C486" s="30" t="e"/>
      <c r="D486" s="31">
        <v>190</v>
      </c>
      <c r="E486" s="31">
        <v>180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1776</v>
      </c>
      <c r="B487" s="29" t="s">
        <v>16</v>
      </c>
      <c r="C487" s="30" t="e"/>
      <c r="D487" s="31">
        <v>190</v>
      </c>
      <c r="E487" s="31">
        <v>180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1777</v>
      </c>
      <c r="B488" s="29" t="s">
        <v>16</v>
      </c>
      <c r="C488" s="30" t="e"/>
      <c r="D488" s="31">
        <v>190</v>
      </c>
      <c r="E488" s="31">
        <v>180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1778</v>
      </c>
      <c r="B489" s="29" t="s">
        <v>16</v>
      </c>
      <c r="C489" s="30" t="e"/>
      <c r="D489" s="31">
        <v>190</v>
      </c>
      <c r="E489" s="31">
        <v>180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1779</v>
      </c>
      <c r="B490" s="29" t="s">
        <v>43</v>
      </c>
      <c r="C490" s="30" t="e"/>
      <c r="D490" s="31">
        <v>190</v>
      </c>
      <c r="E490" s="31">
        <v>180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1780</v>
      </c>
      <c r="B491" s="29" t="s">
        <v>16</v>
      </c>
      <c r="C491" s="30" t="e"/>
      <c r="D491" s="31">
        <v>190</v>
      </c>
      <c r="E491" s="31">
        <v>180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1781</v>
      </c>
      <c r="B492" s="29" t="s">
        <v>16</v>
      </c>
      <c r="C492" s="30" t="e"/>
      <c r="D492" s="31">
        <v>190</v>
      </c>
      <c r="E492" s="31">
        <v>180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1782</v>
      </c>
      <c r="B493" s="29" t="s">
        <v>16</v>
      </c>
      <c r="C493" s="30" t="e"/>
      <c r="D493" s="31">
        <v>190</v>
      </c>
      <c r="E493" s="31">
        <v>180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1783</v>
      </c>
      <c r="B494" s="29" t="s">
        <v>16</v>
      </c>
      <c r="C494" s="30" t="e"/>
      <c r="D494" s="31">
        <v>190</v>
      </c>
      <c r="E494" s="31">
        <v>180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1784</v>
      </c>
      <c r="B495" s="29" t="s">
        <v>16</v>
      </c>
      <c r="C495" s="30" t="e"/>
      <c r="D495" s="31">
        <v>190</v>
      </c>
      <c r="E495" s="31">
        <v>180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1785</v>
      </c>
      <c r="B496" s="29" t="s">
        <v>16</v>
      </c>
      <c r="C496" s="30" t="e"/>
      <c r="D496" s="31">
        <v>190</v>
      </c>
      <c r="E496" s="31">
        <v>180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1786</v>
      </c>
      <c r="B497" s="29" t="s">
        <v>16</v>
      </c>
      <c r="C497" s="30" t="e"/>
      <c r="D497" s="31">
        <v>190</v>
      </c>
      <c r="E497" s="31">
        <v>180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1787</v>
      </c>
      <c r="B498" s="29" t="s">
        <v>16</v>
      </c>
      <c r="C498" s="30" t="e"/>
      <c r="D498" s="31">
        <v>190</v>
      </c>
      <c r="E498" s="31">
        <v>180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1788</v>
      </c>
      <c r="B499" s="29" t="s">
        <v>16</v>
      </c>
      <c r="C499" s="30" t="e"/>
      <c r="D499" s="31">
        <v>190</v>
      </c>
      <c r="E499" s="31">
        <v>180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1789</v>
      </c>
      <c r="B500" s="29" t="s">
        <v>16</v>
      </c>
      <c r="C500" s="30" t="e"/>
      <c r="D500" s="31">
        <v>190</v>
      </c>
      <c r="E500" s="31">
        <v>180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1790</v>
      </c>
      <c r="B501" s="29" t="s">
        <v>16</v>
      </c>
      <c r="C501" s="30" t="e"/>
      <c r="D501" s="31">
        <v>190</v>
      </c>
      <c r="E501" s="31">
        <v>180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1791</v>
      </c>
      <c r="B502" s="29" t="s">
        <v>16</v>
      </c>
      <c r="C502" s="30" t="e"/>
      <c r="D502" s="31">
        <v>190</v>
      </c>
      <c r="E502" s="31">
        <v>180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1792</v>
      </c>
      <c r="B503" s="29" t="s">
        <v>16</v>
      </c>
      <c r="C503" s="30" t="e"/>
      <c r="D503" s="31">
        <v>190</v>
      </c>
      <c r="E503" s="31">
        <v>180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1793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1794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1795</v>
      </c>
      <c r="B506" s="29" t="s">
        <v>43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1796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1797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1798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1799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1800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1801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1802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1803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1804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1805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1806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1807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1808</v>
      </c>
      <c r="B519" s="29" t="s">
        <v>16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1809</v>
      </c>
      <c r="B520" s="29" t="s">
        <v>16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1810</v>
      </c>
      <c r="B521" s="29" t="s">
        <v>16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1811</v>
      </c>
      <c r="B522" s="29" t="s">
        <v>16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1812</v>
      </c>
      <c r="B523" s="29" t="s">
        <v>16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1813</v>
      </c>
      <c r="B524" s="29" t="s">
        <v>16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1814</v>
      </c>
      <c r="B525" s="29" t="s">
        <v>16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1815</v>
      </c>
      <c r="B526" s="29" t="s">
        <v>16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1816</v>
      </c>
      <c r="B527" s="29" t="s">
        <v>16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1817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1818</v>
      </c>
      <c r="B529" s="29" t="s">
        <v>16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1819</v>
      </c>
      <c r="B530" s="29" t="s">
        <v>16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1820</v>
      </c>
      <c r="B531" s="29" t="s">
        <v>16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1821</v>
      </c>
      <c r="B532" s="29" t="s">
        <v>16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1822</v>
      </c>
      <c r="B533" s="29" t="s">
        <v>16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1823</v>
      </c>
      <c r="B534" s="29" t="s">
        <v>16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1824</v>
      </c>
      <c r="B535" s="29" t="s">
        <v>16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1825</v>
      </c>
      <c r="B536" s="29" t="s">
        <v>16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1826</v>
      </c>
      <c r="B537" s="29" t="s">
        <v>16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1827</v>
      </c>
      <c r="B538" s="29" t="s">
        <v>16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>
      <c r="A539" s="20" t="s">
        <v>1828</v>
      </c>
      <c r="B539" s="21" t="e"/>
      <c r="C539" s="22" t="e"/>
      <c r="D539" s="22" t="e"/>
      <c r="E539" s="22" t="e"/>
      <c r="F539" s="22" t="e"/>
      <c r="G539" s="22" t="e"/>
      <c r="H539" s="23" t="e"/>
    </row>
    <row r="540" ht="21" customHeight="true" s="1" customFormat="true" outlineLevel="1">
      <c r="A540" s="24" t="s">
        <v>1829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1830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1831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1832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1833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1834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1835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1836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1837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1838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1839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1840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1841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1842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1843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1844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1845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1846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1847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1848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1849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1850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1851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1852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1853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1854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1855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1856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1857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1858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1859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487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1860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1861</v>
      </c>
      <c r="B573" s="29" t="s">
        <v>16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1863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1864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1865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1866</v>
      </c>
      <c r="B577" s="29" t="s">
        <v>43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1867</v>
      </c>
      <c r="B578" s="29" t="s">
        <v>43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1868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1869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1870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1871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1872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1873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1874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1875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1876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1877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1878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1879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1880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1881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1882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1883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1884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1885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1886</v>
      </c>
      <c r="B597" s="29" t="s">
        <v>43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1887</v>
      </c>
      <c r="B598" s="29" t="s">
        <v>43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1888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1889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1890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1891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1892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1893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1894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1895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1896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1897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1898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1899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1900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1901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1902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1903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1904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1905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1906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1907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1908</v>
      </c>
      <c r="B619" s="29" t="s">
        <v>43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1909</v>
      </c>
      <c r="B620" s="29" t="s">
        <v>43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1910</v>
      </c>
      <c r="B621" s="29" t="s">
        <v>43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>
      <c r="A622" s="20" t="s">
        <v>1911</v>
      </c>
      <c r="B622" s="21" t="e"/>
      <c r="C622" s="22" t="e"/>
      <c r="D622" s="22" t="e"/>
      <c r="E622" s="22" t="e"/>
      <c r="F622" s="22" t="e"/>
      <c r="G622" s="22" t="e"/>
      <c r="H622" s="23" t="e"/>
    </row>
    <row r="623" ht="21" customHeight="true" s="1" customFormat="true" outlineLevel="1">
      <c r="A623" s="24" t="s">
        <v>1912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1913</v>
      </c>
      <c r="B624" s="29" t="s">
        <v>16</v>
      </c>
      <c r="C624" s="30" t="e"/>
      <c r="D624" s="31">
        <v>300</v>
      </c>
      <c r="E624" s="31">
        <v>290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1914</v>
      </c>
      <c r="B625" s="29" t="s">
        <v>16</v>
      </c>
      <c r="C625" s="30" t="e"/>
      <c r="D625" s="31">
        <v>300</v>
      </c>
      <c r="E625" s="31">
        <v>290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1915</v>
      </c>
      <c r="B626" s="29" t="s">
        <v>16</v>
      </c>
      <c r="C626" s="30" t="e"/>
      <c r="D626" s="31">
        <v>300</v>
      </c>
      <c r="E626" s="31">
        <v>290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1916</v>
      </c>
      <c r="B627" s="29" t="s">
        <v>16</v>
      </c>
      <c r="C627" s="30" t="e"/>
      <c r="D627" s="31">
        <v>300</v>
      </c>
      <c r="E627" s="31">
        <v>290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1917</v>
      </c>
      <c r="B628" s="29" t="s">
        <v>16</v>
      </c>
      <c r="C628" s="30" t="e"/>
      <c r="D628" s="31">
        <v>300</v>
      </c>
      <c r="E628" s="31">
        <v>290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1918</v>
      </c>
      <c r="B629" s="29" t="s">
        <v>16</v>
      </c>
      <c r="C629" s="30" t="e"/>
      <c r="D629" s="31">
        <v>300</v>
      </c>
      <c r="E629" s="31">
        <v>290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1919</v>
      </c>
      <c r="B630" s="29" t="s">
        <v>16</v>
      </c>
      <c r="C630" s="30" t="e"/>
      <c r="D630" s="31">
        <v>300</v>
      </c>
      <c r="E630" s="31">
        <v>290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1920</v>
      </c>
      <c r="B631" s="29" t="s">
        <v>16</v>
      </c>
      <c r="C631" s="30" t="e"/>
      <c r="D631" s="31">
        <v>300</v>
      </c>
      <c r="E631" s="31">
        <v>290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1921</v>
      </c>
      <c r="B632" s="29" t="s">
        <v>16</v>
      </c>
      <c r="C632" s="30" t="e"/>
      <c r="D632" s="31">
        <v>300</v>
      </c>
      <c r="E632" s="31">
        <v>290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1922</v>
      </c>
      <c r="B633" s="29" t="s">
        <v>16</v>
      </c>
      <c r="C633" s="30" t="e"/>
      <c r="D633" s="31">
        <v>300</v>
      </c>
      <c r="E633" s="31">
        <v>290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1923</v>
      </c>
      <c r="B634" s="29" t="s">
        <v>16</v>
      </c>
      <c r="C634" s="30" t="e"/>
      <c r="D634" s="31">
        <v>300</v>
      </c>
      <c r="E634" s="31">
        <v>290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1924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1925</v>
      </c>
      <c r="B636" s="29" t="s">
        <v>16</v>
      </c>
      <c r="C636" s="30" t="e"/>
      <c r="D636" s="31">
        <v>300</v>
      </c>
      <c r="E636" s="31">
        <v>290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1926</v>
      </c>
      <c r="B637" s="29" t="s">
        <v>16</v>
      </c>
      <c r="C637" s="30" t="e"/>
      <c r="D637" s="31">
        <v>300</v>
      </c>
      <c r="E637" s="31">
        <v>290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1927</v>
      </c>
      <c r="B638" s="29" t="s">
        <v>16</v>
      </c>
      <c r="C638" s="30" t="e"/>
      <c r="D638" s="31">
        <v>300</v>
      </c>
      <c r="E638" s="31">
        <v>290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1928</v>
      </c>
      <c r="B639" s="29" t="s">
        <v>16</v>
      </c>
      <c r="C639" s="30" t="e"/>
      <c r="D639" s="31">
        <v>300</v>
      </c>
      <c r="E639" s="31">
        <v>290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1929</v>
      </c>
      <c r="B640" s="29" t="s">
        <v>16</v>
      </c>
      <c r="C640" s="30" t="e"/>
      <c r="D640" s="31">
        <v>300</v>
      </c>
      <c r="E640" s="31">
        <v>290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1930</v>
      </c>
      <c r="B641" s="29" t="s">
        <v>16</v>
      </c>
      <c r="C641" s="30" t="e"/>
      <c r="D641" s="31">
        <v>300</v>
      </c>
      <c r="E641" s="31">
        <v>290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1931</v>
      </c>
      <c r="B642" s="29" t="s">
        <v>16</v>
      </c>
      <c r="C642" s="30" t="e"/>
      <c r="D642" s="31">
        <v>300</v>
      </c>
      <c r="E642" s="31">
        <v>290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1932</v>
      </c>
      <c r="B643" s="29" t="s">
        <v>16</v>
      </c>
      <c r="C643" s="30" t="e"/>
      <c r="D643" s="31">
        <v>300</v>
      </c>
      <c r="E643" s="31">
        <v>290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1933</v>
      </c>
      <c r="B644" s="29" t="s">
        <v>16</v>
      </c>
      <c r="C644" s="30" t="e"/>
      <c r="D644" s="31">
        <v>300</v>
      </c>
      <c r="E644" s="31">
        <v>290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1934</v>
      </c>
      <c r="B645" s="29" t="s">
        <v>16</v>
      </c>
      <c r="C645" s="30" t="e"/>
      <c r="D645" s="31">
        <v>300</v>
      </c>
      <c r="E645" s="31">
        <v>290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1935</v>
      </c>
      <c r="B646" s="29" t="s">
        <v>16</v>
      </c>
      <c r="C646" s="30" t="e"/>
      <c r="D646" s="31">
        <v>300</v>
      </c>
      <c r="E646" s="31">
        <v>290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 outlineLevel="1">
      <c r="A647" s="24" t="s">
        <v>1936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1937</v>
      </c>
      <c r="B648" s="29" t="s">
        <v>16</v>
      </c>
      <c r="C648" s="30" t="e"/>
      <c r="D648" s="31">
        <v>300</v>
      </c>
      <c r="E648" s="31">
        <v>290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1938</v>
      </c>
      <c r="B649" s="29" t="s">
        <v>16</v>
      </c>
      <c r="C649" s="30" t="e"/>
      <c r="D649" s="31">
        <v>300</v>
      </c>
      <c r="E649" s="31">
        <v>290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1939</v>
      </c>
      <c r="B650" s="29" t="s">
        <v>16</v>
      </c>
      <c r="C650" s="30" t="e"/>
      <c r="D650" s="31">
        <v>300</v>
      </c>
      <c r="E650" s="31">
        <v>290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1940</v>
      </c>
      <c r="B651" s="29" t="s">
        <v>16</v>
      </c>
      <c r="C651" s="30" t="e"/>
      <c r="D651" s="31">
        <v>300</v>
      </c>
      <c r="E651" s="31">
        <v>290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1941</v>
      </c>
      <c r="B652" s="29" t="s">
        <v>16</v>
      </c>
      <c r="C652" s="30" t="e"/>
      <c r="D652" s="31">
        <v>300</v>
      </c>
      <c r="E652" s="31">
        <v>290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1942</v>
      </c>
      <c r="B653" s="29" t="s">
        <v>16</v>
      </c>
      <c r="C653" s="30" t="e"/>
      <c r="D653" s="31">
        <v>300</v>
      </c>
      <c r="E653" s="31">
        <v>290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1943</v>
      </c>
      <c r="B654" s="29" t="s">
        <v>16</v>
      </c>
      <c r="C654" s="30" t="e"/>
      <c r="D654" s="31">
        <v>300</v>
      </c>
      <c r="E654" s="31">
        <v>290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1944</v>
      </c>
      <c r="B655" s="29" t="s">
        <v>16</v>
      </c>
      <c r="C655" s="30" t="e"/>
      <c r="D655" s="31">
        <v>300</v>
      </c>
      <c r="E655" s="31">
        <v>290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1945</v>
      </c>
      <c r="B656" s="29" t="s">
        <v>16</v>
      </c>
      <c r="C656" s="30" t="e"/>
      <c r="D656" s="31">
        <v>300</v>
      </c>
      <c r="E656" s="31">
        <v>290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1946</v>
      </c>
      <c r="B657" s="29" t="s">
        <v>16</v>
      </c>
      <c r="C657" s="30" t="e"/>
      <c r="D657" s="31">
        <v>300</v>
      </c>
      <c r="E657" s="31">
        <v>290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1947</v>
      </c>
      <c r="B658" s="29" t="s">
        <v>16</v>
      </c>
      <c r="C658" s="30" t="e"/>
      <c r="D658" s="31">
        <v>300</v>
      </c>
      <c r="E658" s="31">
        <v>290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1948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1949</v>
      </c>
      <c r="B660" s="29" t="s">
        <v>43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>
      <c r="A661" s="20" t="s">
        <v>1950</v>
      </c>
      <c r="B661" s="21" t="e"/>
      <c r="C661" s="22" t="e"/>
      <c r="D661" s="22" t="e"/>
      <c r="E661" s="22" t="e"/>
      <c r="F661" s="22" t="e"/>
      <c r="G661" s="22" t="e"/>
      <c r="H661" s="23" t="e"/>
    </row>
    <row r="662" ht="21" customHeight="true" s="1" customFormat="true" outlineLevel="1">
      <c r="A662" s="24" t="s">
        <v>1951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1952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1953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1954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1955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1956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1957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1958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1959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1960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1961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1962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1963</v>
      </c>
      <c r="B674" s="29" t="s">
        <v>43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1964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1965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 outlineLevel="1">
      <c r="A677" s="24" t="s">
        <v>1966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1967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1968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1969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1970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1971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1972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1973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1974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1975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1976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1977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1978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1979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1980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1981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1982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1983</v>
      </c>
      <c r="B694" s="29" t="s">
        <v>16</v>
      </c>
      <c r="C694" s="30" t="e"/>
      <c r="D694" s="31">
        <v>350</v>
      </c>
      <c r="E694" s="31">
        <v>340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1984</v>
      </c>
      <c r="B695" s="29" t="s">
        <v>16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1985</v>
      </c>
      <c r="B696" s="29" t="s">
        <v>16</v>
      </c>
      <c r="C696" s="30" t="e"/>
      <c r="D696" s="31">
        <v>350</v>
      </c>
      <c r="E696" s="31">
        <v>340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1986</v>
      </c>
      <c r="B697" s="29" t="s">
        <v>43</v>
      </c>
      <c r="C697" s="30" t="e"/>
      <c r="D697" s="31">
        <v>350</v>
      </c>
      <c r="E697" s="31">
        <v>340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1987</v>
      </c>
      <c r="B698" s="29" t="s">
        <v>16</v>
      </c>
      <c r="C698" s="30" t="e"/>
      <c r="D698" s="31">
        <v>350</v>
      </c>
      <c r="E698" s="31">
        <v>340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1988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1989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1990</v>
      </c>
      <c r="B701" s="29" t="s">
        <v>43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1991</v>
      </c>
      <c r="B702" s="29" t="s">
        <v>43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1992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1993</v>
      </c>
      <c r="B704" s="29" t="s">
        <v>43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1994</v>
      </c>
      <c r="B705" s="29" t="s">
        <v>43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1995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1996</v>
      </c>
      <c r="B707" s="29" t="s">
        <v>43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1997</v>
      </c>
      <c r="B708" s="29" t="s">
        <v>43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1998</v>
      </c>
      <c r="B709" s="29" t="s">
        <v>16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1999</v>
      </c>
      <c r="B710" s="29" t="s">
        <v>43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2000</v>
      </c>
      <c r="B711" s="29" t="s">
        <v>43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2001</v>
      </c>
      <c r="B712" s="29" t="s">
        <v>43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2002</v>
      </c>
      <c r="B713" s="29" t="s">
        <v>43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2003</v>
      </c>
      <c r="B714" s="29" t="s">
        <v>16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2004</v>
      </c>
      <c r="B715" s="29" t="s">
        <v>43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2005</v>
      </c>
      <c r="B716" s="29" t="s">
        <v>43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2006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2007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2008</v>
      </c>
      <c r="B719" s="29" t="s">
        <v>43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>
      <c r="A720" s="20" t="s">
        <v>2009</v>
      </c>
      <c r="B720" s="21" t="e"/>
      <c r="C720" s="22" t="e"/>
      <c r="D720" s="22" t="e"/>
      <c r="E720" s="22" t="e"/>
      <c r="F720" s="22" t="e"/>
      <c r="G720" s="22" t="e"/>
      <c r="H720" s="23" t="e"/>
    </row>
    <row r="721" ht="21" customHeight="true" s="1" customFormat="true" outlineLevel="1">
      <c r="A721" s="24" t="s">
        <v>2010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2011</v>
      </c>
      <c r="B722" s="29" t="s">
        <v>16</v>
      </c>
      <c r="C722" s="30" t="e"/>
      <c r="D722" s="31">
        <v>240</v>
      </c>
      <c r="E722" s="31">
        <v>230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2012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2013</v>
      </c>
      <c r="B724" s="29" t="s">
        <v>43</v>
      </c>
      <c r="C724" s="30" t="e"/>
      <c r="D724" s="31">
        <v>235</v>
      </c>
      <c r="E724" s="31">
        <v>225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 outlineLevel="1">
      <c r="A725" s="24" t="s">
        <v>2015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2016</v>
      </c>
      <c r="B726" s="29" t="s">
        <v>16</v>
      </c>
      <c r="C726" s="30" t="e"/>
      <c r="D726" s="31">
        <v>235</v>
      </c>
      <c r="E726" s="31">
        <v>225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2017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2018</v>
      </c>
      <c r="B728" s="29" t="s">
        <v>43</v>
      </c>
      <c r="C728" s="30" t="e"/>
      <c r="D728" s="31">
        <v>235</v>
      </c>
      <c r="E728" s="31">
        <v>225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2019</v>
      </c>
      <c r="B729" s="29" t="s">
        <v>43</v>
      </c>
      <c r="C729" s="30" t="e"/>
      <c r="D729" s="31">
        <v>235</v>
      </c>
      <c r="E729" s="31">
        <v>225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2020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2021</v>
      </c>
      <c r="B731" s="29" t="s">
        <v>43</v>
      </c>
      <c r="C731" s="30" t="e"/>
      <c r="D731" s="31">
        <v>230</v>
      </c>
      <c r="E731" s="31">
        <v>220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2022</v>
      </c>
      <c r="B732" s="29" t="s">
        <v>43</v>
      </c>
      <c r="C732" s="30" t="e"/>
      <c r="D732" s="31">
        <v>230</v>
      </c>
      <c r="E732" s="31">
        <v>220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2023</v>
      </c>
      <c r="B733" s="29" t="s">
        <v>43</v>
      </c>
      <c r="C733" s="30" t="e"/>
      <c r="D733" s="31">
        <v>230</v>
      </c>
      <c r="E733" s="31">
        <v>220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>
      <c r="A734" s="20" t="s">
        <v>2024</v>
      </c>
      <c r="B734" s="21" t="e"/>
      <c r="C734" s="22" t="e"/>
      <c r="D734" s="22" t="e"/>
      <c r="E734" s="22" t="e"/>
      <c r="F734" s="22" t="e"/>
      <c r="G734" s="22" t="e"/>
      <c r="H734" s="23" t="e"/>
    </row>
    <row r="735" ht="21" customHeight="true" s="1" customFormat="true" outlineLevel="1">
      <c r="A735" s="24" t="s">
        <v>2025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2026</v>
      </c>
      <c r="B736" s="29" t="s">
        <v>43</v>
      </c>
      <c r="C736" s="30" t="e"/>
      <c r="D736" s="31">
        <v>220</v>
      </c>
      <c r="E736" s="31">
        <v>210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2027</v>
      </c>
      <c r="B737" s="29" t="s">
        <v>43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2028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2029</v>
      </c>
      <c r="B739" s="29" t="s">
        <v>43</v>
      </c>
      <c r="C739" s="30" t="e"/>
      <c r="D739" s="31">
        <v>230</v>
      </c>
      <c r="E739" s="31">
        <v>220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2030</v>
      </c>
      <c r="B740" s="29" t="s">
        <v>16</v>
      </c>
      <c r="C740" s="30" t="e"/>
      <c r="D740" s="31">
        <v>230</v>
      </c>
      <c r="E740" s="31">
        <v>220</v>
      </c>
      <c r="F740" s="29">
        <v>0</v>
      </c>
      <c r="G740" s="32">
        <f>C740*D740</f>
        <v>0</v>
      </c>
      <c r="H740" s="32">
        <f>C740*E740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2031</v>
      </c>
      <c r="C5" s="15" t="e"/>
      <c r="D5" s="15" t="e"/>
      <c r="E5" s="15" t="e"/>
      <c r="F5" s="15" t="e"/>
      <c r="G5" s="16">
        <f>SUM(G7:G60)</f>
        <v>0</v>
      </c>
      <c r="H5" s="16">
        <f>SUM(H7:H60)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2032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2033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2034</v>
      </c>
      <c r="B9" s="29" t="s">
        <v>43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2035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2036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2037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2039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2040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2041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2044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2045</v>
      </c>
      <c r="B17" s="29" t="s">
        <v>43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2048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2049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2050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2051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2052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2053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2054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2055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2056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2057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2058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2059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2060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2061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2062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2063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2064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2065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2066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2067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2068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2069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2070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2071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2072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2073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2074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2075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2076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2077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2078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2079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2080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2081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2082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2083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2084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2085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2086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2087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2088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2089</v>
      </c>
      <c r="B59" s="29" t="s">
        <v>43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2090</v>
      </c>
      <c r="B60" s="29" t="s">
        <v>43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2091</v>
      </c>
      <c r="C5" s="15" t="e"/>
      <c r="D5" s="15" t="e"/>
      <c r="E5" s="15" t="e"/>
      <c r="F5" s="15" t="e"/>
      <c r="G5" s="16">
        <f>SUM(G7:G120)</f>
        <v>0</v>
      </c>
      <c r="H5" s="16">
        <f>SUM(H7:H120)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2094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2095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2096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2097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2098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2099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2100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2101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2102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2103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2104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2105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2106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2107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2108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2109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2110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2111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2112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2113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2114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2115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2116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2117</v>
      </c>
      <c r="B32" s="29" t="s">
        <v>43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2118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2119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2120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2121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2122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2124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2125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974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2126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2127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2128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2129</v>
      </c>
      <c r="B45" s="29" t="s">
        <v>43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2130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2131</v>
      </c>
      <c r="B47" s="29" t="s">
        <v>16</v>
      </c>
      <c r="C47" s="30" t="e"/>
      <c r="D47" s="31">
        <v>330</v>
      </c>
      <c r="E47" s="31">
        <v>320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2132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2133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2134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2135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2136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2137</v>
      </c>
      <c r="B53" s="29" t="s">
        <v>16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2138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2139</v>
      </c>
      <c r="B55" s="29" t="s">
        <v>43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2140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2141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2142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2143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2144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2145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2146</v>
      </c>
      <c r="B62" s="29" t="s">
        <v>16</v>
      </c>
      <c r="C62" s="30" t="e"/>
      <c r="D62" s="31">
        <v>380</v>
      </c>
      <c r="E62" s="31">
        <v>370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2147</v>
      </c>
      <c r="B63" s="29" t="s">
        <v>16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2148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2149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2150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2151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2152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2153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2154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2155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2156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2157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2158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2159</v>
      </c>
      <c r="B75" s="29" t="s">
        <v>43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2160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2161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2162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2163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2164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2165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2166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2167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2168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2169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2170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2171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2172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2173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2174</v>
      </c>
      <c r="B90" s="29" t="s">
        <v>43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2175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2176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2177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2178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2179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2180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2181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2182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2183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2184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2185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2186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2187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2188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2189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2190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2191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2192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2193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2194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2195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2196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2197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2198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2199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2200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2201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2202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2203</v>
      </c>
      <c r="B119" s="29" t="s">
        <v>43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2204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2205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2206</v>
      </c>
      <c r="C5" s="15" t="e"/>
      <c r="D5" s="15" t="e"/>
      <c r="E5" s="15" t="e"/>
      <c r="F5" s="15" t="e"/>
      <c r="G5" s="16">
        <f>SUM(G7:G110)</f>
        <v>0</v>
      </c>
      <c r="H5" s="16">
        <f>SUM(H7:H110)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2209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2211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2212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2213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2214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2215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2216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2217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2218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2219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2220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2221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2222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2223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2224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2225</v>
      </c>
      <c r="B25" s="29" t="s">
        <v>43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2226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2227</v>
      </c>
      <c r="B27" s="29" t="s">
        <v>43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2228</v>
      </c>
      <c r="B28" s="29" t="s">
        <v>43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2229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2230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2232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2233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2234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2235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2236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2237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2238</v>
      </c>
      <c r="B37" s="29" t="s">
        <v>43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2239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2240</v>
      </c>
      <c r="B39" s="29" t="s">
        <v>43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2241</v>
      </c>
      <c r="B40" s="29" t="s">
        <v>43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2242</v>
      </c>
      <c r="B41" s="29" t="s">
        <v>43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2243</v>
      </c>
      <c r="B42" s="29" t="s">
        <v>43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2244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2245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2246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2247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2248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2249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2250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2251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2252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2253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2255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2256</v>
      </c>
      <c r="B55" s="29" t="s">
        <v>43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2257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2258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2259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2260</v>
      </c>
      <c r="B59" s="29" t="s">
        <v>43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2261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2262</v>
      </c>
      <c r="B61" s="29" t="s">
        <v>43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2263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2264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2265</v>
      </c>
      <c r="B64" s="29" t="s">
        <v>43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2266</v>
      </c>
      <c r="B65" s="29" t="s">
        <v>43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2267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2268</v>
      </c>
      <c r="B67" s="29" t="s">
        <v>43</v>
      </c>
      <c r="C67" s="30" t="e"/>
      <c r="D67" s="31">
        <v>700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2269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2270</v>
      </c>
      <c r="B69" s="29" t="s">
        <v>43</v>
      </c>
      <c r="C69" s="30" t="e"/>
      <c r="D69" s="31">
        <v>350</v>
      </c>
      <c r="E69" s="31">
        <v>350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2271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2272</v>
      </c>
      <c r="B71" s="29" t="s">
        <v>43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2273</v>
      </c>
      <c r="B72" s="29" t="s">
        <v>43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2274</v>
      </c>
      <c r="B73" s="29" t="s">
        <v>43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2275</v>
      </c>
      <c r="B74" s="29" t="s">
        <v>43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2276</v>
      </c>
      <c r="B75" s="29" t="s">
        <v>43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2277</v>
      </c>
      <c r="B76" s="29" t="s">
        <v>43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2278</v>
      </c>
      <c r="B77" s="29" t="s">
        <v>43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2279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2280</v>
      </c>
      <c r="B79" s="29" t="s">
        <v>43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2281</v>
      </c>
      <c r="B80" s="29" t="s">
        <v>43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2282</v>
      </c>
      <c r="B81" s="29" t="s">
        <v>43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2283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2284</v>
      </c>
      <c r="B83" s="29" t="s">
        <v>43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2285</v>
      </c>
      <c r="B84" s="29" t="s">
        <v>43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2286</v>
      </c>
      <c r="B85" s="29" t="s">
        <v>43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2287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2288</v>
      </c>
      <c r="B87" s="29" t="s">
        <v>43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2289</v>
      </c>
      <c r="B88" s="29" t="s">
        <v>43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2290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2291</v>
      </c>
      <c r="B90" s="29" t="s">
        <v>43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2292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2293</v>
      </c>
      <c r="B92" s="29" t="s">
        <v>43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2294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2295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2296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2297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2298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2299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2300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2301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2302</v>
      </c>
      <c r="B101" s="29" t="s">
        <v>43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2303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2304</v>
      </c>
      <c r="B103" s="29" t="s">
        <v>43</v>
      </c>
      <c r="C103" s="30" t="e"/>
      <c r="D103" s="31">
        <v>300</v>
      </c>
      <c r="E103" s="31">
        <v>300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2305</v>
      </c>
      <c r="B104" s="29" t="s">
        <v>43</v>
      </c>
      <c r="C104" s="30" t="e"/>
      <c r="D104" s="31">
        <v>300</v>
      </c>
      <c r="E104" s="31">
        <v>300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2306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2307</v>
      </c>
      <c r="B106" s="29" t="s">
        <v>43</v>
      </c>
      <c r="C106" s="30" t="e"/>
      <c r="D106" s="31">
        <v>200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2308</v>
      </c>
      <c r="B107" s="29" t="s">
        <v>43</v>
      </c>
      <c r="C107" s="30" t="e"/>
      <c r="D107" s="31">
        <v>200</v>
      </c>
      <c r="E107" s="31">
        <v>200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2309</v>
      </c>
      <c r="B108" s="21" t="e"/>
      <c r="C108" s="22" t="e"/>
      <c r="D108" s="22" t="e"/>
      <c r="E108" s="22" t="e"/>
      <c r="F108" s="22" t="e"/>
      <c r="G108" s="22" t="e"/>
      <c r="H108" s="23" t="e"/>
    </row>
    <row r="109" ht="21" customHeight="true" s="1" customFormat="true" outlineLevel="1">
      <c r="A109" s="24" t="s">
        <v>2310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2311</v>
      </c>
      <c r="B110" s="29" t="s">
        <v>16</v>
      </c>
      <c r="C110" s="30" t="e"/>
      <c r="D110" s="31">
        <v>150</v>
      </c>
      <c r="E110" s="31">
        <v>140</v>
      </c>
      <c r="F110" s="29">
        <v>0</v>
      </c>
      <c r="G110" s="32">
        <f>C110*D110</f>
        <v>0</v>
      </c>
      <c r="H110" s="32">
        <f>C110*E110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