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<sst xmlns="http://schemas.openxmlformats.org/spreadsheetml/2006/main" count="2594" uniqueCount="2594">
  <si>
    <t>VAPE OPTOM - Заказник для розничных точек - от 18.05.2026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</si>
  <si>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</si>
  <si>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</si>
  <si>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</si>
  <si>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</si>
  <si>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</si>
  <si>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</si>
  <si>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</si>
  <si>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</si>
  <si>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</si>
  <si>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</si>
  <si>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</si>
  <si>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</si>
  <si>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</si>
  <si>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</si>
  <si>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</si>
  <si>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Есть</t>
  </si>
  <si>
    <t>450</t>
  </si>
  <si>
    <t>=RC[-4]*RC[-3]</t>
  </si>
  <si>
    <t>=RC[-5]*RC[-3]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</si>
  <si>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</si>
  <si>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</si>
  <si>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</si>
  <si>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</si>
  <si>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</si>
  <si>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</si>
  <si>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</si>
  <si>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</si>
  <si>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</si>
  <si>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</si>
  <si>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</si>
  <si>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</si>
  <si>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</si>
  <si>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</si>
  <si>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</si>
  <si>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</si>
  <si>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</si>
  <si>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</si>
  <si>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300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</si>
  <si>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</si>
  <si>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</si>
  <si>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</si>
  <si>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</si>
  <si>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</si>
  <si>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</si>
  <si>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</si>
  <si>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</si>
  <si>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</si>
  <si>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</si>
  <si>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</si>
  <si>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</si>
  <si>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</si>
  <si>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</si>
  <si>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</si>
  <si>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</si>
  <si>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</si>
  <si>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</si>
  <si>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</si>
  <si>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</si>
  <si>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</si>
  <si>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</si>
  <si>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</si>
  <si>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</si>
  <si>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</si>
  <si>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</si>
  <si>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</si>
  <si>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</si>
  <si>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</si>
  <si>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</si>
  <si>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</si>
  <si>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</si>
  <si>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</si>
  <si>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</si>
  <si>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</si>
  <si>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</si>
  <si>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</si>
  <si>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</si>
  <si>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</si>
  <si>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</si>
  <si>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</si>
  <si>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</si>
  <si>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</si>
  <si>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</si>
  <si>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</si>
  <si>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</si>
  <si>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</si>
  <si>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</si>
  <si>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</si>
  <si>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</si>
  <si>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</si>
  <si>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</si>
  <si>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</si>
  <si>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</si>
  <si>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</si>
  <si>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</si>
  <si>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</si>
  <si>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</si>
  <si>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</si>
  <si>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</si>
  <si>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</si>
  <si>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</si>
  <si>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</si>
  <si>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</si>
  <si>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</si>
  <si>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</si>
  <si>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</si>
  <si>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</si>
  <si>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</si>
  <si>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</si>
  <si>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</si>
  <si>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</si>
  <si>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</si>
  <si>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</si>
  <si>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</si>
  <si>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</si>
  <si>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</si>
  <si>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</si>
  <si>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</si>
  <si>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</si>
  <si>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</si>
  <si>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</si>
  <si>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</si>
  <si>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</si>
  <si>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</si>
  <si>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</si>
  <si>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</si>
  <si>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</si>
  <si>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</si>
  <si>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</si>
  <si>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</si>
  <si>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</si>
  <si>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</si>
  <si>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</si>
  <si>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</si>
  <si>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</si>
  <si>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</si>
  <si>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</si>
  <si>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</si>
  <si>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</si>
  <si>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</si>
  <si>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</si>
  <si>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</si>
  <si>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</si>
  <si>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</si>
  <si>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</si>
  <si>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</si>
  <si>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</si>
  <si>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</si>
  <si>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</si>
  <si>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</si>
  <si>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</si>
  <si>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</si>
  <si>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</si>
  <si>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</si>
  <si>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</si>
  <si>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</si>
  <si>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</si>
  <si>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</si>
  <si>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</si>
  <si>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</si>
  <si>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</si>
  <si>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</si>
  <si>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</si>
  <si>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Сладкий Мандарин</t>
  </si>
  <si>
    <t>HQD Ultima Pro Max 15000 - Темная Слива</t>
  </si>
  <si>
    <t>HQD Ultima Pro Max 15000 - Черника</t>
  </si>
  <si>
    <t>HQD Ultima Pro Max 15000 - Черника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</si>
  <si>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</si>
  <si>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</si>
  <si>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</si>
  <si>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</si>
  <si>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</si>
  <si>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</si>
  <si>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</si>
  <si>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Ultima PRO 10000 (5 шт. / Блок), цена указана за 1 шт.</t>
  </si>
  <si>
    <t>HQD Ultima PRO 10000 - Арбуз</t>
  </si>
  <si>
    <t>790</t>
  </si>
  <si>
    <t>770</t>
  </si>
  <si>
    <t>HQD Ultima PRO 10000 - Виноград</t>
  </si>
  <si>
    <t>HQD Ultima PRO 10000 - Вишня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</si>
  <si>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</si>
  <si>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</si>
  <si>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</si>
  <si>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</si>
  <si>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</si>
  <si>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</si>
  <si>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</si>
  <si>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</si>
  <si>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</si>
  <si>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</si>
  <si>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</si>
  <si>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</si>
  <si>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</si>
  <si>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</si>
  <si>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</si>
  <si>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</si>
  <si>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</si>
  <si>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</si>
  <si>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</si>
  <si>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</si>
  <si>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</si>
  <si>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</si>
  <si>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</si>
  <si>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</si>
  <si>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</si>
  <si>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</si>
  <si>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</si>
  <si>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</si>
  <si>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</si>
  <si>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</si>
  <si>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</si>
  <si>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</si>
  <si>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</si>
  <si>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</si>
  <si>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Грейпфрут Маракуйя Гуава</t>
  </si>
  <si>
    <t>ELF BAR GH33000 - Кислая Черника Лимон</t>
  </si>
  <si>
    <t>ELF BAR TRIPLEX 30000 (5 шт. / Б), цена указана за 1 шт.</t>
  </si>
  <si>
    <t>ELF BAR TRIPLEX 30000 - ️Гранатовый Всплеск</t>
  </si>
  <si>
    <t>780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</si>
  <si>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</si>
  <si>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</si>
  <si>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</si>
  <si>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</si>
  <si>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</si>
  <si>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Двойная Мята (Double Mint)</t>
  </si>
  <si>
    <t>ELF BAR BC30000 - Зеленый чай Грейпфрут (Grapefruit Green Tea)</t>
  </si>
  <si>
    <t>ELF BAR BC30000 - Кислое яблоко Киви (Sour Apple Kiwi)</t>
  </si>
  <si>
    <t>ELF BAR BC30000 - Ледяной арбуз (Watermelon Ice)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</si>
  <si>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</si>
  <si>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</si>
  <si>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</si>
  <si>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</si>
  <si>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Double Apple - Двойное яблоко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</si>
  <si>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</si>
  <si>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</si>
  <si>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</si>
  <si>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</si>
  <si>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</si>
  <si>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</si>
  <si>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</si>
  <si>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</si>
  <si>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</si>
  <si>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</si>
  <si>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</si>
  <si>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</si>
  <si>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</si>
  <si>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</si>
  <si>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</si>
  <si>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</si>
  <si>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</si>
  <si>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</si>
  <si>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</si>
  <si>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</si>
  <si>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</si>
  <si>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</si>
  <si>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</si>
  <si>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</si>
  <si>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</si>
  <si>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</si>
  <si>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</si>
  <si>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</si>
  <si>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</si>
  <si>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</si>
  <si>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</si>
  <si>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</si>
  <si>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</si>
  <si>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</si>
  <si>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</si>
  <si>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</si>
  <si>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Гранатовый Всплеск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</si>
  <si>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</si>
  <si>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</si>
  <si>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</si>
  <si>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Персик</t>
  </si>
  <si>
    <t>ELF BAR MOONNIGHT 25000 - Лимон Лайм</t>
  </si>
  <si>
    <t>ELF BAR MOONNIGHT 25000 - Сладкая Мята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</si>
  <si>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</si>
  <si>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</si>
  <si>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</si>
  <si>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</si>
  <si>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</si>
  <si>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</si>
  <si>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</si>
  <si>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</si>
  <si>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</si>
  <si>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</si>
  <si>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</si>
  <si>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</si>
  <si>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</si>
  <si>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</si>
  <si>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</si>
  <si>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</si>
  <si>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</si>
  <si>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</si>
  <si>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</si>
  <si>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</si>
  <si>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</si>
  <si>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</si>
  <si>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</si>
  <si>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</si>
  <si>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</si>
  <si>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</si>
  <si>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</si>
  <si>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</si>
  <si>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</si>
  <si>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</si>
  <si>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</si>
  <si>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</si>
  <si>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</si>
  <si>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</si>
  <si>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</si>
  <si>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</si>
  <si>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</si>
  <si>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</si>
  <si>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</si>
  <si>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</si>
  <si>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</si>
  <si>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</si>
  <si>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</si>
  <si>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</si>
  <si>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</si>
  <si>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</si>
  <si>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</si>
  <si>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</si>
  <si>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</si>
  <si>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</si>
  <si>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</si>
  <si>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</si>
  <si>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</si>
  <si>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</si>
  <si>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</si>
  <si>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</si>
  <si>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</si>
  <si>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</si>
  <si>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</si>
  <si>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</si>
  <si>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</si>
  <si>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</si>
  <si>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</si>
  <si>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</si>
  <si>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</si>
  <si>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</si>
  <si>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</si>
  <si>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</si>
  <si>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</si>
  <si>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</si>
  <si>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</si>
  <si>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</si>
  <si>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</si>
  <si>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</si>
  <si>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</si>
  <si>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</si>
  <si>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</si>
  <si>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</si>
  <si>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</si>
  <si>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</si>
  <si>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</si>
  <si>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</si>
  <si>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</si>
  <si>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</si>
  <si>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</si>
  <si>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</si>
  <si>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</si>
  <si>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</si>
  <si>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</si>
  <si>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</si>
  <si>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</si>
  <si>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</si>
  <si>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</si>
  <si>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</si>
  <si>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</si>
  <si>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</si>
  <si>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</si>
  <si>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</si>
  <si>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</si>
  <si>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</si>
  <si>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</si>
  <si>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GRAPE &amp; MARY DRINK</t>
  </si>
  <si>
    <t>Lost Mary Combo 20000 Eng - PEACH MANGO &amp; WATERMELON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</si>
  <si>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</si>
  <si>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</si>
  <si>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</si>
  <si>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</si>
  <si>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</si>
  <si>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</si>
  <si>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</si>
  <si>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</si>
  <si>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</si>
  <si>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</si>
  <si>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</si>
  <si>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</si>
  <si>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</si>
  <si>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</si>
  <si>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</si>
  <si>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</si>
  <si>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</si>
  <si>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</si>
  <si>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</si>
  <si>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</si>
  <si>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</si>
  <si>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</si>
  <si>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</si>
  <si>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</si>
  <si>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</si>
  <si>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</si>
  <si>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</si>
  <si>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</si>
  <si>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</si>
  <si>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</si>
  <si>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</si>
  <si>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</si>
  <si>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</si>
  <si>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</si>
  <si>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</si>
  <si>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</si>
  <si>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</si>
  <si>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</si>
  <si>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</si>
  <si>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</si>
  <si>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</si>
  <si>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</si>
  <si>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</si>
  <si>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</si>
  <si>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</si>
  <si>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</si>
  <si>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</si>
  <si>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</si>
  <si>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</si>
  <si>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</si>
  <si>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</si>
  <si>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</si>
  <si>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</si>
  <si>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</si>
  <si>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</si>
  <si>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</si>
  <si>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</si>
  <si>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</si>
  <si>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</si>
  <si>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</si>
  <si>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</si>
  <si>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</si>
  <si>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</si>
  <si>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</si>
  <si>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</si>
  <si>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</si>
  <si>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</si>
  <si>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</si>
  <si>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</si>
  <si>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</si>
  <si>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</si>
  <si>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</si>
  <si>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</si>
  <si>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</si>
  <si>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290</t>
  </si>
  <si>
    <t>280</t>
  </si>
  <si>
    <t>Lost Mary OS 2600 - Ананас Лимон</t>
  </si>
  <si>
    <t>Lost Mary OS 2600 - Двойное Яблоко</t>
  </si>
  <si>
    <t>Lost Mary OS 2600 - Маракуйя Киви Лайм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</si>
  <si>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</si>
  <si>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</si>
  <si>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</si>
  <si>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</si>
  <si>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</si>
  <si>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</si>
  <si>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</si>
  <si>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</si>
  <si>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</si>
  <si>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</si>
  <si>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</si>
  <si>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</si>
  <si>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</si>
  <si>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</si>
  <si>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</si>
  <si>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</si>
  <si>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</si>
  <si>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</si>
  <si>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</si>
  <si>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</si>
  <si>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Лимон Лайм</t>
  </si>
  <si>
    <t>Plonq Prime 12000 (6 шт. / Б), цена указана за 1 шт.</t>
  </si>
  <si>
    <t>Plonq Prime 12000 - Ананас</t>
  </si>
  <si>
    <t>1 240</t>
  </si>
  <si>
    <t>1 220</t>
  </si>
  <si>
    <t>Plonq Prime 12000 - Голубика Малина</t>
  </si>
  <si>
    <t>Plonq Prime 12000 - Киви Маракуйя Гуава</t>
  </si>
  <si>
    <t>Plonq Prime 12000 - Клубника</t>
  </si>
  <si>
    <t>Plonq Prime 12000 - Кокосовая вода</t>
  </si>
  <si>
    <t>Plonq Prime 12000 - Лимон Лайм</t>
  </si>
  <si>
    <t>Plonq Prime 12000 - Мармелад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</si>
  <si>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</si>
  <si>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</si>
  <si>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</si>
  <si>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</si>
  <si>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</si>
  <si>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</si>
  <si>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</si>
  <si>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</si>
  <si>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</si>
  <si>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</si>
  <si>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</si>
  <si>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</si>
  <si>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</si>
  <si>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</si>
  <si>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</si>
  <si>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</si>
  <si>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</si>
  <si>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</si>
  <si>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</si>
  <si>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</si>
  <si>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</si>
  <si>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</si>
  <si>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</si>
  <si>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</si>
  <si>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</si>
  <si>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</si>
  <si>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</si>
  <si>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</si>
  <si>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</si>
  <si>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</si>
  <si>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</si>
  <si>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</si>
  <si>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</si>
  <si>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</si>
  <si>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</si>
  <si>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</si>
  <si>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</si>
  <si>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</si>
  <si>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</si>
  <si>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</si>
  <si>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</si>
  <si>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</si>
  <si>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</si>
  <si>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</si>
  <si>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</si>
  <si>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</si>
  <si>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</si>
  <si>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</si>
  <si>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</si>
  <si>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</si>
  <si>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</si>
  <si>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</si>
  <si>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</si>
  <si>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</si>
  <si>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</si>
  <si>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</si>
  <si>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</si>
  <si>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</si>
  <si>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</si>
  <si>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</si>
  <si>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</si>
  <si>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</si>
  <si>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</si>
  <si>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</si>
  <si>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</si>
  <si>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Клубника + Ваниль микс</t>
  </si>
  <si>
    <t>1 080</t>
  </si>
  <si>
    <t>1 060</t>
  </si>
  <si>
    <t>WAKA Blast 38000 - Манго + Ваниль микс</t>
  </si>
  <si>
    <t>WAKA Blast 38000 - Ментол + Лёд микс</t>
  </si>
  <si>
    <t>WAKA Blast 38000 - Tабак + ваниль микс</t>
  </si>
  <si>
    <t>WAKA Jupiter 30000 Extra (10 шт. / Б), цена указана за 1 шт.</t>
  </si>
  <si>
    <t>WAKA Jupiter 30000 Extra - Вишня Лимон</t>
  </si>
  <si>
    <t>WAKA Jupiter 30000 Extra - Красное Яблоко</t>
  </si>
  <si>
    <t>WAKA Jupiter 30000 Extra - Морс Облепиха</t>
  </si>
  <si>
    <t>WAKA Jupiter 30000 Extra - Сладкая Мята</t>
  </si>
  <si>
    <t>WAKA Jupiter 30000 Extra - Тропический Апельсин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</si>
  <si>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</si>
  <si>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</si>
  <si>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</si>
  <si>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</si>
  <si>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</si>
  <si>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</si>
  <si>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</si>
  <si>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</si>
  <si>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</si>
  <si>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</si>
  <si>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</si>
  <si>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</si>
  <si>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</si>
  <si>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</si>
  <si>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</si>
  <si>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</si>
  <si>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</si>
  <si>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</si>
  <si>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</si>
  <si>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</si>
  <si>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(10 шт. / Б), цена указана за 1 шт.</t>
  </si>
  <si>
    <t>WAKA soPro 20000 Icy Mineral Water - Минеральная Вода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</si>
  <si>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</si>
  <si>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</si>
  <si>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</si>
  <si>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</si>
  <si>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</si>
  <si>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</si>
  <si>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</si>
  <si>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</si>
  <si>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</si>
  <si>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</si>
  <si>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</si>
  <si>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</si>
  <si>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</si>
  <si>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</si>
  <si>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</si>
  <si>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</si>
  <si>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</si>
  <si>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</si>
  <si>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</si>
  <si>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</si>
  <si>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</si>
  <si>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</si>
  <si>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</si>
  <si>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</si>
  <si>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</si>
  <si>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</si>
  <si>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</si>
  <si>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</si>
  <si>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</si>
  <si>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</si>
  <si>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</si>
  <si>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</si>
  <si>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</si>
  <si>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</si>
  <si>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</si>
  <si>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</si>
  <si>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</si>
  <si>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</si>
  <si>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</si>
  <si>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</si>
  <si>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</si>
  <si>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</si>
  <si>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</si>
  <si>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</si>
  <si>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</si>
  <si>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</si>
  <si>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</si>
  <si>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</si>
  <si>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</si>
  <si>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</si>
  <si>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</si>
  <si>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</si>
  <si>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</si>
  <si>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</si>
  <si>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</si>
  <si>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</si>
  <si>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Личи Банан (Miami Snow)</t>
  </si>
  <si>
    <t>460</t>
  </si>
  <si>
    <t>HUSKY Air Max 10000 - Ананас Манго Дыня (Frosty Palm)</t>
  </si>
  <si>
    <t>HUSKY Air Max 10000 - Арктический Киви (Chily Kiwi)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</si>
  <si>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</si>
  <si>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</si>
  <si>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</si>
  <si>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</si>
  <si>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</si>
  <si>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</si>
  <si>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</si>
  <si>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</si>
  <si>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</si>
  <si>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PUFFMI</t>
  </si>
  <si>
    <t>PUFFMI MOSH 40000 (10 шт. / Б), цена указана за 1 шт.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</si>
  <si>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</si>
  <si>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</si>
  <si>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</si>
  <si>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</si>
  <si>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</si>
  <si>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</si>
  <si>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</si>
  <si>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</si>
  <si>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</si>
  <si>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</si>
  <si>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</si>
  <si>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</si>
  <si>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</si>
  <si>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</si>
  <si>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</si>
  <si>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</si>
  <si>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</si>
  <si>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</si>
  <si>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</si>
  <si>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</si>
  <si>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</si>
  <si>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</si>
  <si>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</si>
  <si>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</si>
  <si>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</si>
  <si>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</si>
  <si>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</si>
  <si>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</si>
  <si>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</si>
  <si>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</si>
  <si>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</si>
  <si>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</si>
  <si>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</si>
  <si>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</si>
  <si>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</si>
  <si>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</si>
  <si>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</si>
  <si>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</si>
  <si>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</si>
  <si>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</si>
  <si>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</si>
  <si>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</si>
  <si>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</si>
  <si>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</si>
  <si>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</si>
  <si>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</si>
  <si>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</si>
  <si>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</si>
  <si>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</si>
  <si>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</si>
  <si>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</si>
  <si>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</si>
  <si>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</si>
  <si>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</si>
  <si>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</si>
  <si>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</si>
  <si>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</si>
  <si>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</si>
  <si>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</si>
  <si>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</si>
  <si>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</si>
  <si>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</si>
  <si>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</si>
  <si>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</si>
  <si>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</si>
  <si>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</si>
  <si>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</si>
  <si>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</si>
  <si>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</si>
  <si>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</si>
  <si>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</si>
  <si>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</si>
  <si>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</si>
  <si>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</si>
  <si>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</si>
  <si>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</si>
  <si>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</si>
  <si>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</si>
  <si>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</si>
  <si>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</si>
  <si>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</si>
  <si>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</si>
  <si>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</si>
  <si>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</si>
  <si>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</si>
  <si>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</si>
  <si>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</si>
  <si>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</si>
  <si>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</si>
  <si>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</si>
  <si>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</si>
  <si>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</si>
  <si>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</si>
  <si>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</si>
  <si>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</si>
  <si>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</si>
  <si>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</si>
  <si>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</si>
  <si>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</si>
  <si>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</si>
  <si>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</si>
  <si>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</si>
  <si>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</si>
  <si>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</si>
  <si>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</si>
  <si>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</si>
  <si>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</si>
  <si>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</si>
  <si>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</si>
  <si>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</si>
  <si>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</si>
  <si>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</si>
  <si>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</si>
  <si>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</si>
  <si>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</si>
  <si>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</si>
  <si>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</si>
  <si>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</si>
  <si>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</si>
  <si>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</si>
  <si>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</si>
  <si>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</si>
  <si>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</si>
  <si>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</si>
  <si>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</si>
  <si>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</si>
  <si>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</si>
  <si>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</si>
  <si>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</si>
  <si>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</si>
  <si>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</si>
  <si>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</si>
  <si>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</si>
  <si>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</si>
  <si>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</si>
  <si>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</si>
  <si>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</si>
  <si>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</si>
  <si>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</si>
  <si>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</si>
  <si>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</si>
  <si>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</si>
  <si>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</si>
  <si>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</si>
  <si>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</si>
  <si>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</si>
  <si>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</si>
  <si>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</si>
  <si>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Ледяное Зеленое Яблоко</t>
  </si>
  <si>
    <t>DUALL NICBAR 50000 - Ледяной Спрайт Арбуз</t>
  </si>
  <si>
    <t>VOOPOO</t>
  </si>
  <si>
    <t>Voopoo Zest 40000 Eng (5 шт. / Б), цена указана за 1 шт.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</si>
  <si>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</si>
  <si>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</si>
  <si>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</si>
  <si>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</si>
  <si>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</si>
  <si>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Виноград Алоэ со Льдом</t>
  </si>
  <si>
    <t>VOZOL GEAR ICE&amp;SWEET 56000 - Виноград со Льдом</t>
  </si>
  <si>
    <t>VOZOL GEAR ICE&amp;SWEET 56000 - Вишня Ежевика Апельсин</t>
  </si>
  <si>
    <t>VOZOL GEAR ICE&amp;SWEET 56000 - Голубика со льдом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</si>
  <si>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</si>
  <si>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</si>
  <si>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</si>
  <si>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</si>
  <si>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Вишня Малина</t>
  </si>
  <si>
    <t>VOZOL GEAR ICE&amp;SWEET 56000 - Клубника Киви</t>
  </si>
  <si>
    <t>VOZOL GEAR ICE&amp;SWEET 56000 - Кола со Льдом</t>
  </si>
  <si>
    <t>VOZOL GEAR ICE&amp;SWEET 56000 - Малина Арбуз</t>
  </si>
  <si>
    <t>VOZOL GEAR ICE&amp;SWEET 56000 - Манго Маракуйя Мандарин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</si>
  <si>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</si>
  <si>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</si>
  <si>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</si>
  <si>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</si>
  <si>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</si>
  <si>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</si>
  <si>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</si>
  <si>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</si>
  <si>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</si>
  <si>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</si>
  <si>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Вишня Кола</t>
  </si>
  <si>
    <t>VOZOL GEAR SHISHA 25000 - Двойное яблоко</t>
  </si>
  <si>
    <t>VOZOL GEAR SHISHA 25000 - Клубника Киви со льдом</t>
  </si>
  <si>
    <t>VOZOL GEAR SHISHA 25000 - Клубничная маргарита</t>
  </si>
  <si>
    <t>VOZOL GEAR SHISHA 25000 - Манго со льдом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</si>
  <si>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</si>
  <si>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</si>
  <si>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</si>
  <si>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 Арбуз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</si>
  <si>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</si>
  <si>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</si>
  <si>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</si>
  <si>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</si>
  <si>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</si>
  <si>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</si>
  <si>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</si>
  <si>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</si>
  <si>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</si>
  <si>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</si>
  <si>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</si>
  <si>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</si>
  <si>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</si>
  <si>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</si>
  <si>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</si>
  <si>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</si>
  <si>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</si>
  <si>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</si>
  <si>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</si>
  <si>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</si>
  <si>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</si>
  <si>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</si>
  <si>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</si>
  <si>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</si>
  <si>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</si>
  <si>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</si>
  <si>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</si>
  <si>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</si>
  <si>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</si>
  <si>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</si>
  <si>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Astra 50000 (10 шт. / Б), цена указана за 1 шт.</t>
  </si>
  <si>
    <t>Elux Astra 50000 - Персик</t>
  </si>
  <si>
    <t>640</t>
  </si>
  <si>
    <t>620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</si>
  <si>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</si>
  <si>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</si>
  <si>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</si>
  <si>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</si>
  <si>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</si>
  <si>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</si>
  <si>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</si>
  <si>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</si>
  <si>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</si>
  <si>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</si>
  <si>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Розовый Лимонад</t>
  </si>
  <si>
    <t>Swonq S25000 - Черника Малина</t>
  </si>
  <si>
    <t>Swonq S25000 - Яблоко Клубника Персик</t>
  </si>
  <si>
    <t>Swonq S25000 - Яблоко Персик</t>
  </si>
  <si>
    <t>DRAGBAR</t>
  </si>
  <si>
    <t>DRAGBAR MAX 30000, цена указана за 1 шт.</t>
  </si>
  <si>
    <t>DRAGBAR MAX 30000 - Ананас</t>
  </si>
  <si>
    <t>510</t>
  </si>
  <si>
    <t>DRAGBAR MAX 30000 - Лимон Лайм</t>
  </si>
  <si>
    <t>DRAGBAR MAX 30000 - Черника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</si>
  <si>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</si>
  <si>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</si>
  <si>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</si>
  <si>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</si>
  <si>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</si>
  <si>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</si>
  <si>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</si>
  <si>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</si>
  <si>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</si>
  <si>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</si>
  <si>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</si>
  <si>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</si>
  <si>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</si>
  <si>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</si>
  <si>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</si>
  <si>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</si>
  <si>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</si>
  <si>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</si>
  <si>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</si>
  <si>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</si>
  <si>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</si>
  <si>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</si>
  <si>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</si>
  <si>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</si>
  <si>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</si>
  <si>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</si>
  <si>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</si>
  <si>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</si>
  <si>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</si>
  <si>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</si>
  <si>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</si>
  <si>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</si>
  <si>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</si>
  <si>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</si>
  <si>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</si>
  <si>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</si>
  <si>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</si>
  <si>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</si>
  <si>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</si>
  <si>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</si>
  <si>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</si>
  <si>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No.10 Red Limited Edition</t>
  </si>
  <si>
    <t>2 050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</si>
  <si>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</si>
  <si>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</si>
  <si>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</si>
  <si>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</si>
  <si>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</si>
  <si>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</si>
  <si>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</si>
  <si>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</si>
  <si>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</si>
  <si>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</si>
  <si>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</si>
  <si>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</si>
  <si>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</si>
  <si>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</si>
  <si>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</si>
  <si>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</si>
  <si>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</si>
  <si>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</si>
  <si>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</si>
  <si>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</si>
  <si>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</si>
  <si>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</si>
  <si>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</si>
  <si>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</si>
  <si>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</si>
  <si>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550</t>
  </si>
  <si>
    <t>540</t>
  </si>
  <si>
    <t>Geek Vape Sonder Q2 1350 mAh - Burgundy Red</t>
  </si>
  <si>
    <t>Geek Vape Sonder Q2 1350 mAh - Metallic Purple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</si>
  <si>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</si>
  <si>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</si>
  <si>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</si>
  <si>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</si>
  <si>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</si>
  <si>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</si>
  <si>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</si>
  <si>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</si>
  <si>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</si>
  <si>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</si>
  <si>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</si>
  <si>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</si>
  <si>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</si>
  <si>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</si>
  <si>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</si>
  <si>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</si>
  <si>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</si>
  <si>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</si>
  <si>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</si>
  <si>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</si>
  <si>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</si>
  <si>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</si>
  <si>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</si>
  <si>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</si>
  <si>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</si>
  <si>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</si>
  <si>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</si>
  <si>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</si>
  <si>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</si>
  <si>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</si>
  <si>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</si>
  <si>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</si>
  <si>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</si>
  <si>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</si>
  <si>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</si>
  <si>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</si>
  <si>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</si>
  <si>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</si>
  <si>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</si>
  <si>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</si>
  <si>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</si>
  <si>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</si>
  <si>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</si>
  <si>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</si>
  <si>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</si>
  <si>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</si>
  <si>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</si>
  <si>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</si>
  <si>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</si>
  <si>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</si>
  <si>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</si>
  <si>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</si>
  <si>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</si>
  <si>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</si>
  <si>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</si>
  <si>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</si>
  <si>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</si>
  <si>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</si>
  <si>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</si>
  <si>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</si>
  <si>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</si>
  <si>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</si>
  <si>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</si>
  <si>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X3 2600 mah, цена указана за 1 шт.</t>
  </si>
  <si>
    <t>Vaporesso LUXE X3 2600 mah Pod Kit - Fluid Blue</t>
  </si>
  <si>
    <t>1 580</t>
  </si>
  <si>
    <t>1 560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</si>
  <si>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</si>
  <si>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</si>
  <si>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</si>
  <si>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</si>
  <si>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</si>
  <si>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</si>
  <si>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</si>
  <si>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</si>
  <si>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Glittering Silver</t>
  </si>
  <si>
    <t>Vaporesso XROS PRO 2 2000 mah Pod Kit - Moonlit Pink</t>
  </si>
  <si>
    <t>Vaporesso XROS PRO, цена указана за 1 шт.</t>
  </si>
  <si>
    <t>Vaporesso XROS PRO 1200 mah Pod Kit - Green</t>
  </si>
  <si>
    <t>1 550</t>
  </si>
  <si>
    <t>1 490</t>
  </si>
  <si>
    <t>Vaporesso XROS PRO 1200 mah Pod Kit - Orange</t>
  </si>
  <si>
    <t>Vaporesso XROS PRO 1200 mah Pod Kit - Pink</t>
  </si>
  <si>
    <t>Vaporesso XROS PRO 1200 mah Pod Kit - Purple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</si>
  <si>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</si>
  <si>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</si>
  <si>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</si>
  <si>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</si>
  <si>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</si>
  <si>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</si>
  <si>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</si>
  <si>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</si>
  <si>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</si>
  <si>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</si>
  <si>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</si>
  <si>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</si>
  <si>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</si>
  <si>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</si>
  <si>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</si>
  <si>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</si>
  <si>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</si>
  <si>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</si>
  <si>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</si>
  <si>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</si>
  <si>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</si>
  <si>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</si>
  <si>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</si>
  <si>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</si>
  <si>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</si>
  <si>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</si>
  <si>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</si>
  <si>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</si>
  <si>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</si>
  <si>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</si>
  <si>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</si>
  <si>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</si>
  <si>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</si>
  <si>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</si>
  <si>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</si>
  <si>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</si>
  <si>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</si>
  <si>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</si>
  <si>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</si>
  <si>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</si>
  <si>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</si>
  <si>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</si>
  <si>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</si>
  <si>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</si>
  <si>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</si>
  <si>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</si>
  <si>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</si>
  <si>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</si>
  <si>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</si>
  <si>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Blue</t>
  </si>
  <si>
    <t>Vaporesso XROS 4 1000 mah Pod Kit - Champagne Gold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</si>
  <si>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</si>
  <si>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</si>
  <si>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</si>
  <si>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</si>
  <si>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</si>
  <si>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</si>
  <si>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</si>
  <si>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</si>
  <si>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</si>
  <si>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</si>
  <si>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</si>
  <si>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</si>
  <si>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</si>
  <si>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</si>
  <si>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</si>
  <si>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</si>
  <si>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</si>
  <si>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</si>
  <si>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</si>
  <si>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</si>
  <si>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</si>
  <si>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</si>
  <si>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</si>
  <si>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</si>
  <si>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</si>
  <si>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</si>
  <si>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</si>
  <si>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</si>
  <si>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</si>
  <si>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</si>
  <si>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</si>
  <si>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</si>
  <si>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</si>
  <si>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</si>
  <si>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</si>
  <si>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</si>
  <si>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</si>
  <si>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</si>
  <si>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</si>
  <si>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</si>
  <si>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</si>
  <si>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</si>
  <si>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</si>
  <si>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</si>
  <si>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</si>
  <si>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</si>
  <si>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</si>
  <si>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</si>
  <si>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</si>
  <si>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</si>
  <si>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</si>
  <si>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</si>
  <si>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</si>
  <si>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</si>
  <si>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</si>
  <si>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</si>
  <si>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</si>
  <si>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</si>
  <si>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</si>
  <si>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</si>
  <si>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</si>
  <si>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</si>
  <si>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</si>
  <si>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</si>
  <si>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</si>
  <si>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</si>
  <si>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</si>
  <si>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</si>
  <si>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</si>
  <si>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</si>
  <si>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</si>
  <si>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</si>
  <si>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</si>
  <si>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</si>
  <si>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</si>
  <si>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</si>
  <si>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</si>
  <si>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</si>
  <si>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</si>
  <si>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</si>
  <si>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</si>
  <si>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</si>
  <si>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</si>
  <si>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</si>
  <si>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</si>
  <si>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</si>
  <si>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</si>
  <si>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</si>
  <si>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BRUSKO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</si>
  <si>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</si>
  <si>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</si>
  <si>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</si>
  <si>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</si>
  <si>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</si>
  <si>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</si>
  <si>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</si>
  <si>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</si>
  <si>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</si>
  <si>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</si>
  <si>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</si>
  <si>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</si>
  <si>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</si>
  <si>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</si>
  <si>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</si>
  <si>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</si>
  <si>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</si>
  <si>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</si>
  <si>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</si>
  <si>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</si>
  <si>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4 0.8 Ом Красный (упаковка - 1 шт)</t>
  </si>
  <si>
    <t>Картридж BRUSKO Minican 4 0.8 Ом Розовый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</si>
  <si>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</si>
  <si>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</si>
  <si>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</si>
  <si>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</si>
  <si>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</si>
  <si>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</si>
  <si>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</si>
  <si>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</si>
  <si>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</si>
  <si>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</si>
  <si>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</si>
  <si>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White</t>
  </si>
  <si>
    <t>1 170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</si>
  <si>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</si>
  <si>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</si>
  <si>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</si>
  <si>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</si>
  <si>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</si>
  <si>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</si>
  <si>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</si>
  <si>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</si>
  <si>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</si>
  <si>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</si>
  <si>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</si>
  <si>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</si>
  <si>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</si>
  <si>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</si>
  <si>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</si>
  <si>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</si>
  <si>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</si>
  <si>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</si>
  <si>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</si>
  <si>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</si>
  <si>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</si>
  <si>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</si>
  <si>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</si>
  <si>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</si>
  <si>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</si>
  <si>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</si>
  <si>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</si>
  <si>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</si>
  <si>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</si>
  <si>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</si>
  <si>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</si>
  <si>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</si>
  <si>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</si>
  <si>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</si>
  <si>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</si>
  <si>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</si>
  <si>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</si>
  <si>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</si>
  <si>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</si>
  <si>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</si>
  <si>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</si>
  <si>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</si>
  <si>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</si>
  <si>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</si>
  <si>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Misty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</si>
  <si>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</si>
  <si>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</si>
  <si>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</si>
  <si>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</si>
  <si>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</si>
  <si>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</si>
  <si>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</si>
  <si>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</si>
  <si>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</si>
  <si>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</si>
  <si>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</si>
  <si>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</si>
  <si>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</si>
  <si>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</si>
  <si>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</si>
  <si>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</si>
  <si>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</si>
  <si>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</si>
  <si>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</si>
  <si>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</si>
  <si>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</si>
  <si>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</si>
  <si>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</si>
  <si>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</si>
  <si>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</si>
  <si>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</si>
  <si>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</si>
  <si>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</si>
  <si>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</si>
  <si>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</si>
  <si>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</si>
  <si>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Vikii - упаковка 2 шт.</t>
  </si>
  <si>
    <t>Картридж+2 испарителя Smoant Pasito 1</t>
  </si>
  <si>
    <t>440</t>
  </si>
  <si>
    <t>Картридж (без испарителя) Smoant Pasito Pro 4ml Empty Pod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</si>
  <si>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</si>
  <si>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</si>
  <si>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</si>
  <si>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</si>
  <si>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</si>
  <si>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Green</t>
  </si>
  <si>
    <t>Voopoo DRAG 6 Pod Mod 220W 4400mAh - Metal Gray</t>
  </si>
  <si>
    <t>Voopoo DRAG 6 Pod Mod 220W 4400mAh - Red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</si>
  <si>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</si>
  <si>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</si>
  <si>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</si>
  <si>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</si>
  <si>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</si>
  <si>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</si>
  <si>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</si>
  <si>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</si>
  <si>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</si>
  <si>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</si>
  <si>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</si>
  <si>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</si>
  <si>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</si>
  <si>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</si>
  <si>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</si>
  <si>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</si>
  <si>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</si>
  <si>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</si>
  <si>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</si>
  <si>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</si>
  <si>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</si>
  <si>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</si>
  <si>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</si>
  <si>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</si>
  <si>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</si>
  <si>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</si>
  <si>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</si>
  <si>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</si>
  <si>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</si>
  <si>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</si>
  <si>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</si>
  <si>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</si>
  <si>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</si>
  <si>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Onyx Black</t>
  </si>
  <si>
    <t>Voopoo VMATE MAX 1200 mAh Pod Kit - Ruby Red</t>
  </si>
  <si>
    <t>Voopoo VMATE MAX 1200 mAh Pod Kit - Shiny Green</t>
  </si>
  <si>
    <t>Voopoo V.THRU Pro 900 mah Pod Kit, цена указана за 1 шт.</t>
  </si>
  <si>
    <t>Voopoo V.THRU Pro 900 mah Pod Kit - Green</t>
  </si>
  <si>
    <t>1 250</t>
  </si>
  <si>
    <t>Voopoo VMATE MINI 1000mAh 4 Cartridge, цена указана за 1 шт.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</si>
  <si>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</si>
  <si>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</si>
  <si>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</si>
  <si>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</si>
  <si>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</si>
  <si>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</si>
  <si>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</si>
  <si>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</si>
  <si>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</si>
  <si>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</si>
  <si>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</si>
  <si>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</si>
  <si>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</si>
  <si>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</si>
  <si>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</si>
  <si>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</si>
  <si>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</si>
  <si>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</si>
  <si>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</si>
  <si>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</si>
  <si>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</si>
  <si>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</si>
  <si>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</si>
  <si>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Space Gray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</si>
  <si>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</si>
  <si>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</si>
  <si>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</si>
  <si>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</si>
  <si>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</si>
  <si>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</si>
  <si>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Black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</si>
  <si>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</si>
  <si>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</si>
  <si>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</si>
  <si>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</si>
  <si>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</si>
  <si>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</si>
  <si>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</si>
  <si>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Испарители Voopoo PnP-X 0.15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</si>
  <si>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</si>
  <si>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</si>
  <si>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</si>
  <si>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</si>
  <si>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</si>
  <si>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</si>
  <si>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</si>
  <si>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</si>
  <si>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</si>
  <si>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</si>
  <si>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</si>
  <si>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</si>
  <si>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</si>
  <si>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</si>
  <si>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</si>
  <si>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</si>
  <si>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</si>
  <si>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</si>
  <si>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</si>
  <si>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</si>
  <si>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</si>
  <si>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</si>
  <si>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</si>
  <si>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</si>
  <si>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</si>
  <si>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</si>
  <si>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</si>
  <si>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</si>
  <si>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</si>
  <si>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</si>
  <si>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</si>
  <si>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</si>
  <si>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</si>
  <si>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</si>
  <si>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</si>
  <si>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</si>
  <si>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</si>
  <si>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</si>
  <si>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</si>
  <si>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</si>
  <si>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</si>
  <si>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</si>
  <si>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</si>
  <si>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</si>
  <si>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</si>
  <si>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</si>
  <si>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</si>
  <si>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</si>
  <si>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</si>
  <si>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</si>
  <si>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</si>
  <si>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</si>
  <si>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</si>
  <si>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</si>
  <si>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</si>
  <si>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</si>
  <si>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</si>
  <si>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</si>
  <si>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</si>
  <si>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</si>
  <si>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</si>
  <si>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</si>
  <si>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</si>
  <si>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</si>
  <si>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</si>
  <si>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</si>
  <si>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</si>
  <si>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</si>
  <si>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</si>
  <si>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</si>
  <si>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</si>
  <si>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</si>
  <si>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</si>
  <si>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</si>
  <si>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</si>
  <si>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</si>
  <si>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</si>
  <si>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</si>
  <si>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</si>
  <si>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</si>
  <si>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</si>
  <si>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</si>
  <si>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</si>
  <si>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</si>
  <si>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</si>
  <si>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</si>
  <si>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</si>
  <si>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</si>
  <si>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</si>
  <si>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</si>
  <si>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</si>
  <si>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</si>
  <si>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</si>
  <si>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</si>
  <si>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</si>
  <si>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</si>
  <si>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</si>
  <si>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</si>
  <si>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</si>
  <si>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</si>
  <si>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</si>
  <si>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</si>
  <si>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</si>
  <si>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</si>
  <si>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</si>
  <si>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</si>
  <si>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</si>
  <si>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</si>
  <si>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</si>
  <si>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</si>
  <si>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</si>
  <si>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</si>
  <si>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</si>
  <si>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</si>
  <si>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485</t>
  </si>
  <si>
    <t>Картридж OXVA Xlim Top Fill 0.6Ω 3шт</t>
  </si>
  <si>
    <t>Картридж OXVA Xlim Top Fill 0.8Ω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</si>
  <si>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</si>
  <si>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</si>
  <si>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</si>
  <si>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</si>
  <si>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</si>
  <si>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</si>
  <si>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</si>
  <si>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</si>
  <si>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</si>
  <si>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</si>
  <si>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</si>
  <si>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</si>
  <si>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</si>
  <si>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</si>
  <si>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</si>
  <si>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</si>
  <si>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</si>
  <si>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</si>
  <si>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</si>
  <si>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</si>
  <si>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</si>
  <si>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</si>
  <si>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</si>
  <si>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</si>
  <si>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</si>
  <si>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</si>
  <si>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</si>
  <si>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</si>
  <si>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</si>
  <si>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</si>
  <si>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</si>
  <si>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</si>
  <si>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</si>
  <si>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</si>
  <si>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</si>
  <si>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</si>
  <si>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</si>
  <si>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</si>
  <si>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</si>
  <si>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</si>
  <si>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</si>
  <si>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</si>
  <si>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</si>
  <si>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</si>
  <si>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</si>
  <si>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</si>
  <si>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</si>
  <si>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</si>
  <si>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</si>
  <si>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</si>
  <si>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</si>
  <si>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</si>
  <si>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</si>
  <si>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</si>
  <si>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</si>
  <si>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</si>
  <si>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</si>
  <si>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</si>
  <si>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</si>
  <si>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</si>
  <si>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</si>
  <si>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</si>
  <si>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</si>
  <si>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</si>
  <si>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</si>
  <si>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</si>
  <si>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</si>
  <si>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</si>
  <si>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</si>
  <si>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</si>
  <si>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</si>
  <si>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</si>
  <si>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</si>
  <si>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</si>
  <si>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</si>
  <si>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</si>
  <si>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</si>
  <si>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</si>
  <si>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</si>
  <si>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</si>
  <si>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</si>
  <si>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</si>
  <si>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</si>
  <si>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</si>
  <si>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</si>
  <si>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</si>
  <si>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</si>
  <si>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</si>
  <si>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</si>
  <si>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</si>
  <si>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</si>
  <si>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</si>
  <si>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</si>
  <si>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</si>
  <si>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</si>
  <si>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</si>
  <si>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</si>
  <si>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</si>
  <si>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</si>
  <si>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</si>
  <si>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</si>
  <si>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</si>
  <si>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</si>
  <si>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</si>
  <si>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</si>
  <si>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</si>
  <si>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</si>
  <si>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</si>
  <si>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</si>
  <si>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</si>
  <si>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</si>
  <si>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</si>
  <si>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</si>
  <si>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</si>
  <si>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</si>
  <si>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</si>
  <si>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</si>
  <si>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</si>
  <si>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</si>
  <si>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</si>
  <si>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</si>
  <si>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</si>
  <si>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</si>
  <si>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</si>
  <si>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</si>
  <si>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</si>
  <si>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</si>
  <si>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</si>
  <si>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</si>
  <si>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</si>
  <si>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</si>
  <si>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</si>
  <si>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</si>
  <si>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</si>
  <si>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</si>
  <si>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</si>
  <si>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Мауна-Кеа (лесные ягоды со льдом)</t>
  </si>
  <si>
    <t>Жидкость SKALA Salt 2% ULTRA 30 ml - Наклс (кактус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</si>
  <si>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</si>
  <si>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</si>
  <si>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</si>
  <si>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</si>
  <si>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</si>
  <si>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</si>
  <si>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</si>
  <si>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</si>
  <si>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</si>
  <si>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</si>
  <si>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</si>
  <si>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</si>
  <si>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</si>
  <si>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</si>
  <si>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</si>
  <si>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</si>
  <si>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</si>
  <si>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</si>
  <si>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</si>
  <si>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</si>
  <si>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</si>
  <si>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</si>
  <si>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</si>
  <si>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</si>
  <si>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</si>
  <si>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</si>
  <si>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</si>
  <si>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</si>
  <si>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</si>
  <si>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</si>
  <si>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</si>
  <si>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</si>
  <si>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</si>
  <si>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</si>
  <si>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</si>
  <si>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</si>
  <si>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</si>
  <si>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</si>
  <si>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</si>
  <si>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</si>
  <si>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</si>
  <si>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</si>
  <si>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</si>
  <si>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</si>
  <si>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</si>
  <si>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</si>
  <si>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</si>
  <si>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</si>
  <si>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</si>
  <si>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</si>
  <si>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</si>
  <si>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</si>
  <si>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Мороженое Вишня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</si>
  <si>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</si>
  <si>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</si>
  <si>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</si>
  <si>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</si>
  <si>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</si>
  <si>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</si>
  <si>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</si>
  <si>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</si>
  <si>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</si>
  <si>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</si>
  <si>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</si>
  <si>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</si>
  <si>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</si>
  <si>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</si>
  <si>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</si>
  <si>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</si>
  <si>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</si>
  <si>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</si>
  <si>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</si>
  <si>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</si>
  <si>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</si>
  <si>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</si>
  <si>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</si>
  <si>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</si>
  <si>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</si>
  <si>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</si>
  <si>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</si>
  <si>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</si>
  <si>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Мятная Жвачка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</si>
  <si>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</si>
  <si>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</si>
  <si>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</si>
  <si>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</si>
  <si>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</si>
  <si>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</si>
  <si>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</si>
  <si>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Малина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</si>
  <si>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</si>
  <si>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</si>
  <si>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</si>
  <si>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</si>
  <si>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</si>
  <si>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</si>
  <si>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</si>
  <si>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</si>
  <si>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</si>
  <si>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</si>
  <si>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</si>
  <si>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</si>
  <si>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</si>
  <si>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</si>
  <si>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</si>
  <si>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</si>
  <si>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</si>
  <si>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</si>
  <si>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</si>
  <si>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</si>
  <si>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</si>
  <si>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Лимонные Леденцы</t>
  </si>
  <si>
    <t>Жидкость DUALL Salt 2% HARD 30 ml - Личи Лайм Маракуйя</t>
  </si>
  <si>
    <t>Жидкость DUALL Salt 2% HARD 30 ml - Ананас Манго</t>
  </si>
  <si>
    <t>Жидкость DUALL Salt 2% HARD 30 ml - Морозный Ананас</t>
  </si>
  <si>
    <t>Жидкость DUALL Salt 2% HARD 30 ml - Персиковый Лимонад</t>
  </si>
  <si>
    <t>Жидкость DUALL Salt 2% HARD 30 ml - Садовые Ягоды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</si>
  <si>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</si>
  <si>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</si>
  <si>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</si>
  <si>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</si>
  <si>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</si>
  <si>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</si>
  <si>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</si>
  <si>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</si>
  <si>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</si>
  <si>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Киви Гуава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</si>
  <si>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</si>
  <si>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</si>
  <si>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</si>
  <si>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</si>
  <si>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</si>
  <si>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Морозный Личи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</si>
  <si>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</si>
  <si>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</si>
  <si>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</si>
  <si>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</si>
  <si>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Экзотические Фрукты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</si>
  <si>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</si>
  <si>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</si>
  <si>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</si>
  <si>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</si>
  <si>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</si>
  <si>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</si>
  <si>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</si>
  <si>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</si>
  <si>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</si>
  <si>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Морозное Яблоко</t>
  </si>
  <si>
    <t>Жидкость DUALL EXTRA Salt 2% HARD 30 ml - Морозный Личи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</si>
  <si>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</si>
  <si>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</si>
  <si>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</si>
  <si>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</si>
  <si>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</si>
  <si>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</si>
  <si>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</si>
  <si>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</si>
  <si>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</si>
  <si>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</si>
  <si>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</si>
  <si>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</si>
  <si>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</si>
  <si>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</si>
  <si>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</si>
  <si>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</si>
  <si>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</si>
  <si>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</si>
  <si>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</si>
  <si>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</si>
  <si>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</si>
  <si>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</si>
  <si>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</si>
  <si>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</si>
  <si>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</si>
  <si>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</si>
  <si>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</si>
  <si>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</si>
  <si>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</si>
  <si>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</si>
  <si>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</si>
  <si>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</si>
  <si>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</si>
  <si>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</si>
  <si>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</si>
  <si>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</si>
  <si>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</si>
  <si>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</si>
  <si>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</si>
  <si>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</si>
  <si>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</si>
  <si>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</si>
  <si>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</si>
  <si>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</si>
  <si>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</si>
  <si>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</si>
  <si>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</si>
  <si>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</si>
  <si>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</si>
  <si>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</si>
  <si>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</si>
  <si>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</si>
  <si>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</si>
  <si>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</si>
  <si>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</si>
  <si>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</si>
  <si>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</si>
  <si>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</si>
  <si>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</si>
  <si>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</si>
  <si>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</si>
  <si>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</si>
  <si>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</si>
  <si>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</si>
  <si>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</si>
  <si>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</si>
  <si>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</si>
  <si>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</si>
  <si>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</si>
  <si>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</si>
  <si>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</si>
  <si>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</si>
  <si>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</si>
  <si>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</si>
  <si>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</si>
  <si>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</si>
  <si>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</si>
  <si>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</si>
  <si>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</si>
  <si>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</si>
  <si>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</si>
  <si>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</si>
  <si>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</si>
  <si>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</si>
  <si>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</si>
  <si>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</si>
  <si>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</si>
  <si>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</si>
  <si>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</si>
  <si>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</si>
  <si>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</si>
  <si>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</si>
  <si>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</si>
  <si>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</si>
  <si>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</si>
  <si>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</si>
  <si>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</si>
  <si>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</si>
  <si>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</si>
  <si>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</si>
  <si>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</si>
  <si>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</si>
  <si>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</si>
  <si>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</si>
  <si>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</si>
  <si>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</si>
  <si>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</si>
  <si>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</si>
  <si>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</si>
  <si>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</si>
  <si>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</si>
  <si>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</si>
  <si>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</si>
  <si>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</si>
  <si>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</si>
  <si>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</si>
  <si>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</si>
  <si>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</si>
  <si>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</si>
  <si>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</si>
  <si>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</si>
  <si>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</si>
  <si>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Классический энергетик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</si>
  <si>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</si>
  <si>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</si>
  <si>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</si>
  <si>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</si>
  <si>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</si>
  <si>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</si>
  <si>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</si>
  <si>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</si>
  <si>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Кисло-сладкий киви</t>
  </si>
  <si>
    <t>180</t>
  </si>
  <si>
    <t>Жидкость PODONKI PODGON Salt 2% 30 ml - Кокос Малина</t>
  </si>
  <si>
    <t>Жидкость PODONKI PODGON Salt 2% 30 ml - Малиновый лимонад</t>
  </si>
  <si>
    <t>Жидкость PODONKI PODGON Salt 2% 30 ml - Смородина Мята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</si>
  <si>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</si>
  <si>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</si>
  <si>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</si>
  <si>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</si>
  <si>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</si>
  <si>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</si>
  <si>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</si>
  <si>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</si>
  <si>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</si>
  <si>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</si>
  <si>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</si>
  <si>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</si>
  <si>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</si>
  <si>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</si>
  <si>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</si>
  <si>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</si>
  <si>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</si>
  <si>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</si>
  <si>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</si>
  <si>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</si>
  <si>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</si>
  <si>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</si>
  <si>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</si>
  <si>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</si>
  <si>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</si>
  <si>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</si>
  <si>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</si>
  <si>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</si>
  <si>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</si>
  <si>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</si>
  <si>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</si>
  <si>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</si>
  <si>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</si>
  <si>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</si>
  <si>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</si>
  <si>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</si>
  <si>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</si>
  <si>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</si>
  <si>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</si>
  <si>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</si>
  <si>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</si>
  <si>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</si>
  <si>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</si>
  <si>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</si>
  <si>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</si>
  <si>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</si>
  <si>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</si>
  <si>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</si>
  <si>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</si>
  <si>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</si>
  <si>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</si>
  <si>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</si>
  <si>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</si>
  <si>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Виноградный Лимонад</t>
  </si>
  <si>
    <t>Жидкость Podonki Malasian salt 2% 30 ml - Жвачка Клубника Киви</t>
  </si>
  <si>
    <t>Жидкость Podonki Malasian salt 2% 30 ml - Лимон Лайм</t>
  </si>
  <si>
    <t>АнархияLab</t>
  </si>
  <si>
    <t>Жидкость Злая Монашка Salt 2% HARD 30 ml, цена указана за 1 шт.</t>
  </si>
  <si>
    <t>Жидкость Злая Монашка Salt 2% HARD 30 ml - Виноград Лайм</t>
  </si>
  <si>
    <t>Жидкость Злая Монашка Salt 2% HARD 30 ml - Вишневый конфеты</t>
  </si>
  <si>
    <t>Жидкость Злая Монашка Salt 2% HARD 30 ml - Двойное яблоко Персик</t>
  </si>
  <si>
    <t>Жидкость Злая Монашка Salt 2% HARD 30 ml - Доктор Пеппер Черешня</t>
  </si>
  <si>
    <t>Жидкость Злая Монашка Salt 2% HARD 30 ml - Жвачка Виноград</t>
  </si>
  <si>
    <t>Жидкость Злая Монашка Salt 2% HARD 30 ml - Земляника Жвачка</t>
  </si>
  <si>
    <t>Жидкость Злая Монашка Salt 2% HARD 30 ml - Клубника Дыня</t>
  </si>
  <si>
    <t>Жидкость Злая Монашка Salt 2% HARD 30 ml - Фанта с Колой</t>
  </si>
  <si>
    <t>Жидкость Злая Монашка Salt 2% HARD 30 ml - Энергетик с Лесными ягодами</t>
  </si>
  <si>
    <t>Жидкость Злая Монашка Salt 2% HARD 30 ml - Ягодный морс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</si>
  <si>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</si>
  <si>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</si>
  <si>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</si>
  <si>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</si>
  <si>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</si>
  <si>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</si>
  <si>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</si>
  <si>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</si>
  <si>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</si>
  <si>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</si>
  <si>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</si>
  <si>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</si>
  <si>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</si>
  <si>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</si>
  <si>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</si>
  <si>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</si>
  <si>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</si>
  <si>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</si>
  <si>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</si>
  <si>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</si>
  <si>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</si>
  <si>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</si>
  <si>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</si>
  <si>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</si>
  <si>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</si>
  <si>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</si>
  <si>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</si>
  <si>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</si>
  <si>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</si>
  <si>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</si>
  <si>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</si>
  <si>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Жидкость TRAVA UP Salt 2% HARD 30 ml, цена указана за 1 шт.</t>
  </si>
  <si>
    <t>Жидкость TRAVA UP Salt 2% HARD 30 ml - Киви Ананас</t>
  </si>
  <si>
    <t>Жидкость TRAVA UP Salt 2% HARD 30 ml - Черная Вишня</t>
  </si>
  <si>
    <t>TASTY LAB</t>
  </si>
  <si>
    <t>Rick &amp; Morty Bad Acid Salt 2% Extra HARD 30 ml, цена указана за 1 шт.</t>
  </si>
  <si>
    <t>Rick &amp; Morty Bad Acid Salt 2% Extra HARD 30 ml - Лимонные леденцы</t>
  </si>
  <si>
    <t>Rick &amp; Morty Bad Acid Salt 2% Extra HARD 30 ml - Черника Лимон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</si>
  <si>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</si>
  <si>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</si>
  <si>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</si>
  <si>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Кислые Мармеладные Мишки</t>
  </si>
  <si>
    <t>Жидкость OGGO PREMIUM 2% Salt 30 ml - Кислый Виноградный Чупа-Чупс</t>
  </si>
  <si>
    <t>Жидкость OGGO PREMIUM 2% Salt 30 ml - Кислый Скитлс</t>
  </si>
  <si>
    <t>Жидкость OGGO PREMIUM 2% Salt 30 ml - Клюквенная садовая</t>
  </si>
  <si>
    <t>Жидкость OGGO PREMIUM 2% Salt 30 ml - Мармеладные червячки с колой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</si>
  <si>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</si>
  <si>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</si>
  <si>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</si>
  <si>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</si>
  <si>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</si>
  <si>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DOUBLE STRAWBERRY DOUBLE ICE</t>
  </si>
  <si>
    <t>370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</si>
  <si>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</si>
  <si>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</si>
  <si>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PINA COLADA DOUBLE ICE</t>
  </si>
  <si>
    <t>Жидкость NASTY X HUSKY IMPORT SALT (20MG) 30 ml - RASPBERRY BLACKBERRY ICE</t>
  </si>
  <si>
    <t>Жидкость NASTY X HUSKY IMPORT SALT (20MG) 30 ml - WATERMELON MELON DOUBLE ICE</t>
  </si>
  <si>
    <t>Жидкость NASTY X HUSKY IMPORT SALT (20MG STRONG) 3, цена указана за 1 шт.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</si>
  <si>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</si>
  <si>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</si>
  <si>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</si>
  <si>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</si>
  <si>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</si>
  <si>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</si>
  <si>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</si>
  <si>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</si>
  <si>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</si>
  <si>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</si>
  <si>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</si>
  <si>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</si>
  <si>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</si>
  <si>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</si>
  <si>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</si>
  <si>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</si>
  <si>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</si>
  <si>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</si>
  <si>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</si>
  <si>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</si>
  <si>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</si>
  <si>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</si>
  <si>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</si>
  <si>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</si>
  <si>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</si>
  <si>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</si>
  <si>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</si>
  <si>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</si>
  <si>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</si>
  <si>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</si>
  <si>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</si>
  <si>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</si>
  <si>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</si>
  <si>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</si>
  <si>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</si>
  <si>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</si>
  <si>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</si>
  <si>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</si>
  <si>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</si>
  <si>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</si>
  <si>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</si>
  <si>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</si>
  <si>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</si>
  <si>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</si>
  <si>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</si>
  <si>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</si>
  <si>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</si>
  <si>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</si>
  <si>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</si>
  <si>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</si>
  <si>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</si>
  <si>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</si>
  <si>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</si>
  <si>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</si>
  <si>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</si>
  <si>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</si>
  <si>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</si>
  <si>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</si>
  <si>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</si>
  <si>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</si>
  <si>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</si>
  <si>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</si>
  <si>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</si>
  <si>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</si>
  <si>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</si>
  <si>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</si>
  <si>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</si>
  <si>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</si>
  <si>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</si>
  <si>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</si>
  <si>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CHEAT SCAM (Маракуйя, арбуз, дыня, мята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</si>
  <si>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</si>
  <si>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</si>
  <si>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</si>
  <si>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</si>
  <si>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</si>
  <si>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</si>
  <si>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</si>
  <si>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</si>
  <si>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</si>
  <si>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</si>
  <si>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</si>
  <si>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Виноград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</si>
  <si>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</si>
  <si>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</si>
  <si>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</si>
  <si>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</si>
  <si>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</si>
  <si>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</si>
  <si>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</si>
  <si>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</si>
  <si>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</si>
  <si>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</si>
  <si>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</si>
  <si>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Виноград</t>
  </si>
  <si>
    <t>Жидкость Camel Salt 2% HARD 30 ml - Табак Ежевика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</si>
  <si>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</si>
  <si>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</si>
  <si>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</si>
  <si>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</si>
  <si>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</si>
  <si>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</si>
  <si>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</si>
  <si>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</si>
  <si>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</si>
  <si>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</si>
  <si>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</si>
  <si>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Виноград Дыня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</si>
  <si>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</si>
  <si>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</si>
  <si>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</si>
  <si>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</si>
  <si>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</si>
  <si>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</si>
  <si>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</si>
  <si>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</si>
  <si>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</si>
  <si>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</si>
  <si>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</si>
  <si>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</si>
  <si>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</si>
  <si>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</si>
  <si>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</si>
  <si>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</si>
  <si>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</si>
  <si>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</si>
  <si>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</si>
  <si>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</si>
  <si>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</si>
  <si>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</si>
  <si>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</si>
  <si>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</si>
  <si>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</si>
  <si>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</si>
  <si>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</si>
  <si>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</si>
  <si>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</si>
  <si>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</si>
  <si>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</si>
  <si>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</si>
  <si>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</si>
  <si>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</si>
  <si>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</si>
  <si>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</si>
  <si>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</si>
  <si>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</si>
  <si>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</si>
  <si>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</si>
  <si>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</si>
  <si>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</si>
  <si>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</si>
  <si>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</si>
  <si>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</si>
  <si>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</si>
  <si>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</si>
  <si>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</si>
  <si>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</si>
  <si>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</si>
  <si>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</si>
  <si>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</si>
  <si>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</si>
  <si>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</si>
  <si>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</si>
  <si>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</si>
  <si>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</si>
  <si>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</si>
  <si>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</si>
  <si>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</si>
  <si>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</si>
  <si>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</si>
  <si>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</si>
  <si>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</si>
  <si>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Скитлс Спрайт</t>
  </si>
  <si>
    <t>CATSTRIP</t>
  </si>
  <si>
    <t>Жидкость CATSTRIP Salt 2% 30 ml, цена указана за 1 шт.</t>
  </si>
  <si>
    <t>Жидкость CATSTRIP Salt 2% 30 ml - Ванильная Кола</t>
  </si>
  <si>
    <t>Жидкость CATSTRIP Salt 2% 30 ml - Виноград Лед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</si>
  <si>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</si>
  <si>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</si>
  <si>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</si>
  <si>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MAXWELLS</t>
  </si>
  <si>
    <t>MAXWELLS Salt 1.2% 30 ml (64 шт. / Короб), цена указана за 1 шт.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</si>
  <si>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</si>
  <si>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</si>
  <si>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Blue - Лимонад Черника Ежевика Голубика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</si>
  <si>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</si>
  <si>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</si>
  <si>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</si>
  <si>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</si>
  <si>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</si>
  <si>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</si>
  <si>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</si>
  <si>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</si>
  <si>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</si>
  <si>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</si>
  <si>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</si>
  <si>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</si>
  <si>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</si>
  <si>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</si>
  <si>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</si>
  <si>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</si>
  <si>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</si>
  <si>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</si>
  <si>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</si>
  <si>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</si>
  <si>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</si>
  <si>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</si>
  <si>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</si>
  <si>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</si>
  <si>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</si>
  <si>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</si>
  <si>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</si>
  <si>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</si>
  <si>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</si>
  <si>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</si>
  <si>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Dead And Ugly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</si>
  <si>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</si>
  <si>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</si>
  <si>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</si>
  <si>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</si>
  <si>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</si>
  <si>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</si>
  <si>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</si>
  <si>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</si>
  <si>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</si>
  <si>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</si>
  <si>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</si>
  <si>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</si>
  <si>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</si>
  <si>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</si>
  <si>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</si>
  <si>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</si>
  <si>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</si>
  <si>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</si>
  <si>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</si>
  <si>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</si>
  <si>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Speed Of Light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</si>
  <si>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</si>
  <si>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</si>
  <si>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</si>
  <si>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</si>
  <si>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</si>
  <si>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</si>
  <si>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</si>
  <si>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</si>
  <si>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</si>
  <si>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</si>
  <si>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</si>
  <si>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</si>
  <si>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</si>
  <si>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</si>
  <si>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</si>
  <si>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</si>
  <si>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</si>
  <si>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</si>
  <si>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</si>
  <si>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</si>
  <si>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</si>
  <si>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</si>
  <si>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</si>
  <si>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</si>
  <si>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</si>
  <si>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</si>
  <si>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</si>
  <si>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</si>
  <si>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</si>
  <si>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</si>
  <si>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</si>
  <si>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</si>
  <si>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</si>
  <si>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</si>
  <si>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</si>
  <si>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</si>
  <si>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</si>
  <si>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</si>
  <si>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</si>
  <si>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</si>
  <si>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</si>
  <si>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</si>
  <si>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</si>
  <si>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</si>
  <si>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</si>
  <si>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</si>
  <si>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</si>
  <si>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</si>
  <si>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</si>
  <si>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Frozen Salt 2% Ultra 30 ml (10 шт. / Блок), цена указана за 1 шт.</t>
  </si>
  <si>
    <t>Жидкость Gang Frozen Salt 2% Ultra 30 ml - Жвачка Белый Виноград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</si>
  <si>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</si>
  <si>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</si>
  <si>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</si>
  <si>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</si>
  <si>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</si>
  <si>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</si>
  <si>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</si>
  <si>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</si>
  <si>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</si>
  <si>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</si>
  <si>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</si>
  <si>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</si>
  <si>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</si>
  <si>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</si>
  <si>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</si>
  <si>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</si>
  <si>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</si>
  <si>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</si>
  <si>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</si>
  <si>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</si>
  <si>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</si>
  <si>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</si>
  <si>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</si>
  <si>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</si>
  <si>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</si>
  <si>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</si>
  <si>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</si>
  <si>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</si>
  <si>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</si>
  <si>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</si>
  <si>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</si>
  <si>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</si>
  <si>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</si>
  <si>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</si>
  <si>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</si>
  <si>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</si>
  <si>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</si>
  <si>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</si>
  <si>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</si>
  <si>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</si>
  <si>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</si>
  <si>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</si>
  <si>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</si>
  <si>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</si>
  <si>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</si>
  <si>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</si>
  <si>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</si>
  <si>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</si>
  <si>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</si>
  <si>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</si>
  <si>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</si>
  <si>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</si>
  <si>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</si>
  <si>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</si>
  <si>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</si>
  <si>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</si>
  <si>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</si>
  <si>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</si>
  <si>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</si>
  <si>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</si>
  <si>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</si>
  <si>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</si>
  <si>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</si>
  <si>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</si>
  <si>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</si>
  <si>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</si>
  <si>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</si>
  <si>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</si>
  <si>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</si>
  <si>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</si>
  <si>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</si>
  <si>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</si>
  <si>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</si>
  <si>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</si>
  <si>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</si>
  <si>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</si>
  <si>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</si>
  <si>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</si>
  <si>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</si>
  <si>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</si>
  <si>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</si>
  <si>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</si>
  <si>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</si>
  <si>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</si>
  <si>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</si>
  <si>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</si>
  <si>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</si>
  <si>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</si>
  <si>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</si>
  <si>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</si>
  <si>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</si>
  <si>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</si>
  <si>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</si>
  <si>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</si>
  <si>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</si>
  <si>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</si>
  <si>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</si>
  <si>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</si>
  <si>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</si>
  <si>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</si>
  <si>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</si>
  <si>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</si>
  <si>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</si>
  <si>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</si>
  <si>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</si>
  <si>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</si>
  <si>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</si>
  <si>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</si>
  <si>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</si>
  <si>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</si>
  <si>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</si>
  <si>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</si>
  <si>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</si>
  <si>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</si>
  <si>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</si>
  <si>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</si>
  <si>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</si>
  <si>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</si>
  <si>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</si>
  <si>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</si>
  <si>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</si>
  <si>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</si>
  <si>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</si>
  <si>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</si>
  <si>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</si>
  <si>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</si>
  <si>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</si>
  <si>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</si>
  <si>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</si>
  <si>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</si>
  <si>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</si>
  <si>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</si>
  <si>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</si>
  <si>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</si>
  <si>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</si>
  <si>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</si>
  <si>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</si>
  <si>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</si>
  <si>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</si>
  <si>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</si>
  <si>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</si>
  <si>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</si>
  <si>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</si>
  <si>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</si>
  <si>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</si>
  <si>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</si>
  <si>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</si>
  <si>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</si>
  <si>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</si>
  <si>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</si>
  <si>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</si>
  <si>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</si>
  <si>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</si>
  <si>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</si>
  <si>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</si>
  <si>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</si>
  <si>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</si>
  <si>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</si>
  <si>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</si>
  <si>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</si>
  <si>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</si>
  <si>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</si>
  <si>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</si>
  <si>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</si>
  <si>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</si>
  <si>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</si>
  <si>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</si>
  <si>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</si>
  <si>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</si>
  <si>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</si>
  <si>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</si>
  <si>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</si>
  <si>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</si>
  <si>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</si>
  <si>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</si>
  <si>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</si>
  <si>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</si>
  <si>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</si>
  <si>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малиной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</si>
  <si>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</si>
  <si>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</si>
  <si>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</si>
  <si>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</si>
  <si>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</si>
  <si>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</si>
  <si>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</si>
  <si>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</si>
  <si>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</si>
  <si>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</si>
  <si>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</si>
  <si>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</si>
  <si>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</si>
  <si>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</si>
  <si>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</si>
  <si>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</si>
  <si>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</si>
  <si>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</si>
  <si>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</si>
  <si>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</si>
  <si>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</si>
  <si>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</si>
  <si>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Classic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</si>
  <si>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</si>
  <si>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</si>
  <si>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</si>
  <si>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</si>
  <si>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</si>
  <si>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</si>
  <si>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</si>
  <si>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</si>
  <si>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</si>
  <si>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</si>
  <si>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</si>
  <si>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</si>
  <si>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</si>
  <si>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</si>
  <si>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</si>
  <si>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</si>
  <si>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</si>
  <si>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</si>
  <si>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</si>
  <si>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</si>
  <si>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</si>
  <si>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</si>
  <si>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</si>
  <si>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</si>
  <si>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</si>
  <si>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</si>
  <si>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</si>
  <si>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</si>
  <si>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8 Extra Strong - Mint</t>
  </si>
  <si>
    <t>Жевательный табак FEDRS 9 Hard - Mint</t>
  </si>
  <si>
    <t>KASTA</t>
  </si>
  <si>
    <t>Жевательный табак KASTA - Тропический микс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</si>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</sst>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SUM(G7:G115)</f>
        <v>0</v>
      </c>
      <c r="H5" s="16">
        <f>SUM(H7:H115)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29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30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36</v>
      </c>
      <c r="B22" s="29" t="s">
        <v>37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300</v>
      </c>
      <c r="E24" s="31">
        <v>300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37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44</v>
      </c>
      <c r="B28" s="29" t="s">
        <v>37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37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37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47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53</v>
      </c>
      <c r="B37" s="29" t="s">
        <v>37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230</v>
      </c>
      <c r="E39" s="31">
        <v>230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59</v>
      </c>
      <c r="B41" s="29" t="s">
        <v>37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61</v>
      </c>
      <c r="B42" s="29" t="s">
        <v>16</v>
      </c>
      <c r="C42" s="30" t="e"/>
      <c r="D42" s="31">
        <v>650</v>
      </c>
      <c r="E42" s="31">
        <v>650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62</v>
      </c>
      <c r="B43" s="29" t="s">
        <v>37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63</v>
      </c>
      <c r="B44" s="29" t="s">
        <v>37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37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65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69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70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72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73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78</v>
      </c>
      <c r="B58" s="29" t="s">
        <v>37</v>
      </c>
      <c r="C58" s="30" t="e"/>
      <c r="D58" s="31">
        <v>600</v>
      </c>
      <c r="E58" s="31">
        <v>600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37</v>
      </c>
      <c r="C59" s="30" t="e"/>
      <c r="D59" s="31">
        <v>600</v>
      </c>
      <c r="E59" s="31">
        <v>600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37</v>
      </c>
      <c r="C63" s="30" t="e"/>
      <c r="D63" s="31">
        <v>500</v>
      </c>
      <c r="E63" s="31">
        <v>500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86</v>
      </c>
      <c r="B65" s="29" t="s">
        <v>37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87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88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89</v>
      </c>
      <c r="B68" s="29" t="s">
        <v>37</v>
      </c>
      <c r="C68" s="30" t="e"/>
      <c r="D68" s="31">
        <v>900</v>
      </c>
      <c r="E68" s="31">
        <v>900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37</v>
      </c>
      <c r="C69" s="30" t="e"/>
      <c r="D69" s="31">
        <v>900</v>
      </c>
      <c r="E69" s="31">
        <v>900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92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93</v>
      </c>
      <c r="B71" s="29" t="s">
        <v>37</v>
      </c>
      <c r="C71" s="30" t="e"/>
      <c r="D71" s="31">
        <v>700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95</v>
      </c>
      <c r="B72" s="29" t="s">
        <v>37</v>
      </c>
      <c r="C72" s="30" t="e"/>
      <c r="D72" s="31">
        <v>700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97</v>
      </c>
      <c r="B74" s="29" t="s">
        <v>37</v>
      </c>
      <c r="C74" s="30" t="e"/>
      <c r="D74" s="31">
        <v>350</v>
      </c>
      <c r="E74" s="31">
        <v>350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100</v>
      </c>
      <c r="B76" s="29" t="s">
        <v>37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101</v>
      </c>
      <c r="B77" s="29" t="s">
        <v>37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102</v>
      </c>
      <c r="B78" s="29" t="s">
        <v>37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103</v>
      </c>
      <c r="B79" s="29" t="s">
        <v>37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104</v>
      </c>
      <c r="B80" s="29" t="s">
        <v>37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105</v>
      </c>
      <c r="B81" s="29" t="s">
        <v>37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106</v>
      </c>
      <c r="B82" s="29" t="s">
        <v>37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107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108</v>
      </c>
      <c r="B84" s="29" t="s">
        <v>37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37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110</v>
      </c>
      <c r="B86" s="29" t="s">
        <v>37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111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112</v>
      </c>
      <c r="B88" s="29" t="s">
        <v>37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37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</v>
      </c>
      <c r="B90" s="29" t="s">
        <v>37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37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37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37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121</v>
      </c>
      <c r="B97" s="29" t="s">
        <v>37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122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123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124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125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126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127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128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129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130</v>
      </c>
      <c r="B106" s="29" t="s">
        <v>37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131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132</v>
      </c>
      <c r="B108" s="29" t="s">
        <v>37</v>
      </c>
      <c r="C108" s="30" t="e"/>
      <c r="D108" s="31">
        <v>300</v>
      </c>
      <c r="E108" s="31">
        <v>300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133</v>
      </c>
      <c r="B109" s="29" t="s">
        <v>37</v>
      </c>
      <c r="C109" s="30" t="e"/>
      <c r="D109" s="31">
        <v>300</v>
      </c>
      <c r="E109" s="31">
        <v>300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134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135</v>
      </c>
      <c r="B111" s="29" t="s">
        <v>37</v>
      </c>
      <c r="C111" s="30" t="e"/>
      <c r="D111" s="31">
        <v>200</v>
      </c>
      <c r="E111" s="31">
        <v>200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136</v>
      </c>
      <c r="B112" s="29" t="s">
        <v>37</v>
      </c>
      <c r="C112" s="30" t="e"/>
      <c r="D112" s="31">
        <v>200</v>
      </c>
      <c r="E112" s="31">
        <v>200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>
      <c r="A113" s="20" t="s">
        <v>137</v>
      </c>
      <c r="B113" s="21" t="e"/>
      <c r="C113" s="22" t="e"/>
      <c r="D113" s="22" t="e"/>
      <c r="E113" s="22" t="e"/>
      <c r="F113" s="22" t="e"/>
      <c r="G113" s="22" t="e"/>
      <c r="H113" s="23" t="e"/>
    </row>
    <row r="114" ht="21" customHeight="true" s="1" customFormat="true" outlineLevel="1">
      <c r="A114" s="24" t="s">
        <v>138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139</v>
      </c>
      <c r="B115" s="29" t="s">
        <v>16</v>
      </c>
      <c r="C115" s="30" t="e"/>
      <c r="D115" s="31">
        <v>150</v>
      </c>
      <c r="E115" s="31">
        <v>140</v>
      </c>
      <c r="F115" s="29">
        <v>0</v>
      </c>
      <c r="G115" s="32">
        <f>C115*D115</f>
        <v>0</v>
      </c>
      <c r="H115" s="32">
        <f>C115*E115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141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142</v>
      </c>
      <c r="C5" s="15" t="e"/>
      <c r="D5" s="15" t="e"/>
      <c r="E5" s="15" t="e"/>
      <c r="F5" s="15" t="e"/>
      <c r="G5" s="16">
        <f>SUM(G7:G709)</f>
        <v>0</v>
      </c>
      <c r="H5" s="16">
        <f>SUM(H7:H709)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145</v>
      </c>
      <c r="B9" s="29" t="s">
        <v>37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148</v>
      </c>
      <c r="B10" s="29" t="s">
        <v>37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149</v>
      </c>
      <c r="B11" s="29" t="s">
        <v>37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150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151</v>
      </c>
      <c r="B13" s="29" t="s">
        <v>37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152</v>
      </c>
      <c r="B14" s="29" t="s">
        <v>37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153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154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155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156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157</v>
      </c>
      <c r="B19" s="29" t="s">
        <v>37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158</v>
      </c>
      <c r="B20" s="29" t="s">
        <v>37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159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160</v>
      </c>
      <c r="B22" s="29" t="s">
        <v>37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161</v>
      </c>
      <c r="B23" s="29" t="s">
        <v>37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162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163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164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165</v>
      </c>
      <c r="B27" s="29" t="s">
        <v>37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166</v>
      </c>
      <c r="B28" s="29" t="s">
        <v>37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167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168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169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170</v>
      </c>
      <c r="B32" s="29" t="s">
        <v>37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173</v>
      </c>
      <c r="B33" s="29" t="s">
        <v>37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174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175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178</v>
      </c>
      <c r="B36" s="29" t="s">
        <v>37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179</v>
      </c>
      <c r="B37" s="29" t="s">
        <v>37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180</v>
      </c>
      <c r="B38" s="29" t="s">
        <v>37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181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182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183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184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185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186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187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188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189</v>
      </c>
      <c r="B47" s="29" t="s">
        <v>37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190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191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192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193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194</v>
      </c>
      <c r="B52" s="29" t="s">
        <v>37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195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196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>
      <c r="A55" s="20" t="s">
        <v>197</v>
      </c>
      <c r="B55" s="21" t="e"/>
      <c r="C55" s="22" t="e"/>
      <c r="D55" s="22" t="e"/>
      <c r="E55" s="22" t="e"/>
      <c r="F55" s="22" t="e"/>
      <c r="G55" s="22" t="e"/>
      <c r="H55" s="23" t="e"/>
    </row>
    <row r="56" ht="21" customHeight="true" s="1" customFormat="true" outlineLevel="1">
      <c r="A56" s="24" t="s">
        <v>198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199</v>
      </c>
      <c r="B57" s="29" t="s">
        <v>16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201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202</v>
      </c>
      <c r="B59" s="29" t="s">
        <v>16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203</v>
      </c>
      <c r="B60" s="29" t="s">
        <v>16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204</v>
      </c>
      <c r="B61" s="29" t="s">
        <v>16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205</v>
      </c>
      <c r="B62" s="29" t="s">
        <v>16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206</v>
      </c>
      <c r="B63" s="29" t="s">
        <v>16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207</v>
      </c>
      <c r="B64" s="29" t="s">
        <v>16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208</v>
      </c>
      <c r="B65" s="29" t="s">
        <v>16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209</v>
      </c>
      <c r="B66" s="29" t="s">
        <v>16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210</v>
      </c>
      <c r="B67" s="29" t="s">
        <v>16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211</v>
      </c>
      <c r="B68" s="29" t="s">
        <v>16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212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213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214</v>
      </c>
      <c r="B71" s="29" t="s">
        <v>37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215</v>
      </c>
      <c r="B72" s="29" t="s">
        <v>37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216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217</v>
      </c>
      <c r="B74" s="29" t="s">
        <v>16</v>
      </c>
      <c r="C74" s="30" t="e"/>
      <c r="D74" s="31">
        <v>800</v>
      </c>
      <c r="E74" s="31">
        <v>780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219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220</v>
      </c>
      <c r="B76" s="29" t="s">
        <v>16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223</v>
      </c>
      <c r="B77" s="29" t="s">
        <v>37</v>
      </c>
      <c r="C77" s="30" t="e"/>
      <c r="D77" s="31">
        <v>680</v>
      </c>
      <c r="E77" s="31">
        <v>660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224</v>
      </c>
      <c r="B78" s="29" t="s">
        <v>16</v>
      </c>
      <c r="C78" s="30" t="e"/>
      <c r="D78" s="31">
        <v>680</v>
      </c>
      <c r="E78" s="31">
        <v>660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225</v>
      </c>
      <c r="B79" s="29" t="s">
        <v>16</v>
      </c>
      <c r="C79" s="30" t="e"/>
      <c r="D79" s="31">
        <v>680</v>
      </c>
      <c r="E79" s="31">
        <v>660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226</v>
      </c>
      <c r="B80" s="29" t="s">
        <v>37</v>
      </c>
      <c r="C80" s="30" t="e"/>
      <c r="D80" s="31">
        <v>680</v>
      </c>
      <c r="E80" s="31">
        <v>660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227</v>
      </c>
      <c r="B81" s="29" t="s">
        <v>37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228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229</v>
      </c>
      <c r="B83" s="29" t="s">
        <v>16</v>
      </c>
      <c r="C83" s="30" t="e"/>
      <c r="D83" s="31">
        <v>740</v>
      </c>
      <c r="E83" s="31">
        <v>720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232</v>
      </c>
      <c r="B84" s="29" t="s">
        <v>16</v>
      </c>
      <c r="C84" s="30" t="e"/>
      <c r="D84" s="31">
        <v>740</v>
      </c>
      <c r="E84" s="31">
        <v>720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233</v>
      </c>
      <c r="B85" s="29" t="s">
        <v>16</v>
      </c>
      <c r="C85" s="30" t="e"/>
      <c r="D85" s="31">
        <v>740</v>
      </c>
      <c r="E85" s="31">
        <v>720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234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235</v>
      </c>
      <c r="B87" s="29" t="s">
        <v>16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236</v>
      </c>
      <c r="B88" s="29" t="s">
        <v>16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237</v>
      </c>
      <c r="B89" s="29" t="s">
        <v>16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238</v>
      </c>
      <c r="B90" s="29" t="s">
        <v>16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239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240</v>
      </c>
      <c r="B92" s="29" t="s">
        <v>16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241</v>
      </c>
      <c r="B93" s="29" t="s">
        <v>16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242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243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244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245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246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247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248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249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250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251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252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253</v>
      </c>
      <c r="B105" s="29" t="s">
        <v>37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254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255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256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257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258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259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260</v>
      </c>
      <c r="B112" s="29" t="s">
        <v>37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261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262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263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264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265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266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267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268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269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270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271</v>
      </c>
      <c r="B123" s="29" t="s">
        <v>37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272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273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274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275</v>
      </c>
      <c r="B127" s="29" t="s">
        <v>37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276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277</v>
      </c>
      <c r="B129" s="29" t="s">
        <v>16</v>
      </c>
      <c r="C129" s="30" t="e"/>
      <c r="D129" s="31">
        <v>760</v>
      </c>
      <c r="E129" s="31">
        <v>740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279</v>
      </c>
      <c r="B130" s="29" t="s">
        <v>16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280</v>
      </c>
      <c r="B131" s="29" t="s">
        <v>16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281</v>
      </c>
      <c r="B132" s="29" t="s">
        <v>16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282</v>
      </c>
      <c r="B133" s="29" t="s">
        <v>16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283</v>
      </c>
      <c r="B134" s="29" t="s">
        <v>16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284</v>
      </c>
      <c r="B135" s="29" t="s">
        <v>16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285</v>
      </c>
      <c r="B136" s="29" t="s">
        <v>16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286</v>
      </c>
      <c r="B137" s="29" t="s">
        <v>16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287</v>
      </c>
      <c r="B138" s="29" t="s">
        <v>16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288</v>
      </c>
      <c r="B139" s="29" t="s">
        <v>16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289</v>
      </c>
      <c r="B140" s="29" t="s">
        <v>16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290</v>
      </c>
      <c r="B141" s="29" t="s">
        <v>16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291</v>
      </c>
      <c r="B142" s="29" t="s">
        <v>16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292</v>
      </c>
      <c r="B143" s="29" t="s">
        <v>16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293</v>
      </c>
      <c r="B144" s="29" t="s">
        <v>16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294</v>
      </c>
      <c r="B145" s="29" t="s">
        <v>16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295</v>
      </c>
      <c r="B146" s="29" t="s">
        <v>16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296</v>
      </c>
      <c r="B147" s="29" t="s">
        <v>16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>
      <c r="A148" s="20" t="s">
        <v>297</v>
      </c>
      <c r="B148" s="21" t="e"/>
      <c r="C148" s="22" t="e"/>
      <c r="D148" s="22" t="e"/>
      <c r="E148" s="22" t="e"/>
      <c r="F148" s="22" t="e"/>
      <c r="G148" s="22" t="e"/>
      <c r="H148" s="23" t="e"/>
    </row>
    <row r="149" ht="21" customHeight="true" s="1" customFormat="true" outlineLevel="1">
      <c r="A149" s="24" t="s">
        <v>298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299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300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301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302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303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304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305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306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307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308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309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310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311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312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313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314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315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316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317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318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319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320</v>
      </c>
      <c r="B171" s="29" t="s">
        <v>16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321</v>
      </c>
      <c r="B172" s="29" t="s">
        <v>37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322</v>
      </c>
      <c r="B173" s="29" t="s">
        <v>37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323</v>
      </c>
      <c r="B174" s="29" t="s">
        <v>16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324</v>
      </c>
      <c r="B175" s="29" t="s">
        <v>37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325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326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327</v>
      </c>
      <c r="B178" s="29" t="s">
        <v>37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328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329</v>
      </c>
      <c r="B180" s="29" t="s">
        <v>37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330</v>
      </c>
      <c r="B181" s="29" t="s">
        <v>37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331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332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333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334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335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336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337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338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339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340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341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342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343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344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345</v>
      </c>
      <c r="B196" s="29" t="s">
        <v>37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346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347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348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349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350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351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354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355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356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357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358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359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360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361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362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363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364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365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366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367</v>
      </c>
      <c r="B216" s="29" t="s">
        <v>37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368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369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370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371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372</v>
      </c>
      <c r="B221" s="29" t="s">
        <v>37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373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374</v>
      </c>
      <c r="B223" s="29" t="s">
        <v>37</v>
      </c>
      <c r="C223" s="30" t="e"/>
      <c r="D223" s="31">
        <v>480</v>
      </c>
      <c r="E223" s="31">
        <v>470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377</v>
      </c>
      <c r="B224" s="29" t="s">
        <v>37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378</v>
      </c>
      <c r="B225" s="29" t="s">
        <v>37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379</v>
      </c>
      <c r="B226" s="29" t="s">
        <v>37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380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381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382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383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384</v>
      </c>
      <c r="B231" s="29" t="s">
        <v>37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385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386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387</v>
      </c>
      <c r="B234" s="29" t="s">
        <v>37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388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389</v>
      </c>
      <c r="B236" s="29" t="s">
        <v>37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390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391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392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393</v>
      </c>
      <c r="B240" s="29" t="s">
        <v>37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394</v>
      </c>
      <c r="B241" s="29" t="s">
        <v>37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395</v>
      </c>
      <c r="B242" s="29" t="s">
        <v>37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396</v>
      </c>
      <c r="B243" s="29" t="s">
        <v>37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397</v>
      </c>
      <c r="B244" s="29" t="s">
        <v>37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398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399</v>
      </c>
      <c r="B246" s="29" t="s">
        <v>37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400</v>
      </c>
      <c r="B247" s="29" t="s">
        <v>37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401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402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403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404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405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406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407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408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409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410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411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412</v>
      </c>
      <c r="B259" s="29" t="s">
        <v>16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413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414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415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416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417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418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419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420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421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422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423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424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425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426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427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428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429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430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431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432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433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434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435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436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437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438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439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440</v>
      </c>
      <c r="B287" s="29" t="s">
        <v>37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441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442</v>
      </c>
      <c r="B289" s="29" t="s">
        <v>16</v>
      </c>
      <c r="C289" s="30" t="e"/>
      <c r="D289" s="31">
        <v>390</v>
      </c>
      <c r="E289" s="31">
        <v>380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444</v>
      </c>
      <c r="B290" s="29" t="s">
        <v>16</v>
      </c>
      <c r="C290" s="30" t="e"/>
      <c r="D290" s="31">
        <v>390</v>
      </c>
      <c r="E290" s="31">
        <v>380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445</v>
      </c>
      <c r="B291" s="29" t="s">
        <v>16</v>
      </c>
      <c r="C291" s="30" t="e"/>
      <c r="D291" s="31">
        <v>390</v>
      </c>
      <c r="E291" s="31">
        <v>380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446</v>
      </c>
      <c r="B292" s="29" t="s">
        <v>37</v>
      </c>
      <c r="C292" s="30" t="e"/>
      <c r="D292" s="31">
        <v>390</v>
      </c>
      <c r="E292" s="31">
        <v>380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447</v>
      </c>
      <c r="B293" s="29" t="s">
        <v>16</v>
      </c>
      <c r="C293" s="30" t="e"/>
      <c r="D293" s="31">
        <v>390</v>
      </c>
      <c r="E293" s="31">
        <v>380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448</v>
      </c>
      <c r="B294" s="29" t="s">
        <v>16</v>
      </c>
      <c r="C294" s="30" t="e"/>
      <c r="D294" s="31">
        <v>390</v>
      </c>
      <c r="E294" s="31">
        <v>380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449</v>
      </c>
      <c r="B295" s="29" t="s">
        <v>16</v>
      </c>
      <c r="C295" s="30" t="e"/>
      <c r="D295" s="31">
        <v>390</v>
      </c>
      <c r="E295" s="31">
        <v>380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450</v>
      </c>
      <c r="B296" s="29" t="s">
        <v>16</v>
      </c>
      <c r="C296" s="30" t="e"/>
      <c r="D296" s="31">
        <v>390</v>
      </c>
      <c r="E296" s="31">
        <v>380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451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452</v>
      </c>
      <c r="B298" s="29" t="s">
        <v>16</v>
      </c>
      <c r="C298" s="30" t="e"/>
      <c r="D298" s="31">
        <v>290</v>
      </c>
      <c r="E298" s="31">
        <v>280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455</v>
      </c>
      <c r="B299" s="29" t="s">
        <v>37</v>
      </c>
      <c r="C299" s="30" t="e"/>
      <c r="D299" s="31">
        <v>290</v>
      </c>
      <c r="E299" s="31">
        <v>280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456</v>
      </c>
      <c r="B300" s="29" t="s">
        <v>37</v>
      </c>
      <c r="C300" s="30" t="e"/>
      <c r="D300" s="31">
        <v>290</v>
      </c>
      <c r="E300" s="31">
        <v>280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457</v>
      </c>
      <c r="B301" s="29" t="s">
        <v>16</v>
      </c>
      <c r="C301" s="30" t="e"/>
      <c r="D301" s="31">
        <v>290</v>
      </c>
      <c r="E301" s="31">
        <v>280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>
      <c r="A302" s="20" t="s">
        <v>458</v>
      </c>
      <c r="B302" s="21" t="e"/>
      <c r="C302" s="22" t="e"/>
      <c r="D302" s="22" t="e"/>
      <c r="E302" s="22" t="e"/>
      <c r="F302" s="22" t="e"/>
      <c r="G302" s="22" t="e"/>
      <c r="H302" s="23" t="e"/>
    </row>
    <row r="303" ht="21" customHeight="true" s="1" customFormat="true" outlineLevel="1">
      <c r="A303" s="24" t="s">
        <v>459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460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463</v>
      </c>
      <c r="B305" s="29" t="s">
        <v>16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464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465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466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467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468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469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470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471</v>
      </c>
      <c r="B313" s="29" t="s">
        <v>16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472</v>
      </c>
      <c r="B314" s="29" t="s">
        <v>16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473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474</v>
      </c>
      <c r="B316" s="29" t="s">
        <v>16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475</v>
      </c>
      <c r="B317" s="29" t="s">
        <v>16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476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477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478</v>
      </c>
      <c r="B320" s="29" t="s">
        <v>37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479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480</v>
      </c>
      <c r="B322" s="29" t="s">
        <v>37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483</v>
      </c>
      <c r="B323" s="29" t="s">
        <v>37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484</v>
      </c>
      <c r="B324" s="29" t="s">
        <v>37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485</v>
      </c>
      <c r="B325" s="29" t="s">
        <v>16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486</v>
      </c>
      <c r="B326" s="29" t="s">
        <v>37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487</v>
      </c>
      <c r="B327" s="29" t="s">
        <v>16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488</v>
      </c>
      <c r="B328" s="29" t="s">
        <v>16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489</v>
      </c>
      <c r="B329" s="29" t="s">
        <v>37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490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491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494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495</v>
      </c>
      <c r="B333" s="29" t="s">
        <v>16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496</v>
      </c>
      <c r="B334" s="29" t="s">
        <v>16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497</v>
      </c>
      <c r="B335" s="29" t="s">
        <v>16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498</v>
      </c>
      <c r="B336" s="29" t="s">
        <v>16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499</v>
      </c>
      <c r="B337" s="29" t="s">
        <v>16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500</v>
      </c>
      <c r="B338" s="29" t="s">
        <v>16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501</v>
      </c>
      <c r="B339" s="29" t="s">
        <v>16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502</v>
      </c>
      <c r="B340" s="29" t="s">
        <v>16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503</v>
      </c>
      <c r="B341" s="29" t="s">
        <v>16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504</v>
      </c>
      <c r="B342" s="29" t="s">
        <v>16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505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506</v>
      </c>
      <c r="B344" s="29" t="s">
        <v>16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507</v>
      </c>
      <c r="B345" s="29" t="s">
        <v>16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508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509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510</v>
      </c>
      <c r="B348" s="29" t="s">
        <v>16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511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512</v>
      </c>
      <c r="B350" s="29" t="s">
        <v>16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513</v>
      </c>
      <c r="B351" s="29" t="s">
        <v>16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514</v>
      </c>
      <c r="B352" s="29" t="s">
        <v>37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515</v>
      </c>
      <c r="B353" s="29" t="s">
        <v>16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516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517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520</v>
      </c>
      <c r="B356" s="29" t="s">
        <v>16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521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522</v>
      </c>
      <c r="B358" s="29" t="s">
        <v>16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523</v>
      </c>
      <c r="B359" s="29" t="s">
        <v>16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524</v>
      </c>
      <c r="B360" s="29" t="s">
        <v>16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525</v>
      </c>
      <c r="B361" s="29" t="s">
        <v>16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526</v>
      </c>
      <c r="B362" s="29" t="s">
        <v>16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527</v>
      </c>
      <c r="B363" s="29" t="s">
        <v>16</v>
      </c>
      <c r="C363" s="30" t="e"/>
      <c r="D363" s="31">
        <v>530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528</v>
      </c>
      <c r="B364" s="29" t="s">
        <v>16</v>
      </c>
      <c r="C364" s="30" t="e"/>
      <c r="D364" s="31">
        <v>530</v>
      </c>
      <c r="E364" s="31">
        <v>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529</v>
      </c>
      <c r="B365" s="29" t="s">
        <v>37</v>
      </c>
      <c r="C365" s="30" t="e"/>
      <c r="D365" s="31">
        <v>530</v>
      </c>
      <c r="E365" s="31">
        <v>520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530</v>
      </c>
      <c r="B366" s="29" t="s">
        <v>16</v>
      </c>
      <c r="C366" s="30" t="e"/>
      <c r="D366" s="31">
        <v>530</v>
      </c>
      <c r="E366" s="31">
        <v>520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531</v>
      </c>
      <c r="B367" s="29" t="s">
        <v>16</v>
      </c>
      <c r="C367" s="30" t="e"/>
      <c r="D367" s="31">
        <v>530</v>
      </c>
      <c r="E367" s="31">
        <v>520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532</v>
      </c>
      <c r="B368" s="29" t="s">
        <v>16</v>
      </c>
      <c r="C368" s="30" t="e"/>
      <c r="D368" s="31">
        <v>530</v>
      </c>
      <c r="E368" s="31">
        <v>520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533</v>
      </c>
      <c r="B369" s="29" t="s">
        <v>16</v>
      </c>
      <c r="C369" s="30" t="e"/>
      <c r="D369" s="31">
        <v>530</v>
      </c>
      <c r="E369" s="31">
        <v>520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534</v>
      </c>
      <c r="B370" s="29" t="s">
        <v>16</v>
      </c>
      <c r="C370" s="30" t="e"/>
      <c r="D370" s="31">
        <v>530</v>
      </c>
      <c r="E370" s="31">
        <v>520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535</v>
      </c>
      <c r="B371" s="29" t="s">
        <v>16</v>
      </c>
      <c r="C371" s="30" t="e"/>
      <c r="D371" s="31">
        <v>530</v>
      </c>
      <c r="E371" s="31">
        <v>520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>
      <c r="A372" s="20" t="s">
        <v>536</v>
      </c>
      <c r="B372" s="21" t="e"/>
      <c r="C372" s="22" t="e"/>
      <c r="D372" s="22" t="e"/>
      <c r="E372" s="22" t="e"/>
      <c r="F372" s="22" t="e"/>
      <c r="G372" s="22" t="e"/>
      <c r="H372" s="23" t="e"/>
    </row>
    <row r="373" ht="21" customHeight="true" s="1" customFormat="true" outlineLevel="1">
      <c r="A373" s="24" t="s">
        <v>537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538</v>
      </c>
      <c r="B374" s="29" t="s">
        <v>16</v>
      </c>
      <c r="C374" s="30" t="e"/>
      <c r="D374" s="31">
        <v>1120</v>
      </c>
      <c r="E374" s="31">
        <v>1100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541</v>
      </c>
      <c r="B375" s="29" t="s">
        <v>16</v>
      </c>
      <c r="C375" s="30" t="e"/>
      <c r="D375" s="31">
        <v>1120</v>
      </c>
      <c r="E375" s="31">
        <v>1100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542</v>
      </c>
      <c r="B376" s="29" t="s">
        <v>16</v>
      </c>
      <c r="C376" s="30" t="e"/>
      <c r="D376" s="31">
        <v>1120</v>
      </c>
      <c r="E376" s="31">
        <v>1100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543</v>
      </c>
      <c r="B377" s="29" t="s">
        <v>16</v>
      </c>
      <c r="C377" s="30" t="e"/>
      <c r="D377" s="31">
        <v>1120</v>
      </c>
      <c r="E377" s="31">
        <v>1100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544</v>
      </c>
      <c r="B378" s="29" t="s">
        <v>16</v>
      </c>
      <c r="C378" s="30" t="e"/>
      <c r="D378" s="31">
        <v>1120</v>
      </c>
      <c r="E378" s="31">
        <v>1100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545</v>
      </c>
      <c r="B379" s="29" t="s">
        <v>16</v>
      </c>
      <c r="C379" s="30" t="e"/>
      <c r="D379" s="31">
        <v>1120</v>
      </c>
      <c r="E379" s="31">
        <v>1100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546</v>
      </c>
      <c r="B380" s="29" t="s">
        <v>16</v>
      </c>
      <c r="C380" s="30" t="e"/>
      <c r="D380" s="31">
        <v>1120</v>
      </c>
      <c r="E380" s="31">
        <v>1100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547</v>
      </c>
      <c r="B381" s="29" t="s">
        <v>16</v>
      </c>
      <c r="C381" s="30" t="e"/>
      <c r="D381" s="31">
        <v>1120</v>
      </c>
      <c r="E381" s="31">
        <v>1100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548</v>
      </c>
      <c r="B382" s="29" t="s">
        <v>16</v>
      </c>
      <c r="C382" s="30" t="e"/>
      <c r="D382" s="31">
        <v>1120</v>
      </c>
      <c r="E382" s="31">
        <v>1100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549</v>
      </c>
      <c r="B383" s="29" t="s">
        <v>16</v>
      </c>
      <c r="C383" s="30" t="e"/>
      <c r="D383" s="31">
        <v>1120</v>
      </c>
      <c r="E383" s="31">
        <v>1100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550</v>
      </c>
      <c r="B384" s="29" t="s">
        <v>16</v>
      </c>
      <c r="C384" s="30" t="e"/>
      <c r="D384" s="31">
        <v>1120</v>
      </c>
      <c r="E384" s="31">
        <v>1100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551</v>
      </c>
      <c r="B385" s="29" t="s">
        <v>16</v>
      </c>
      <c r="C385" s="30" t="e"/>
      <c r="D385" s="31">
        <v>1120</v>
      </c>
      <c r="E385" s="31">
        <v>1100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552</v>
      </c>
      <c r="B386" s="29" t="s">
        <v>16</v>
      </c>
      <c r="C386" s="30" t="e"/>
      <c r="D386" s="31">
        <v>1120</v>
      </c>
      <c r="E386" s="31">
        <v>1100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553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554</v>
      </c>
      <c r="B388" s="29" t="s">
        <v>37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557</v>
      </c>
      <c r="B389" s="29" t="s">
        <v>37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558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559</v>
      </c>
      <c r="B391" s="29" t="s">
        <v>37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560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561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562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563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564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565</v>
      </c>
      <c r="B397" s="29" t="s">
        <v>37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566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567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568</v>
      </c>
      <c r="B400" s="29" t="s">
        <v>16</v>
      </c>
      <c r="C400" s="30" t="e"/>
      <c r="D400" s="31">
        <v>1000</v>
      </c>
      <c r="E400" s="31">
        <v>980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571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572</v>
      </c>
      <c r="B402" s="29" t="s">
        <v>16</v>
      </c>
      <c r="C402" s="30" t="e"/>
      <c r="D402" s="31">
        <v>790</v>
      </c>
      <c r="E402" s="31">
        <v>770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573</v>
      </c>
      <c r="B403" s="29" t="s">
        <v>16</v>
      </c>
      <c r="C403" s="30" t="e"/>
      <c r="D403" s="31">
        <v>790</v>
      </c>
      <c r="E403" s="31">
        <v>770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574</v>
      </c>
      <c r="B404" s="29" t="s">
        <v>37</v>
      </c>
      <c r="C404" s="30" t="e"/>
      <c r="D404" s="31">
        <v>790</v>
      </c>
      <c r="E404" s="31">
        <v>770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575</v>
      </c>
      <c r="B405" s="29" t="s">
        <v>16</v>
      </c>
      <c r="C405" s="30" t="e"/>
      <c r="D405" s="31">
        <v>790</v>
      </c>
      <c r="E405" s="31">
        <v>770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576</v>
      </c>
      <c r="B406" s="29" t="s">
        <v>16</v>
      </c>
      <c r="C406" s="30" t="e"/>
      <c r="D406" s="31">
        <v>790</v>
      </c>
      <c r="E406" s="31">
        <v>770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577</v>
      </c>
      <c r="B407" s="29" t="s">
        <v>16</v>
      </c>
      <c r="C407" s="30" t="e"/>
      <c r="D407" s="31">
        <v>790</v>
      </c>
      <c r="E407" s="31">
        <v>770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578</v>
      </c>
      <c r="B408" s="29" t="s">
        <v>16</v>
      </c>
      <c r="C408" s="30" t="e"/>
      <c r="D408" s="31">
        <v>790</v>
      </c>
      <c r="E408" s="31">
        <v>770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579</v>
      </c>
      <c r="B409" s="29" t="s">
        <v>37</v>
      </c>
      <c r="C409" s="30" t="e"/>
      <c r="D409" s="31">
        <v>790</v>
      </c>
      <c r="E409" s="31">
        <v>770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580</v>
      </c>
      <c r="B410" s="29" t="s">
        <v>16</v>
      </c>
      <c r="C410" s="30" t="e"/>
      <c r="D410" s="31">
        <v>790</v>
      </c>
      <c r="E410" s="31">
        <v>770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581</v>
      </c>
      <c r="B411" s="29" t="s">
        <v>16</v>
      </c>
      <c r="C411" s="30" t="e"/>
      <c r="D411" s="31">
        <v>790</v>
      </c>
      <c r="E411" s="31">
        <v>770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582</v>
      </c>
      <c r="B412" s="29" t="s">
        <v>16</v>
      </c>
      <c r="C412" s="30" t="e"/>
      <c r="D412" s="31">
        <v>790</v>
      </c>
      <c r="E412" s="31">
        <v>770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583</v>
      </c>
      <c r="B413" s="29" t="s">
        <v>37</v>
      </c>
      <c r="C413" s="30" t="e"/>
      <c r="D413" s="31">
        <v>790</v>
      </c>
      <c r="E413" s="31">
        <v>770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584</v>
      </c>
      <c r="B414" s="29" t="s">
        <v>16</v>
      </c>
      <c r="C414" s="30" t="e"/>
      <c r="D414" s="31">
        <v>790</v>
      </c>
      <c r="E414" s="31">
        <v>770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585</v>
      </c>
      <c r="B415" s="29" t="s">
        <v>16</v>
      </c>
      <c r="C415" s="30" t="e"/>
      <c r="D415" s="31">
        <v>790</v>
      </c>
      <c r="E415" s="31">
        <v>770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586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587</v>
      </c>
      <c r="B417" s="29" t="s">
        <v>37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588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589</v>
      </c>
      <c r="B419" s="29" t="s">
        <v>16</v>
      </c>
      <c r="C419" s="30" t="e"/>
      <c r="D419" s="31">
        <v>720</v>
      </c>
      <c r="E419" s="31">
        <v>700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590</v>
      </c>
      <c r="B420" s="29" t="s">
        <v>37</v>
      </c>
      <c r="C420" s="30" t="e"/>
      <c r="D420" s="31">
        <v>720</v>
      </c>
      <c r="E420" s="31">
        <v>700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591</v>
      </c>
      <c r="B421" s="29" t="s">
        <v>16</v>
      </c>
      <c r="C421" s="30" t="e"/>
      <c r="D421" s="31">
        <v>720</v>
      </c>
      <c r="E421" s="31">
        <v>700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592</v>
      </c>
      <c r="B422" s="29" t="s">
        <v>16</v>
      </c>
      <c r="C422" s="30" t="e"/>
      <c r="D422" s="31">
        <v>720</v>
      </c>
      <c r="E422" s="31">
        <v>700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593</v>
      </c>
      <c r="B423" s="29" t="s">
        <v>16</v>
      </c>
      <c r="C423" s="30" t="e"/>
      <c r="D423" s="31">
        <v>720</v>
      </c>
      <c r="E423" s="31">
        <v>700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594</v>
      </c>
      <c r="B424" s="29" t="s">
        <v>16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595</v>
      </c>
      <c r="B425" s="29" t="s">
        <v>16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596</v>
      </c>
      <c r="B426" s="29" t="s">
        <v>16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597</v>
      </c>
      <c r="B427" s="29" t="s">
        <v>16</v>
      </c>
      <c r="C427" s="30" t="e"/>
      <c r="D427" s="31">
        <v>720</v>
      </c>
      <c r="E427" s="31">
        <v>700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598</v>
      </c>
      <c r="B428" s="29" t="s">
        <v>16</v>
      </c>
      <c r="C428" s="30" t="e"/>
      <c r="D428" s="31">
        <v>720</v>
      </c>
      <c r="E428" s="31">
        <v>700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599</v>
      </c>
      <c r="B429" s="29" t="s">
        <v>16</v>
      </c>
      <c r="C429" s="30" t="e"/>
      <c r="D429" s="31">
        <v>720</v>
      </c>
      <c r="E429" s="31">
        <v>700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600</v>
      </c>
      <c r="B430" s="29" t="s">
        <v>16</v>
      </c>
      <c r="C430" s="30" t="e"/>
      <c r="D430" s="31">
        <v>720</v>
      </c>
      <c r="E430" s="31">
        <v>700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>
      <c r="A431" s="20" t="s">
        <v>601</v>
      </c>
      <c r="B431" s="21" t="e"/>
      <c r="C431" s="22" t="e"/>
      <c r="D431" s="22" t="e"/>
      <c r="E431" s="22" t="e"/>
      <c r="F431" s="22" t="e"/>
      <c r="G431" s="22" t="e"/>
      <c r="H431" s="23" t="e"/>
    </row>
    <row r="432" ht="21" customHeight="true" s="1" customFormat="true" outlineLevel="1">
      <c r="A432" s="24" t="s">
        <v>602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603</v>
      </c>
      <c r="B433" s="29" t="s">
        <v>37</v>
      </c>
      <c r="C433" s="30" t="e"/>
      <c r="D433" s="31">
        <v>590</v>
      </c>
      <c r="E433" s="31">
        <v>570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606</v>
      </c>
      <c r="B434" s="29" t="s">
        <v>16</v>
      </c>
      <c r="C434" s="30" t="e"/>
      <c r="D434" s="31">
        <v>590</v>
      </c>
      <c r="E434" s="31">
        <v>570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607</v>
      </c>
      <c r="B435" s="29" t="s">
        <v>16</v>
      </c>
      <c r="C435" s="30" t="e"/>
      <c r="D435" s="31">
        <v>590</v>
      </c>
      <c r="E435" s="31">
        <v>570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608</v>
      </c>
      <c r="B436" s="29" t="s">
        <v>16</v>
      </c>
      <c r="C436" s="30" t="e"/>
      <c r="D436" s="31">
        <v>590</v>
      </c>
      <c r="E436" s="31">
        <v>570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609</v>
      </c>
      <c r="B437" s="29" t="s">
        <v>16</v>
      </c>
      <c r="C437" s="30" t="e"/>
      <c r="D437" s="31">
        <v>590</v>
      </c>
      <c r="E437" s="31">
        <v>570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610</v>
      </c>
      <c r="B438" s="29" t="s">
        <v>16</v>
      </c>
      <c r="C438" s="30" t="e"/>
      <c r="D438" s="31">
        <v>590</v>
      </c>
      <c r="E438" s="31">
        <v>570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611</v>
      </c>
      <c r="B439" s="29" t="s">
        <v>16</v>
      </c>
      <c r="C439" s="30" t="e"/>
      <c r="D439" s="31">
        <v>590</v>
      </c>
      <c r="E439" s="31">
        <v>570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612</v>
      </c>
      <c r="B440" s="29" t="s">
        <v>16</v>
      </c>
      <c r="C440" s="30" t="e"/>
      <c r="D440" s="31">
        <v>590</v>
      </c>
      <c r="E440" s="31">
        <v>570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613</v>
      </c>
      <c r="B441" s="29" t="s">
        <v>16</v>
      </c>
      <c r="C441" s="30" t="e"/>
      <c r="D441" s="31">
        <v>590</v>
      </c>
      <c r="E441" s="31">
        <v>570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614</v>
      </c>
      <c r="B442" s="29" t="s">
        <v>37</v>
      </c>
      <c r="C442" s="30" t="e"/>
      <c r="D442" s="31">
        <v>590</v>
      </c>
      <c r="E442" s="31">
        <v>570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615</v>
      </c>
      <c r="B443" s="29" t="s">
        <v>16</v>
      </c>
      <c r="C443" s="30" t="e"/>
      <c r="D443" s="31">
        <v>590</v>
      </c>
      <c r="E443" s="31">
        <v>570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616</v>
      </c>
      <c r="B444" s="29" t="s">
        <v>16</v>
      </c>
      <c r="C444" s="30" t="e"/>
      <c r="D444" s="31">
        <v>590</v>
      </c>
      <c r="E444" s="31">
        <v>570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617</v>
      </c>
      <c r="B445" s="29" t="s">
        <v>16</v>
      </c>
      <c r="C445" s="30" t="e"/>
      <c r="D445" s="31">
        <v>590</v>
      </c>
      <c r="E445" s="31">
        <v>570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618</v>
      </c>
      <c r="B446" s="29" t="s">
        <v>16</v>
      </c>
      <c r="C446" s="30" t="e"/>
      <c r="D446" s="31">
        <v>590</v>
      </c>
      <c r="E446" s="31">
        <v>570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619</v>
      </c>
      <c r="B447" s="29" t="s">
        <v>16</v>
      </c>
      <c r="C447" s="30" t="e"/>
      <c r="D447" s="31">
        <v>590</v>
      </c>
      <c r="E447" s="31">
        <v>570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620</v>
      </c>
      <c r="B448" s="29" t="s">
        <v>16</v>
      </c>
      <c r="C448" s="30" t="e"/>
      <c r="D448" s="31">
        <v>590</v>
      </c>
      <c r="E448" s="31">
        <v>570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621</v>
      </c>
      <c r="B449" s="29" t="s">
        <v>16</v>
      </c>
      <c r="C449" s="30" t="e"/>
      <c r="D449" s="31">
        <v>590</v>
      </c>
      <c r="E449" s="31">
        <v>570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622</v>
      </c>
      <c r="B450" s="29" t="s">
        <v>16</v>
      </c>
      <c r="C450" s="30" t="e"/>
      <c r="D450" s="31">
        <v>590</v>
      </c>
      <c r="E450" s="31">
        <v>570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623</v>
      </c>
      <c r="B451" s="29" t="s">
        <v>16</v>
      </c>
      <c r="C451" s="30" t="e"/>
      <c r="D451" s="31">
        <v>590</v>
      </c>
      <c r="E451" s="31">
        <v>570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624</v>
      </c>
      <c r="B452" s="29" t="s">
        <v>16</v>
      </c>
      <c r="C452" s="30" t="e"/>
      <c r="D452" s="31">
        <v>590</v>
      </c>
      <c r="E452" s="31">
        <v>570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625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626</v>
      </c>
      <c r="B454" s="29" t="s">
        <v>16</v>
      </c>
      <c r="C454" s="30" t="e"/>
      <c r="D454" s="31">
        <v>730</v>
      </c>
      <c r="E454" s="31">
        <v>710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629</v>
      </c>
      <c r="B455" s="29" t="s">
        <v>16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630</v>
      </c>
      <c r="B456" s="29" t="s">
        <v>16</v>
      </c>
      <c r="C456" s="30" t="e"/>
      <c r="D456" s="31">
        <v>730</v>
      </c>
      <c r="E456" s="31">
        <v>710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631</v>
      </c>
      <c r="B457" s="29" t="s">
        <v>16</v>
      </c>
      <c r="C457" s="30" t="e"/>
      <c r="D457" s="31">
        <v>730</v>
      </c>
      <c r="E457" s="31">
        <v>710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632</v>
      </c>
      <c r="B458" s="29" t="s">
        <v>16</v>
      </c>
      <c r="C458" s="30" t="e"/>
      <c r="D458" s="31">
        <v>730</v>
      </c>
      <c r="E458" s="31">
        <v>710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633</v>
      </c>
      <c r="B459" s="29" t="s">
        <v>16</v>
      </c>
      <c r="C459" s="30" t="e"/>
      <c r="D459" s="31">
        <v>730</v>
      </c>
      <c r="E459" s="31">
        <v>710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634</v>
      </c>
      <c r="B460" s="29" t="s">
        <v>16</v>
      </c>
      <c r="C460" s="30" t="e"/>
      <c r="D460" s="31">
        <v>730</v>
      </c>
      <c r="E460" s="31">
        <v>710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635</v>
      </c>
      <c r="B461" s="29" t="s">
        <v>16</v>
      </c>
      <c r="C461" s="30" t="e"/>
      <c r="D461" s="31">
        <v>730</v>
      </c>
      <c r="E461" s="31">
        <v>710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636</v>
      </c>
      <c r="B462" s="29" t="s">
        <v>16</v>
      </c>
      <c r="C462" s="30" t="e"/>
      <c r="D462" s="31">
        <v>730</v>
      </c>
      <c r="E462" s="31">
        <v>710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637</v>
      </c>
      <c r="B463" s="29" t="s">
        <v>16</v>
      </c>
      <c r="C463" s="30" t="e"/>
      <c r="D463" s="31">
        <v>730</v>
      </c>
      <c r="E463" s="31">
        <v>710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638</v>
      </c>
      <c r="B464" s="29" t="s">
        <v>16</v>
      </c>
      <c r="C464" s="30" t="e"/>
      <c r="D464" s="31">
        <v>730</v>
      </c>
      <c r="E464" s="31">
        <v>710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639</v>
      </c>
      <c r="B465" s="29" t="s">
        <v>16</v>
      </c>
      <c r="C465" s="30" t="e"/>
      <c r="D465" s="31">
        <v>730</v>
      </c>
      <c r="E465" s="31">
        <v>710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640</v>
      </c>
      <c r="B466" s="29" t="s">
        <v>16</v>
      </c>
      <c r="C466" s="30" t="e"/>
      <c r="D466" s="31">
        <v>730</v>
      </c>
      <c r="E466" s="31">
        <v>710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641</v>
      </c>
      <c r="B467" s="29" t="s">
        <v>16</v>
      </c>
      <c r="C467" s="30" t="e"/>
      <c r="D467" s="31">
        <v>730</v>
      </c>
      <c r="E467" s="31">
        <v>710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642</v>
      </c>
      <c r="B468" s="29" t="s">
        <v>16</v>
      </c>
      <c r="C468" s="30" t="e"/>
      <c r="D468" s="31">
        <v>730</v>
      </c>
      <c r="E468" s="31">
        <v>710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643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644</v>
      </c>
      <c r="B470" s="29" t="s">
        <v>37</v>
      </c>
      <c r="C470" s="30" t="e"/>
      <c r="D470" s="31">
        <v>460</v>
      </c>
      <c r="E470" s="31">
        <v>450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646</v>
      </c>
      <c r="B471" s="29" t="s">
        <v>16</v>
      </c>
      <c r="C471" s="30" t="e"/>
      <c r="D471" s="31">
        <v>460</v>
      </c>
      <c r="E471" s="31">
        <v>450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647</v>
      </c>
      <c r="B472" s="29" t="s">
        <v>16</v>
      </c>
      <c r="C472" s="30" t="e"/>
      <c r="D472" s="31">
        <v>460</v>
      </c>
      <c r="E472" s="31">
        <v>450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648</v>
      </c>
      <c r="B473" s="29" t="s">
        <v>16</v>
      </c>
      <c r="C473" s="30" t="e"/>
      <c r="D473" s="31">
        <v>460</v>
      </c>
      <c r="E473" s="31">
        <v>450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649</v>
      </c>
      <c r="B474" s="29" t="s">
        <v>16</v>
      </c>
      <c r="C474" s="30" t="e"/>
      <c r="D474" s="31">
        <v>460</v>
      </c>
      <c r="E474" s="31">
        <v>450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650</v>
      </c>
      <c r="B475" s="29" t="s">
        <v>16</v>
      </c>
      <c r="C475" s="30" t="e"/>
      <c r="D475" s="31">
        <v>460</v>
      </c>
      <c r="E475" s="31">
        <v>450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651</v>
      </c>
      <c r="B476" s="29" t="s">
        <v>16</v>
      </c>
      <c r="C476" s="30" t="e"/>
      <c r="D476" s="31">
        <v>460</v>
      </c>
      <c r="E476" s="31">
        <v>450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652</v>
      </c>
      <c r="B477" s="29" t="s">
        <v>16</v>
      </c>
      <c r="C477" s="30" t="e"/>
      <c r="D477" s="31">
        <v>460</v>
      </c>
      <c r="E477" s="31">
        <v>450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653</v>
      </c>
      <c r="B478" s="29" t="s">
        <v>37</v>
      </c>
      <c r="C478" s="30" t="e"/>
      <c r="D478" s="31">
        <v>460</v>
      </c>
      <c r="E478" s="31">
        <v>450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654</v>
      </c>
      <c r="B479" s="29" t="s">
        <v>37</v>
      </c>
      <c r="C479" s="30" t="e"/>
      <c r="D479" s="31">
        <v>460</v>
      </c>
      <c r="E479" s="31">
        <v>450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655</v>
      </c>
      <c r="B480" s="29" t="s">
        <v>16</v>
      </c>
      <c r="C480" s="30" t="e"/>
      <c r="D480" s="31">
        <v>460</v>
      </c>
      <c r="E480" s="31">
        <v>450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656</v>
      </c>
      <c r="B481" s="29" t="s">
        <v>37</v>
      </c>
      <c r="C481" s="30" t="e"/>
      <c r="D481" s="31">
        <v>460</v>
      </c>
      <c r="E481" s="31">
        <v>450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>
      <c r="A482" s="20" t="s">
        <v>657</v>
      </c>
      <c r="B482" s="21" t="e"/>
      <c r="C482" s="22" t="e"/>
      <c r="D482" s="22" t="e"/>
      <c r="E482" s="22" t="e"/>
      <c r="F482" s="22" t="e"/>
      <c r="G482" s="22" t="e"/>
      <c r="H482" s="23" t="e"/>
    </row>
    <row r="483" ht="21" customHeight="true" s="1" customFormat="true" outlineLevel="1">
      <c r="A483" s="24" t="s">
        <v>658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659</v>
      </c>
      <c r="B484" s="29" t="s">
        <v>16</v>
      </c>
      <c r="C484" s="30" t="e"/>
      <c r="D484" s="31">
        <v>900</v>
      </c>
      <c r="E484" s="31">
        <v>880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660</v>
      </c>
      <c r="B485" s="29" t="s">
        <v>16</v>
      </c>
      <c r="C485" s="30" t="e"/>
      <c r="D485" s="31">
        <v>900</v>
      </c>
      <c r="E485" s="31">
        <v>880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661</v>
      </c>
      <c r="B486" s="29" t="s">
        <v>16</v>
      </c>
      <c r="C486" s="30" t="e"/>
      <c r="D486" s="31">
        <v>900</v>
      </c>
      <c r="E486" s="31">
        <v>880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662</v>
      </c>
      <c r="B487" s="29" t="s">
        <v>16</v>
      </c>
      <c r="C487" s="30" t="e"/>
      <c r="D487" s="31">
        <v>900</v>
      </c>
      <c r="E487" s="31">
        <v>880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663</v>
      </c>
      <c r="B488" s="29" t="s">
        <v>16</v>
      </c>
      <c r="C488" s="30" t="e"/>
      <c r="D488" s="31">
        <v>900</v>
      </c>
      <c r="E488" s="31">
        <v>880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664</v>
      </c>
      <c r="B489" s="29" t="s">
        <v>37</v>
      </c>
      <c r="C489" s="30" t="e"/>
      <c r="D489" s="31">
        <v>900</v>
      </c>
      <c r="E489" s="31">
        <v>880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665</v>
      </c>
      <c r="B490" s="29" t="s">
        <v>16</v>
      </c>
      <c r="C490" s="30" t="e"/>
      <c r="D490" s="31">
        <v>900</v>
      </c>
      <c r="E490" s="31">
        <v>880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666</v>
      </c>
      <c r="B491" s="29" t="s">
        <v>16</v>
      </c>
      <c r="C491" s="30" t="e"/>
      <c r="D491" s="31">
        <v>900</v>
      </c>
      <c r="E491" s="31">
        <v>880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667</v>
      </c>
      <c r="B492" s="29" t="s">
        <v>16</v>
      </c>
      <c r="C492" s="30" t="e"/>
      <c r="D492" s="31">
        <v>900</v>
      </c>
      <c r="E492" s="31">
        <v>880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668</v>
      </c>
      <c r="B493" s="29" t="s">
        <v>16</v>
      </c>
      <c r="C493" s="30" t="e"/>
      <c r="D493" s="31">
        <v>900</v>
      </c>
      <c r="E493" s="31">
        <v>880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669</v>
      </c>
      <c r="B494" s="29" t="s">
        <v>16</v>
      </c>
      <c r="C494" s="30" t="e"/>
      <c r="D494" s="31">
        <v>900</v>
      </c>
      <c r="E494" s="31">
        <v>880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670</v>
      </c>
      <c r="B495" s="29" t="s">
        <v>16</v>
      </c>
      <c r="C495" s="30" t="e"/>
      <c r="D495" s="31">
        <v>900</v>
      </c>
      <c r="E495" s="31">
        <v>880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671</v>
      </c>
      <c r="B496" s="29" t="s">
        <v>16</v>
      </c>
      <c r="C496" s="30" t="e"/>
      <c r="D496" s="31">
        <v>900</v>
      </c>
      <c r="E496" s="31">
        <v>880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 outlineLevel="1">
      <c r="A497" s="24" t="s">
        <v>672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673</v>
      </c>
      <c r="B498" s="29" t="s">
        <v>16</v>
      </c>
      <c r="C498" s="30" t="e"/>
      <c r="D498" s="31">
        <v>880</v>
      </c>
      <c r="E498" s="31">
        <v>860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674</v>
      </c>
      <c r="B499" s="29" t="s">
        <v>16</v>
      </c>
      <c r="C499" s="30" t="e"/>
      <c r="D499" s="31">
        <v>880</v>
      </c>
      <c r="E499" s="31">
        <v>860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675</v>
      </c>
      <c r="B500" s="29" t="s">
        <v>16</v>
      </c>
      <c r="C500" s="30" t="e"/>
      <c r="D500" s="31">
        <v>880</v>
      </c>
      <c r="E500" s="31">
        <v>860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676</v>
      </c>
      <c r="B501" s="29" t="s">
        <v>16</v>
      </c>
      <c r="C501" s="30" t="e"/>
      <c r="D501" s="31">
        <v>880</v>
      </c>
      <c r="E501" s="31">
        <v>860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677</v>
      </c>
      <c r="B502" s="29" t="s">
        <v>16</v>
      </c>
      <c r="C502" s="30" t="e"/>
      <c r="D502" s="31">
        <v>880</v>
      </c>
      <c r="E502" s="31">
        <v>860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678</v>
      </c>
      <c r="B503" s="29" t="s">
        <v>16</v>
      </c>
      <c r="C503" s="30" t="e"/>
      <c r="D503" s="31">
        <v>880</v>
      </c>
      <c r="E503" s="31">
        <v>860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679</v>
      </c>
      <c r="B504" s="29" t="s">
        <v>16</v>
      </c>
      <c r="C504" s="30" t="e"/>
      <c r="D504" s="31">
        <v>880</v>
      </c>
      <c r="E504" s="31">
        <v>860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680</v>
      </c>
      <c r="B505" s="29" t="s">
        <v>16</v>
      </c>
      <c r="C505" s="30" t="e"/>
      <c r="D505" s="31">
        <v>880</v>
      </c>
      <c r="E505" s="31">
        <v>860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681</v>
      </c>
      <c r="B506" s="29" t="s">
        <v>37</v>
      </c>
      <c r="C506" s="30" t="e"/>
      <c r="D506" s="31">
        <v>880</v>
      </c>
      <c r="E506" s="31">
        <v>860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682</v>
      </c>
      <c r="B507" s="29" t="s">
        <v>16</v>
      </c>
      <c r="C507" s="30" t="e"/>
      <c r="D507" s="31">
        <v>880</v>
      </c>
      <c r="E507" s="31">
        <v>860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683</v>
      </c>
      <c r="B508" s="29" t="s">
        <v>16</v>
      </c>
      <c r="C508" s="30" t="e"/>
      <c r="D508" s="31">
        <v>880</v>
      </c>
      <c r="E508" s="31">
        <v>860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684</v>
      </c>
      <c r="B509" s="29" t="s">
        <v>16</v>
      </c>
      <c r="C509" s="30" t="e"/>
      <c r="D509" s="31">
        <v>880</v>
      </c>
      <c r="E509" s="31">
        <v>860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685</v>
      </c>
      <c r="B510" s="29" t="s">
        <v>16</v>
      </c>
      <c r="C510" s="30" t="e"/>
      <c r="D510" s="31">
        <v>880</v>
      </c>
      <c r="E510" s="31">
        <v>860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686</v>
      </c>
      <c r="B511" s="29" t="s">
        <v>16</v>
      </c>
      <c r="C511" s="30" t="e"/>
      <c r="D511" s="31">
        <v>880</v>
      </c>
      <c r="E511" s="31">
        <v>860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687</v>
      </c>
      <c r="B512" s="29" t="s">
        <v>16</v>
      </c>
      <c r="C512" s="30" t="e"/>
      <c r="D512" s="31">
        <v>880</v>
      </c>
      <c r="E512" s="31">
        <v>860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688</v>
      </c>
      <c r="B513" s="29" t="s">
        <v>16</v>
      </c>
      <c r="C513" s="30" t="e"/>
      <c r="D513" s="31">
        <v>880</v>
      </c>
      <c r="E513" s="31">
        <v>860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689</v>
      </c>
      <c r="B514" s="29" t="s">
        <v>16</v>
      </c>
      <c r="C514" s="30" t="e"/>
      <c r="D514" s="31">
        <v>880</v>
      </c>
      <c r="E514" s="31">
        <v>860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690</v>
      </c>
      <c r="B515" s="29" t="s">
        <v>16</v>
      </c>
      <c r="C515" s="30" t="e"/>
      <c r="D515" s="31">
        <v>880</v>
      </c>
      <c r="E515" s="31">
        <v>860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691</v>
      </c>
      <c r="B516" s="29" t="s">
        <v>37</v>
      </c>
      <c r="C516" s="30" t="e"/>
      <c r="D516" s="31">
        <v>880</v>
      </c>
      <c r="E516" s="31">
        <v>860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692</v>
      </c>
      <c r="B517" s="29" t="s">
        <v>16</v>
      </c>
      <c r="C517" s="30" t="e"/>
      <c r="D517" s="31">
        <v>880</v>
      </c>
      <c r="E517" s="31">
        <v>860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693</v>
      </c>
      <c r="B518" s="29" t="s">
        <v>16</v>
      </c>
      <c r="C518" s="30" t="e"/>
      <c r="D518" s="31">
        <v>880</v>
      </c>
      <c r="E518" s="31">
        <v>860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694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695</v>
      </c>
      <c r="B520" s="29" t="s">
        <v>16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696</v>
      </c>
      <c r="B521" s="29" t="s">
        <v>16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697</v>
      </c>
      <c r="B522" s="29" t="s">
        <v>37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698</v>
      </c>
      <c r="B523" s="29" t="s">
        <v>16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699</v>
      </c>
      <c r="B524" s="29" t="s">
        <v>16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700</v>
      </c>
      <c r="B525" s="29" t="s">
        <v>16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701</v>
      </c>
      <c r="B526" s="29" t="s">
        <v>16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702</v>
      </c>
      <c r="B527" s="29" t="s">
        <v>16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703</v>
      </c>
      <c r="B528" s="29" t="s">
        <v>16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704</v>
      </c>
      <c r="B529" s="29" t="s">
        <v>16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705</v>
      </c>
      <c r="B530" s="29" t="s">
        <v>16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706</v>
      </c>
      <c r="B531" s="29" t="s">
        <v>16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707</v>
      </c>
      <c r="B532" s="29" t="s">
        <v>37</v>
      </c>
      <c r="C532" s="30" t="e"/>
      <c r="D532" s="31">
        <v>940</v>
      </c>
      <c r="E532" s="31">
        <v>920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708</v>
      </c>
      <c r="B533" s="29" t="s">
        <v>37</v>
      </c>
      <c r="C533" s="30" t="e"/>
      <c r="D533" s="31">
        <v>940</v>
      </c>
      <c r="E533" s="31">
        <v>920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709</v>
      </c>
      <c r="B534" s="29" t="s">
        <v>16</v>
      </c>
      <c r="C534" s="30" t="e"/>
      <c r="D534" s="31">
        <v>940</v>
      </c>
      <c r="E534" s="31">
        <v>920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 outlineLevel="1">
      <c r="A535" s="24" t="s">
        <v>710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711</v>
      </c>
      <c r="B536" s="29" t="s">
        <v>16</v>
      </c>
      <c r="C536" s="30" t="e"/>
      <c r="D536" s="31">
        <v>820</v>
      </c>
      <c r="E536" s="31">
        <v>800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712</v>
      </c>
      <c r="B537" s="29" t="s">
        <v>16</v>
      </c>
      <c r="C537" s="30" t="e"/>
      <c r="D537" s="31">
        <v>820</v>
      </c>
      <c r="E537" s="31">
        <v>800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713</v>
      </c>
      <c r="B538" s="29" t="s">
        <v>16</v>
      </c>
      <c r="C538" s="30" t="e"/>
      <c r="D538" s="31">
        <v>820</v>
      </c>
      <c r="E538" s="31">
        <v>800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714</v>
      </c>
      <c r="B539" s="29" t="s">
        <v>16</v>
      </c>
      <c r="C539" s="30" t="e"/>
      <c r="D539" s="31">
        <v>820</v>
      </c>
      <c r="E539" s="31">
        <v>800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715</v>
      </c>
      <c r="B540" s="29" t="s">
        <v>16</v>
      </c>
      <c r="C540" s="30" t="e"/>
      <c r="D540" s="31">
        <v>820</v>
      </c>
      <c r="E540" s="31">
        <v>800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716</v>
      </c>
      <c r="B541" s="29" t="s">
        <v>16</v>
      </c>
      <c r="C541" s="30" t="e"/>
      <c r="D541" s="31">
        <v>820</v>
      </c>
      <c r="E541" s="31">
        <v>800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717</v>
      </c>
      <c r="B542" s="29" t="s">
        <v>16</v>
      </c>
      <c r="C542" s="30" t="e"/>
      <c r="D542" s="31">
        <v>820</v>
      </c>
      <c r="E542" s="31">
        <v>800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718</v>
      </c>
      <c r="B543" s="29" t="s">
        <v>16</v>
      </c>
      <c r="C543" s="30" t="e"/>
      <c r="D543" s="31">
        <v>820</v>
      </c>
      <c r="E543" s="31">
        <v>800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719</v>
      </c>
      <c r="B544" s="29" t="s">
        <v>16</v>
      </c>
      <c r="C544" s="30" t="e"/>
      <c r="D544" s="31">
        <v>820</v>
      </c>
      <c r="E544" s="31">
        <v>800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720</v>
      </c>
      <c r="B545" s="29" t="s">
        <v>16</v>
      </c>
      <c r="C545" s="30" t="e"/>
      <c r="D545" s="31">
        <v>820</v>
      </c>
      <c r="E545" s="31">
        <v>800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721</v>
      </c>
      <c r="B546" s="29" t="s">
        <v>16</v>
      </c>
      <c r="C546" s="30" t="e"/>
      <c r="D546" s="31">
        <v>820</v>
      </c>
      <c r="E546" s="31">
        <v>800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722</v>
      </c>
      <c r="B547" s="29" t="s">
        <v>16</v>
      </c>
      <c r="C547" s="30" t="e"/>
      <c r="D547" s="31">
        <v>820</v>
      </c>
      <c r="E547" s="31">
        <v>800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723</v>
      </c>
      <c r="B548" s="29" t="s">
        <v>16</v>
      </c>
      <c r="C548" s="30" t="e"/>
      <c r="D548" s="31">
        <v>820</v>
      </c>
      <c r="E548" s="31">
        <v>800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724</v>
      </c>
      <c r="B549" s="29" t="s">
        <v>16</v>
      </c>
      <c r="C549" s="30" t="e"/>
      <c r="D549" s="31">
        <v>820</v>
      </c>
      <c r="E549" s="31">
        <v>800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725</v>
      </c>
      <c r="B550" s="29" t="s">
        <v>16</v>
      </c>
      <c r="C550" s="30" t="e"/>
      <c r="D550" s="31">
        <v>820</v>
      </c>
      <c r="E550" s="31">
        <v>800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726</v>
      </c>
      <c r="B551" s="29" t="s">
        <v>16</v>
      </c>
      <c r="C551" s="30" t="e"/>
      <c r="D551" s="31">
        <v>820</v>
      </c>
      <c r="E551" s="31">
        <v>800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727</v>
      </c>
      <c r="B552" s="29" t="s">
        <v>16</v>
      </c>
      <c r="C552" s="30" t="e"/>
      <c r="D552" s="31">
        <v>820</v>
      </c>
      <c r="E552" s="31">
        <v>800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728</v>
      </c>
      <c r="B553" s="29" t="s">
        <v>16</v>
      </c>
      <c r="C553" s="30" t="e"/>
      <c r="D553" s="31">
        <v>820</v>
      </c>
      <c r="E553" s="31">
        <v>800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729</v>
      </c>
      <c r="B554" s="29" t="s">
        <v>16</v>
      </c>
      <c r="C554" s="30" t="e"/>
      <c r="D554" s="31">
        <v>820</v>
      </c>
      <c r="E554" s="31">
        <v>800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730</v>
      </c>
      <c r="B555" s="29" t="s">
        <v>16</v>
      </c>
      <c r="C555" s="30" t="e"/>
      <c r="D555" s="31">
        <v>820</v>
      </c>
      <c r="E555" s="31">
        <v>800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731</v>
      </c>
      <c r="B556" s="29" t="s">
        <v>16</v>
      </c>
      <c r="C556" s="30" t="e"/>
      <c r="D556" s="31">
        <v>820</v>
      </c>
      <c r="E556" s="31">
        <v>800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732</v>
      </c>
      <c r="B557" s="29" t="s">
        <v>16</v>
      </c>
      <c r="C557" s="30" t="e"/>
      <c r="D557" s="31">
        <v>820</v>
      </c>
      <c r="E557" s="31">
        <v>800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733</v>
      </c>
      <c r="B558" s="29" t="s">
        <v>16</v>
      </c>
      <c r="C558" s="30" t="e"/>
      <c r="D558" s="31">
        <v>820</v>
      </c>
      <c r="E558" s="31">
        <v>800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734</v>
      </c>
      <c r="B559" s="29" t="s">
        <v>16</v>
      </c>
      <c r="C559" s="30" t="e"/>
      <c r="D559" s="31">
        <v>820</v>
      </c>
      <c r="E559" s="31">
        <v>800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735</v>
      </c>
      <c r="B560" s="29" t="s">
        <v>16</v>
      </c>
      <c r="C560" s="30" t="e"/>
      <c r="D560" s="31">
        <v>820</v>
      </c>
      <c r="E560" s="31">
        <v>800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736</v>
      </c>
      <c r="B561" s="29" t="s">
        <v>16</v>
      </c>
      <c r="C561" s="30" t="e"/>
      <c r="D561" s="31">
        <v>820</v>
      </c>
      <c r="E561" s="31">
        <v>800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737</v>
      </c>
      <c r="B562" s="29" t="s">
        <v>16</v>
      </c>
      <c r="C562" s="30" t="e"/>
      <c r="D562" s="31">
        <v>820</v>
      </c>
      <c r="E562" s="31">
        <v>800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738</v>
      </c>
      <c r="B563" s="29" t="s">
        <v>16</v>
      </c>
      <c r="C563" s="30" t="e"/>
      <c r="D563" s="31">
        <v>820</v>
      </c>
      <c r="E563" s="31">
        <v>800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739</v>
      </c>
      <c r="B564" s="29" t="s">
        <v>16</v>
      </c>
      <c r="C564" s="30" t="e"/>
      <c r="D564" s="31">
        <v>820</v>
      </c>
      <c r="E564" s="31">
        <v>800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 outlineLevel="1">
      <c r="A565" s="24" t="s">
        <v>740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741</v>
      </c>
      <c r="B566" s="29" t="s">
        <v>16</v>
      </c>
      <c r="C566" s="30" t="e"/>
      <c r="D566" s="31">
        <v>850</v>
      </c>
      <c r="E566" s="31">
        <v>830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743</v>
      </c>
      <c r="B567" s="29" t="s">
        <v>16</v>
      </c>
      <c r="C567" s="30" t="e"/>
      <c r="D567" s="31">
        <v>850</v>
      </c>
      <c r="E567" s="31">
        <v>830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744</v>
      </c>
      <c r="B568" s="29" t="s">
        <v>37</v>
      </c>
      <c r="C568" s="30" t="e"/>
      <c r="D568" s="31">
        <v>850</v>
      </c>
      <c r="E568" s="31">
        <v>830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745</v>
      </c>
      <c r="B569" s="29" t="s">
        <v>16</v>
      </c>
      <c r="C569" s="30" t="e"/>
      <c r="D569" s="31">
        <v>850</v>
      </c>
      <c r="E569" s="31">
        <v>830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746</v>
      </c>
      <c r="B570" s="29" t="s">
        <v>16</v>
      </c>
      <c r="C570" s="30" t="e"/>
      <c r="D570" s="31">
        <v>850</v>
      </c>
      <c r="E570" s="31">
        <v>830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747</v>
      </c>
      <c r="B571" s="29" t="s">
        <v>16</v>
      </c>
      <c r="C571" s="30" t="e"/>
      <c r="D571" s="31">
        <v>850</v>
      </c>
      <c r="E571" s="31">
        <v>830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748</v>
      </c>
      <c r="B572" s="29" t="s">
        <v>16</v>
      </c>
      <c r="C572" s="30" t="e"/>
      <c r="D572" s="31">
        <v>850</v>
      </c>
      <c r="E572" s="31">
        <v>830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749</v>
      </c>
      <c r="B573" s="29" t="s">
        <v>16</v>
      </c>
      <c r="C573" s="30" t="e"/>
      <c r="D573" s="31">
        <v>850</v>
      </c>
      <c r="E573" s="31">
        <v>830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750</v>
      </c>
      <c r="B574" s="29" t="s">
        <v>16</v>
      </c>
      <c r="C574" s="30" t="e"/>
      <c r="D574" s="31">
        <v>850</v>
      </c>
      <c r="E574" s="31">
        <v>830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751</v>
      </c>
      <c r="B575" s="29" t="s">
        <v>16</v>
      </c>
      <c r="C575" s="30" t="e"/>
      <c r="D575" s="31">
        <v>850</v>
      </c>
      <c r="E575" s="31">
        <v>830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752</v>
      </c>
      <c r="B576" s="29" t="s">
        <v>16</v>
      </c>
      <c r="C576" s="30" t="e"/>
      <c r="D576" s="31">
        <v>850</v>
      </c>
      <c r="E576" s="31">
        <v>830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753</v>
      </c>
      <c r="B577" s="29" t="s">
        <v>16</v>
      </c>
      <c r="C577" s="30" t="e"/>
      <c r="D577" s="31">
        <v>850</v>
      </c>
      <c r="E577" s="31">
        <v>830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>
      <c r="A578" s="20" t="s">
        <v>754</v>
      </c>
      <c r="B578" s="21" t="e"/>
      <c r="C578" s="22" t="e"/>
      <c r="D578" s="22" t="e"/>
      <c r="E578" s="22" t="e"/>
      <c r="F578" s="22" t="e"/>
      <c r="G578" s="22" t="e"/>
      <c r="H578" s="23" t="e"/>
    </row>
    <row r="579" ht="21" customHeight="true" s="1" customFormat="true" outlineLevel="1">
      <c r="A579" s="24" t="s">
        <v>755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756</v>
      </c>
      <c r="B580" s="29" t="s">
        <v>16</v>
      </c>
      <c r="C580" s="30" t="e"/>
      <c r="D580" s="31">
        <v>1230</v>
      </c>
      <c r="E580" s="31">
        <v>1210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759</v>
      </c>
      <c r="B581" s="29" t="s">
        <v>37</v>
      </c>
      <c r="C581" s="30" t="e"/>
      <c r="D581" s="31">
        <v>1230</v>
      </c>
      <c r="E581" s="31">
        <v>1210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760</v>
      </c>
      <c r="B582" s="29" t="s">
        <v>16</v>
      </c>
      <c r="C582" s="30" t="e"/>
      <c r="D582" s="31">
        <v>1230</v>
      </c>
      <c r="E582" s="31">
        <v>1210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761</v>
      </c>
      <c r="B583" s="29" t="s">
        <v>16</v>
      </c>
      <c r="C583" s="30" t="e"/>
      <c r="D583" s="31">
        <v>1230</v>
      </c>
      <c r="E583" s="31">
        <v>1210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762</v>
      </c>
      <c r="B584" s="29" t="s">
        <v>16</v>
      </c>
      <c r="C584" s="30" t="e"/>
      <c r="D584" s="31">
        <v>1230</v>
      </c>
      <c r="E584" s="31">
        <v>1210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763</v>
      </c>
      <c r="B585" s="29" t="s">
        <v>16</v>
      </c>
      <c r="C585" s="30" t="e"/>
      <c r="D585" s="31">
        <v>1230</v>
      </c>
      <c r="E585" s="31">
        <v>1210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764</v>
      </c>
      <c r="B586" s="29" t="s">
        <v>16</v>
      </c>
      <c r="C586" s="30" t="e"/>
      <c r="D586" s="31">
        <v>1230</v>
      </c>
      <c r="E586" s="31">
        <v>1210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765</v>
      </c>
      <c r="B587" s="29" t="s">
        <v>16</v>
      </c>
      <c r="C587" s="30" t="e"/>
      <c r="D587" s="31">
        <v>1230</v>
      </c>
      <c r="E587" s="31">
        <v>1210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766</v>
      </c>
      <c r="B588" s="29" t="s">
        <v>16</v>
      </c>
      <c r="C588" s="30" t="e"/>
      <c r="D588" s="31">
        <v>1230</v>
      </c>
      <c r="E588" s="31">
        <v>1210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767</v>
      </c>
      <c r="B589" s="29" t="s">
        <v>16</v>
      </c>
      <c r="C589" s="30" t="e"/>
      <c r="D589" s="31">
        <v>1230</v>
      </c>
      <c r="E589" s="31">
        <v>1210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768</v>
      </c>
      <c r="B590" s="29" t="s">
        <v>16</v>
      </c>
      <c r="C590" s="30" t="e"/>
      <c r="D590" s="31">
        <v>1230</v>
      </c>
      <c r="E590" s="31">
        <v>1210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769</v>
      </c>
      <c r="B591" s="29" t="s">
        <v>16</v>
      </c>
      <c r="C591" s="30" t="e"/>
      <c r="D591" s="31">
        <v>1230</v>
      </c>
      <c r="E591" s="31">
        <v>1210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770</v>
      </c>
      <c r="B592" s="29" t="s">
        <v>16</v>
      </c>
      <c r="C592" s="30" t="e"/>
      <c r="D592" s="31">
        <v>1230</v>
      </c>
      <c r="E592" s="31">
        <v>1210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771</v>
      </c>
      <c r="B593" s="29" t="s">
        <v>16</v>
      </c>
      <c r="C593" s="30" t="e"/>
      <c r="D593" s="31">
        <v>1230</v>
      </c>
      <c r="E593" s="31">
        <v>1210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772</v>
      </c>
      <c r="B594" s="29" t="s">
        <v>16</v>
      </c>
      <c r="C594" s="30" t="e"/>
      <c r="D594" s="31">
        <v>1230</v>
      </c>
      <c r="E594" s="31">
        <v>1210</v>
      </c>
      <c r="F594" s="29">
        <v>0</v>
      </c>
      <c r="G594" s="32">
        <f>C594*D594</f>
        <v>0</v>
      </c>
      <c r="H594" s="32">
        <f>C594*E594</f>
        <v>0</v>
      </c>
    </row>
    <row r="595" ht="21" customHeight="true" s="1" customFormat="true">
      <c r="A595" s="20" t="s">
        <v>773</v>
      </c>
      <c r="B595" s="21" t="e"/>
      <c r="C595" s="22" t="e"/>
      <c r="D595" s="22" t="e"/>
      <c r="E595" s="22" t="e"/>
      <c r="F595" s="22" t="e"/>
      <c r="G595" s="22" t="e"/>
      <c r="H595" s="23" t="e"/>
    </row>
    <row r="596" ht="21" customHeight="true" s="1" customFormat="true" outlineLevel="1">
      <c r="A596" s="24" t="s">
        <v>774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775</v>
      </c>
      <c r="B597" s="29" t="s">
        <v>37</v>
      </c>
      <c r="C597" s="30" t="e"/>
      <c r="D597" s="31">
        <v>1340</v>
      </c>
      <c r="E597" s="31">
        <v>1320</v>
      </c>
      <c r="F597" s="29">
        <v>0</v>
      </c>
      <c r="G597" s="32">
        <f>C597*D597</f>
        <v>0</v>
      </c>
      <c r="H597" s="32">
        <f>C597*E597</f>
        <v>0</v>
      </c>
    </row>
    <row r="598" ht="21" customHeight="true" s="1" customFormat="true" outlineLevel="1">
      <c r="A598" s="24" t="s">
        <v>778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779</v>
      </c>
      <c r="B599" s="29" t="s">
        <v>16</v>
      </c>
      <c r="C599" s="30" t="e"/>
      <c r="D599" s="31">
        <v>1400</v>
      </c>
      <c r="E599" s="31">
        <v>1380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782</v>
      </c>
      <c r="B600" s="29" t="s">
        <v>37</v>
      </c>
      <c r="C600" s="30" t="e"/>
      <c r="D600" s="31">
        <v>1400</v>
      </c>
      <c r="E600" s="31">
        <v>1380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783</v>
      </c>
      <c r="B601" s="29" t="s">
        <v>37</v>
      </c>
      <c r="C601" s="30" t="e"/>
      <c r="D601" s="31">
        <v>1400</v>
      </c>
      <c r="E601" s="31">
        <v>1380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784</v>
      </c>
      <c r="B602" s="29" t="s">
        <v>16</v>
      </c>
      <c r="C602" s="30" t="e"/>
      <c r="D602" s="31">
        <v>1400</v>
      </c>
      <c r="E602" s="31">
        <v>1380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785</v>
      </c>
      <c r="B603" s="29" t="s">
        <v>16</v>
      </c>
      <c r="C603" s="30" t="e"/>
      <c r="D603" s="31">
        <v>1400</v>
      </c>
      <c r="E603" s="31">
        <v>1380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786</v>
      </c>
      <c r="B604" s="29" t="s">
        <v>16</v>
      </c>
      <c r="C604" s="30" t="e"/>
      <c r="D604" s="31">
        <v>1400</v>
      </c>
      <c r="E604" s="31">
        <v>1380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787</v>
      </c>
      <c r="B605" s="29" t="s">
        <v>37</v>
      </c>
      <c r="C605" s="30" t="e"/>
      <c r="D605" s="31">
        <v>1400</v>
      </c>
      <c r="E605" s="31">
        <v>1380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788</v>
      </c>
      <c r="B606" s="29" t="s">
        <v>16</v>
      </c>
      <c r="C606" s="30" t="e"/>
      <c r="D606" s="31">
        <v>1400</v>
      </c>
      <c r="E606" s="31">
        <v>1380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789</v>
      </c>
      <c r="B607" s="29" t="s">
        <v>37</v>
      </c>
      <c r="C607" s="30" t="e"/>
      <c r="D607" s="31">
        <v>1400</v>
      </c>
      <c r="E607" s="31">
        <v>1380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790</v>
      </c>
      <c r="B608" s="29" t="s">
        <v>16</v>
      </c>
      <c r="C608" s="30" t="e"/>
      <c r="D608" s="31">
        <v>1400</v>
      </c>
      <c r="E608" s="31">
        <v>1380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 outlineLevel="1">
      <c r="A609" s="24" t="s">
        <v>791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792</v>
      </c>
      <c r="B610" s="29" t="s">
        <v>16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795</v>
      </c>
      <c r="B611" s="29" t="s">
        <v>16</v>
      </c>
      <c r="C611" s="30" t="e"/>
      <c r="D611" s="31">
        <v>1290</v>
      </c>
      <c r="E611" s="31">
        <v>1270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796</v>
      </c>
      <c r="B612" s="29" t="s">
        <v>37</v>
      </c>
      <c r="C612" s="30" t="e"/>
      <c r="D612" s="31">
        <v>1290</v>
      </c>
      <c r="E612" s="31">
        <v>1270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797</v>
      </c>
      <c r="B613" s="29" t="s">
        <v>37</v>
      </c>
      <c r="C613" s="30" t="e"/>
      <c r="D613" s="31">
        <v>1290</v>
      </c>
      <c r="E613" s="31">
        <v>1270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798</v>
      </c>
      <c r="B614" s="29" t="s">
        <v>16</v>
      </c>
      <c r="C614" s="30" t="e"/>
      <c r="D614" s="31">
        <v>1290</v>
      </c>
      <c r="E614" s="31">
        <v>1270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799</v>
      </c>
      <c r="B615" s="29" t="s">
        <v>37</v>
      </c>
      <c r="C615" s="30" t="e"/>
      <c r="D615" s="31">
        <v>1290</v>
      </c>
      <c r="E615" s="31">
        <v>1270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800</v>
      </c>
      <c r="B616" s="29" t="s">
        <v>37</v>
      </c>
      <c r="C616" s="30" t="e"/>
      <c r="D616" s="31">
        <v>1290</v>
      </c>
      <c r="E616" s="31">
        <v>1270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801</v>
      </c>
      <c r="B617" s="29" t="s">
        <v>37</v>
      </c>
      <c r="C617" s="30" t="e"/>
      <c r="D617" s="31">
        <v>1290</v>
      </c>
      <c r="E617" s="31">
        <v>1270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802</v>
      </c>
      <c r="B618" s="29" t="s">
        <v>37</v>
      </c>
      <c r="C618" s="30" t="e"/>
      <c r="D618" s="31">
        <v>1290</v>
      </c>
      <c r="E618" s="31">
        <v>1270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803</v>
      </c>
      <c r="B619" s="29" t="s">
        <v>37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804</v>
      </c>
      <c r="B620" s="29" t="s">
        <v>16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>
      <c r="A621" s="20" t="s">
        <v>805</v>
      </c>
      <c r="B621" s="21" t="e"/>
      <c r="C621" s="22" t="e"/>
      <c r="D621" s="22" t="e"/>
      <c r="E621" s="22" t="e"/>
      <c r="F621" s="22" t="e"/>
      <c r="G621" s="22" t="e"/>
      <c r="H621" s="23" t="e"/>
    </row>
    <row r="622" ht="21" customHeight="true" s="1" customFormat="true" outlineLevel="1">
      <c r="A622" s="24" t="s">
        <v>806</v>
      </c>
      <c r="B622" s="25" t="e"/>
      <c r="C622" s="26" t="e"/>
      <c r="D622" s="26" t="e"/>
      <c r="E622" s="26" t="e"/>
      <c r="F622" s="26" t="e"/>
      <c r="G622" s="26" t="e"/>
      <c r="H622" s="27" t="e"/>
    </row>
    <row r="623" ht="15" customHeight="true" s="1" customFormat="true" outlineLevel="2">
      <c r="A623" s="28" t="s">
        <v>807</v>
      </c>
      <c r="B623" s="29" t="s">
        <v>37</v>
      </c>
      <c r="C623" s="30" t="e"/>
      <c r="D623" s="31">
        <v>780</v>
      </c>
      <c r="E623" s="31">
        <v>760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808</v>
      </c>
      <c r="B624" s="29" t="s">
        <v>37</v>
      </c>
      <c r="C624" s="30" t="e"/>
      <c r="D624" s="31">
        <v>780</v>
      </c>
      <c r="E624" s="31">
        <v>760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>
      <c r="A625" s="20" t="s">
        <v>809</v>
      </c>
      <c r="B625" s="21" t="e"/>
      <c r="C625" s="22" t="e"/>
      <c r="D625" s="22" t="e"/>
      <c r="E625" s="22" t="e"/>
      <c r="F625" s="22" t="e"/>
      <c r="G625" s="22" t="e"/>
      <c r="H625" s="23" t="e"/>
    </row>
    <row r="626" ht="21" customHeight="true" s="1" customFormat="true" outlineLevel="1">
      <c r="A626" s="24" t="s">
        <v>810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811</v>
      </c>
      <c r="B627" s="29" t="s">
        <v>37</v>
      </c>
      <c r="C627" s="30" t="e"/>
      <c r="D627" s="31">
        <v>740</v>
      </c>
      <c r="E627" s="31">
        <v>720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>
      <c r="A628" s="20" t="s">
        <v>812</v>
      </c>
      <c r="B628" s="21" t="e"/>
      <c r="C628" s="22" t="e"/>
      <c r="D628" s="22" t="e"/>
      <c r="E628" s="22" t="e"/>
      <c r="F628" s="22" t="e"/>
      <c r="G628" s="22" t="e"/>
      <c r="H628" s="23" t="e"/>
    </row>
    <row r="629" ht="21" customHeight="true" s="1" customFormat="true" outlineLevel="1">
      <c r="A629" s="24" t="s">
        <v>813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814</v>
      </c>
      <c r="B630" s="29" t="s">
        <v>37</v>
      </c>
      <c r="C630" s="30" t="e"/>
      <c r="D630" s="31">
        <v>900</v>
      </c>
      <c r="E630" s="31">
        <v>880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815</v>
      </c>
      <c r="B631" s="29" t="s">
        <v>37</v>
      </c>
      <c r="C631" s="30" t="e"/>
      <c r="D631" s="31">
        <v>900</v>
      </c>
      <c r="E631" s="31">
        <v>880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816</v>
      </c>
      <c r="B632" s="29" t="s">
        <v>16</v>
      </c>
      <c r="C632" s="30" t="e"/>
      <c r="D632" s="31">
        <v>900</v>
      </c>
      <c r="E632" s="31">
        <v>880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817</v>
      </c>
      <c r="B633" s="29" t="s">
        <v>16</v>
      </c>
      <c r="C633" s="30" t="e"/>
      <c r="D633" s="31">
        <v>900</v>
      </c>
      <c r="E633" s="31">
        <v>880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818</v>
      </c>
      <c r="B634" s="29" t="s">
        <v>37</v>
      </c>
      <c r="C634" s="30" t="e"/>
      <c r="D634" s="31">
        <v>900</v>
      </c>
      <c r="E634" s="31">
        <v>880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819</v>
      </c>
      <c r="B635" s="29" t="s">
        <v>37</v>
      </c>
      <c r="C635" s="30" t="e"/>
      <c r="D635" s="31">
        <v>900</v>
      </c>
      <c r="E635" s="31">
        <v>880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820</v>
      </c>
      <c r="B636" s="29" t="s">
        <v>16</v>
      </c>
      <c r="C636" s="30" t="e"/>
      <c r="D636" s="31">
        <v>900</v>
      </c>
      <c r="E636" s="31">
        <v>880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821</v>
      </c>
      <c r="B637" s="29" t="s">
        <v>16</v>
      </c>
      <c r="C637" s="30" t="e"/>
      <c r="D637" s="31">
        <v>900</v>
      </c>
      <c r="E637" s="31">
        <v>880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822</v>
      </c>
      <c r="B638" s="29" t="s">
        <v>37</v>
      </c>
      <c r="C638" s="30" t="e"/>
      <c r="D638" s="31">
        <v>900</v>
      </c>
      <c r="E638" s="31">
        <v>880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823</v>
      </c>
      <c r="B639" s="29" t="s">
        <v>16</v>
      </c>
      <c r="C639" s="30" t="e"/>
      <c r="D639" s="31">
        <v>900</v>
      </c>
      <c r="E639" s="31">
        <v>880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824</v>
      </c>
      <c r="B640" s="29" t="s">
        <v>37</v>
      </c>
      <c r="C640" s="30" t="e"/>
      <c r="D640" s="31">
        <v>900</v>
      </c>
      <c r="E640" s="31">
        <v>880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825</v>
      </c>
      <c r="B641" s="29" t="s">
        <v>37</v>
      </c>
      <c r="C641" s="30" t="e"/>
      <c r="D641" s="31">
        <v>900</v>
      </c>
      <c r="E641" s="31">
        <v>880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826</v>
      </c>
      <c r="B642" s="29" t="s">
        <v>16</v>
      </c>
      <c r="C642" s="30" t="e"/>
      <c r="D642" s="31">
        <v>900</v>
      </c>
      <c r="E642" s="31">
        <v>880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827</v>
      </c>
      <c r="B643" s="29" t="s">
        <v>16</v>
      </c>
      <c r="C643" s="30" t="e"/>
      <c r="D643" s="31">
        <v>900</v>
      </c>
      <c r="E643" s="31">
        <v>880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828</v>
      </c>
      <c r="B644" s="29" t="s">
        <v>37</v>
      </c>
      <c r="C644" s="30" t="e"/>
      <c r="D644" s="31">
        <v>900</v>
      </c>
      <c r="E644" s="31">
        <v>880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829</v>
      </c>
      <c r="B645" s="29" t="s">
        <v>16</v>
      </c>
      <c r="C645" s="30" t="e"/>
      <c r="D645" s="31">
        <v>900</v>
      </c>
      <c r="E645" s="31">
        <v>880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830</v>
      </c>
      <c r="B646" s="29" t="s">
        <v>16</v>
      </c>
      <c r="C646" s="30" t="e"/>
      <c r="D646" s="31">
        <v>900</v>
      </c>
      <c r="E646" s="31">
        <v>880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831</v>
      </c>
      <c r="B647" s="29" t="s">
        <v>16</v>
      </c>
      <c r="C647" s="30" t="e"/>
      <c r="D647" s="31">
        <v>900</v>
      </c>
      <c r="E647" s="31">
        <v>880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832</v>
      </c>
      <c r="B648" s="29" t="s">
        <v>16</v>
      </c>
      <c r="C648" s="30" t="e"/>
      <c r="D648" s="31">
        <v>900</v>
      </c>
      <c r="E648" s="31">
        <v>880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833</v>
      </c>
      <c r="B649" s="29" t="s">
        <v>16</v>
      </c>
      <c r="C649" s="30" t="e"/>
      <c r="D649" s="31">
        <v>900</v>
      </c>
      <c r="E649" s="31">
        <v>880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834</v>
      </c>
      <c r="B650" s="29" t="s">
        <v>16</v>
      </c>
      <c r="C650" s="30" t="e"/>
      <c r="D650" s="31">
        <v>900</v>
      </c>
      <c r="E650" s="31">
        <v>880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835</v>
      </c>
      <c r="B651" s="29" t="s">
        <v>16</v>
      </c>
      <c r="C651" s="30" t="e"/>
      <c r="D651" s="31">
        <v>900</v>
      </c>
      <c r="E651" s="31">
        <v>880</v>
      </c>
      <c r="F651" s="29">
        <v>0</v>
      </c>
      <c r="G651" s="32">
        <f>C651*D651</f>
        <v>0</v>
      </c>
      <c r="H651" s="32">
        <f>C651*E651</f>
        <v>0</v>
      </c>
    </row>
    <row r="652" ht="21" customHeight="true" s="1" customFormat="true" outlineLevel="1">
      <c r="A652" s="24" t="s">
        <v>836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837</v>
      </c>
      <c r="B653" s="29" t="s">
        <v>37</v>
      </c>
      <c r="C653" s="30" t="e"/>
      <c r="D653" s="31">
        <v>600</v>
      </c>
      <c r="E653" s="31">
        <v>580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839</v>
      </c>
      <c r="B654" s="29" t="s">
        <v>37</v>
      </c>
      <c r="C654" s="30" t="e"/>
      <c r="D654" s="31">
        <v>600</v>
      </c>
      <c r="E654" s="31">
        <v>580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840</v>
      </c>
      <c r="B655" s="29" t="s">
        <v>37</v>
      </c>
      <c r="C655" s="30" t="e"/>
      <c r="D655" s="31">
        <v>600</v>
      </c>
      <c r="E655" s="31">
        <v>580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841</v>
      </c>
      <c r="B656" s="29" t="s">
        <v>37</v>
      </c>
      <c r="C656" s="30" t="e"/>
      <c r="D656" s="31">
        <v>600</v>
      </c>
      <c r="E656" s="31">
        <v>580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842</v>
      </c>
      <c r="B657" s="29" t="s">
        <v>16</v>
      </c>
      <c r="C657" s="30" t="e"/>
      <c r="D657" s="31">
        <v>600</v>
      </c>
      <c r="E657" s="31">
        <v>580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843</v>
      </c>
      <c r="B658" s="29" t="s">
        <v>37</v>
      </c>
      <c r="C658" s="30" t="e"/>
      <c r="D658" s="31">
        <v>600</v>
      </c>
      <c r="E658" s="31">
        <v>580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844</v>
      </c>
      <c r="B659" s="29" t="s">
        <v>16</v>
      </c>
      <c r="C659" s="30" t="e"/>
      <c r="D659" s="31">
        <v>600</v>
      </c>
      <c r="E659" s="31">
        <v>580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845</v>
      </c>
      <c r="B660" s="29" t="s">
        <v>16</v>
      </c>
      <c r="C660" s="30" t="e"/>
      <c r="D660" s="31">
        <v>600</v>
      </c>
      <c r="E660" s="31">
        <v>580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846</v>
      </c>
      <c r="B661" s="29" t="s">
        <v>37</v>
      </c>
      <c r="C661" s="30" t="e"/>
      <c r="D661" s="31">
        <v>600</v>
      </c>
      <c r="E661" s="31">
        <v>580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847</v>
      </c>
      <c r="B662" s="29" t="s">
        <v>37</v>
      </c>
      <c r="C662" s="30" t="e"/>
      <c r="D662" s="31">
        <v>600</v>
      </c>
      <c r="E662" s="31">
        <v>580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>
      <c r="A663" s="20" t="s">
        <v>848</v>
      </c>
      <c r="B663" s="21" t="e"/>
      <c r="C663" s="22" t="e"/>
      <c r="D663" s="22" t="e"/>
      <c r="E663" s="22" t="e"/>
      <c r="F663" s="22" t="e"/>
      <c r="G663" s="22" t="e"/>
      <c r="H663" s="23" t="e"/>
    </row>
    <row r="664" ht="21" customHeight="true" s="1" customFormat="true" outlineLevel="1">
      <c r="A664" s="24" t="s">
        <v>849</v>
      </c>
      <c r="B664" s="25" t="e"/>
      <c r="C664" s="26" t="e"/>
      <c r="D664" s="26" t="e"/>
      <c r="E664" s="26" t="e"/>
      <c r="F664" s="26" t="e"/>
      <c r="G664" s="26" t="e"/>
      <c r="H664" s="27" t="e"/>
    </row>
    <row r="665" ht="15" customHeight="true" s="1" customFormat="true" outlineLevel="2">
      <c r="A665" s="28" t="s">
        <v>850</v>
      </c>
      <c r="B665" s="29" t="s">
        <v>37</v>
      </c>
      <c r="C665" s="30" t="e"/>
      <c r="D665" s="31">
        <v>890</v>
      </c>
      <c r="E665" s="31">
        <v>870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853</v>
      </c>
      <c r="B666" s="29" t="s">
        <v>37</v>
      </c>
      <c r="C666" s="30" t="e"/>
      <c r="D666" s="31">
        <v>890</v>
      </c>
      <c r="E666" s="31">
        <v>870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854</v>
      </c>
      <c r="B667" s="29" t="s">
        <v>37</v>
      </c>
      <c r="C667" s="30" t="e"/>
      <c r="D667" s="31">
        <v>890</v>
      </c>
      <c r="E667" s="31">
        <v>870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855</v>
      </c>
      <c r="B668" s="29" t="s">
        <v>16</v>
      </c>
      <c r="C668" s="30" t="e"/>
      <c r="D668" s="31">
        <v>890</v>
      </c>
      <c r="E668" s="31">
        <v>870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856</v>
      </c>
      <c r="B669" s="29" t="s">
        <v>16</v>
      </c>
      <c r="C669" s="30" t="e"/>
      <c r="D669" s="31">
        <v>890</v>
      </c>
      <c r="E669" s="31">
        <v>870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857</v>
      </c>
      <c r="B670" s="29" t="s">
        <v>37</v>
      </c>
      <c r="C670" s="30" t="e"/>
      <c r="D670" s="31">
        <v>890</v>
      </c>
      <c r="E670" s="31">
        <v>870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858</v>
      </c>
      <c r="B671" s="29" t="s">
        <v>16</v>
      </c>
      <c r="C671" s="30" t="e"/>
      <c r="D671" s="31">
        <v>890</v>
      </c>
      <c r="E671" s="31">
        <v>870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859</v>
      </c>
      <c r="B672" s="29" t="s">
        <v>16</v>
      </c>
      <c r="C672" s="30" t="e"/>
      <c r="D672" s="31">
        <v>890</v>
      </c>
      <c r="E672" s="31">
        <v>870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860</v>
      </c>
      <c r="B673" s="29" t="s">
        <v>16</v>
      </c>
      <c r="C673" s="30" t="e"/>
      <c r="D673" s="31">
        <v>890</v>
      </c>
      <c r="E673" s="31">
        <v>870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861</v>
      </c>
      <c r="B674" s="29" t="s">
        <v>16</v>
      </c>
      <c r="C674" s="30" t="e"/>
      <c r="D674" s="31">
        <v>890</v>
      </c>
      <c r="E674" s="31">
        <v>870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862</v>
      </c>
      <c r="B675" s="29" t="s">
        <v>16</v>
      </c>
      <c r="C675" s="30" t="e"/>
      <c r="D675" s="31">
        <v>890</v>
      </c>
      <c r="E675" s="31">
        <v>870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863</v>
      </c>
      <c r="B676" s="29" t="s">
        <v>16</v>
      </c>
      <c r="C676" s="30" t="e"/>
      <c r="D676" s="31">
        <v>890</v>
      </c>
      <c r="E676" s="31">
        <v>870</v>
      </c>
      <c r="F676" s="29">
        <v>0</v>
      </c>
      <c r="G676" s="32">
        <f>C676*D676</f>
        <v>0</v>
      </c>
      <c r="H676" s="32">
        <f>C676*E676</f>
        <v>0</v>
      </c>
    </row>
    <row r="677" ht="21" customHeight="true" s="1" customFormat="true">
      <c r="A677" s="20" t="s">
        <v>864</v>
      </c>
      <c r="B677" s="21" t="e"/>
      <c r="C677" s="22" t="e"/>
      <c r="D677" s="22" t="e"/>
      <c r="E677" s="22" t="e"/>
      <c r="F677" s="22" t="e"/>
      <c r="G677" s="22" t="e"/>
      <c r="H677" s="23" t="e"/>
    </row>
    <row r="678" ht="21" customHeight="true" s="1" customFormat="true" outlineLevel="1">
      <c r="A678" s="24" t="s">
        <v>865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866</v>
      </c>
      <c r="B679" s="29" t="s">
        <v>16</v>
      </c>
      <c r="C679" s="30" t="e"/>
      <c r="D679" s="31">
        <v>580</v>
      </c>
      <c r="E679" s="31">
        <v>560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868</v>
      </c>
      <c r="B680" s="29" t="s">
        <v>16</v>
      </c>
      <c r="C680" s="30" t="e"/>
      <c r="D680" s="31">
        <v>580</v>
      </c>
      <c r="E680" s="31">
        <v>560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869</v>
      </c>
      <c r="B681" s="29" t="s">
        <v>16</v>
      </c>
      <c r="C681" s="30" t="e"/>
      <c r="D681" s="31">
        <v>580</v>
      </c>
      <c r="E681" s="31">
        <v>560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870</v>
      </c>
      <c r="B682" s="29" t="s">
        <v>16</v>
      </c>
      <c r="C682" s="30" t="e"/>
      <c r="D682" s="31">
        <v>580</v>
      </c>
      <c r="E682" s="31">
        <v>560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871</v>
      </c>
      <c r="B683" s="29" t="s">
        <v>16</v>
      </c>
      <c r="C683" s="30" t="e"/>
      <c r="D683" s="31">
        <v>580</v>
      </c>
      <c r="E683" s="31">
        <v>560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872</v>
      </c>
      <c r="B684" s="29" t="s">
        <v>16</v>
      </c>
      <c r="C684" s="30" t="e"/>
      <c r="D684" s="31">
        <v>580</v>
      </c>
      <c r="E684" s="31">
        <v>560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873</v>
      </c>
      <c r="B685" s="29" t="s">
        <v>16</v>
      </c>
      <c r="C685" s="30" t="e"/>
      <c r="D685" s="31">
        <v>580</v>
      </c>
      <c r="E685" s="31">
        <v>560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874</v>
      </c>
      <c r="B686" s="29" t="s">
        <v>16</v>
      </c>
      <c r="C686" s="30" t="e"/>
      <c r="D686" s="31">
        <v>580</v>
      </c>
      <c r="E686" s="31">
        <v>560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875</v>
      </c>
      <c r="B687" s="29" t="s">
        <v>16</v>
      </c>
      <c r="C687" s="30" t="e"/>
      <c r="D687" s="31">
        <v>580</v>
      </c>
      <c r="E687" s="31">
        <v>560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876</v>
      </c>
      <c r="B688" s="29" t="s">
        <v>16</v>
      </c>
      <c r="C688" s="30" t="e"/>
      <c r="D688" s="31">
        <v>580</v>
      </c>
      <c r="E688" s="31">
        <v>560</v>
      </c>
      <c r="F688" s="29">
        <v>0</v>
      </c>
      <c r="G688" s="32">
        <f>C688*D688</f>
        <v>0</v>
      </c>
      <c r="H688" s="32">
        <f>C688*E688</f>
        <v>0</v>
      </c>
    </row>
    <row r="689" ht="21" customHeight="true" s="1" customFormat="true">
      <c r="A689" s="20" t="s">
        <v>877</v>
      </c>
      <c r="B689" s="21" t="e"/>
      <c r="C689" s="22" t="e"/>
      <c r="D689" s="22" t="e"/>
      <c r="E689" s="22" t="e"/>
      <c r="F689" s="22" t="e"/>
      <c r="G689" s="22" t="e"/>
      <c r="H689" s="23" t="e"/>
    </row>
    <row r="690" ht="21" customHeight="true" s="1" customFormat="true" outlineLevel="1">
      <c r="A690" s="24" t="s">
        <v>878</v>
      </c>
      <c r="B690" s="25" t="e"/>
      <c r="C690" s="26" t="e"/>
      <c r="D690" s="26" t="e"/>
      <c r="E690" s="26" t="e"/>
      <c r="F690" s="26" t="e"/>
      <c r="G690" s="26" t="e"/>
      <c r="H690" s="27" t="e"/>
    </row>
    <row r="691" ht="15" customHeight="true" s="1" customFormat="true" outlineLevel="2">
      <c r="A691" s="28" t="s">
        <v>879</v>
      </c>
      <c r="B691" s="29" t="s">
        <v>37</v>
      </c>
      <c r="C691" s="30" t="e"/>
      <c r="D691" s="31">
        <v>640</v>
      </c>
      <c r="E691" s="31">
        <v>620</v>
      </c>
      <c r="F691" s="29">
        <v>0</v>
      </c>
      <c r="G691" s="32">
        <f>C691*D691</f>
        <v>0</v>
      </c>
      <c r="H691" s="32">
        <f>C691*E691</f>
        <v>0</v>
      </c>
    </row>
    <row r="692" ht="21" customHeight="true" s="1" customFormat="true">
      <c r="A692" s="20" t="s">
        <v>882</v>
      </c>
      <c r="B692" s="21" t="e"/>
      <c r="C692" s="22" t="e"/>
      <c r="D692" s="22" t="e"/>
      <c r="E692" s="22" t="e"/>
      <c r="F692" s="22" t="e"/>
      <c r="G692" s="22" t="e"/>
      <c r="H692" s="23" t="e"/>
    </row>
    <row r="693" ht="21" customHeight="true" s="1" customFormat="true" outlineLevel="1">
      <c r="A693" s="24" t="s">
        <v>883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884</v>
      </c>
      <c r="B694" s="29" t="s">
        <v>37</v>
      </c>
      <c r="C694" s="30" t="e"/>
      <c r="D694" s="31">
        <v>770</v>
      </c>
      <c r="E694" s="31">
        <v>750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886</v>
      </c>
      <c r="B695" s="29" t="s">
        <v>37</v>
      </c>
      <c r="C695" s="30" t="e"/>
      <c r="D695" s="31">
        <v>770</v>
      </c>
      <c r="E695" s="31">
        <v>750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887</v>
      </c>
      <c r="B696" s="29" t="s">
        <v>37</v>
      </c>
      <c r="C696" s="30" t="e"/>
      <c r="D696" s="31">
        <v>770</v>
      </c>
      <c r="E696" s="31">
        <v>750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888</v>
      </c>
      <c r="B697" s="29" t="s">
        <v>37</v>
      </c>
      <c r="C697" s="30" t="e"/>
      <c r="D697" s="31">
        <v>770</v>
      </c>
      <c r="E697" s="31">
        <v>750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889</v>
      </c>
      <c r="B698" s="29" t="s">
        <v>37</v>
      </c>
      <c r="C698" s="30" t="e"/>
      <c r="D698" s="31">
        <v>770</v>
      </c>
      <c r="E698" s="31">
        <v>750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890</v>
      </c>
      <c r="B699" s="29" t="s">
        <v>37</v>
      </c>
      <c r="C699" s="30" t="e"/>
      <c r="D699" s="31">
        <v>770</v>
      </c>
      <c r="E699" s="31">
        <v>750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891</v>
      </c>
      <c r="B700" s="29" t="s">
        <v>37</v>
      </c>
      <c r="C700" s="30" t="e"/>
      <c r="D700" s="31">
        <v>770</v>
      </c>
      <c r="E700" s="31">
        <v>750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892</v>
      </c>
      <c r="B701" s="29" t="s">
        <v>37</v>
      </c>
      <c r="C701" s="30" t="e"/>
      <c r="D701" s="31">
        <v>770</v>
      </c>
      <c r="E701" s="31">
        <v>750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893</v>
      </c>
      <c r="B702" s="29" t="s">
        <v>37</v>
      </c>
      <c r="C702" s="30" t="e"/>
      <c r="D702" s="31">
        <v>770</v>
      </c>
      <c r="E702" s="31">
        <v>750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894</v>
      </c>
      <c r="B703" s="29" t="s">
        <v>16</v>
      </c>
      <c r="C703" s="30" t="e"/>
      <c r="D703" s="31">
        <v>770</v>
      </c>
      <c r="E703" s="31">
        <v>750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895</v>
      </c>
      <c r="B704" s="29" t="s">
        <v>37</v>
      </c>
      <c r="C704" s="30" t="e"/>
      <c r="D704" s="31">
        <v>770</v>
      </c>
      <c r="E704" s="31">
        <v>750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>
      <c r="A705" s="20" t="s">
        <v>896</v>
      </c>
      <c r="B705" s="21" t="e"/>
      <c r="C705" s="22" t="e"/>
      <c r="D705" s="22" t="e"/>
      <c r="E705" s="22" t="e"/>
      <c r="F705" s="22" t="e"/>
      <c r="G705" s="22" t="e"/>
      <c r="H705" s="23" t="e"/>
    </row>
    <row r="706" ht="21" customHeight="true" s="1" customFormat="true" outlineLevel="1">
      <c r="A706" s="24" t="s">
        <v>897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898</v>
      </c>
      <c r="B707" s="29" t="s">
        <v>37</v>
      </c>
      <c r="C707" s="30" t="e"/>
      <c r="D707" s="31">
        <v>520</v>
      </c>
      <c r="E707" s="31">
        <v>510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900</v>
      </c>
      <c r="B708" s="29" t="s">
        <v>37</v>
      </c>
      <c r="C708" s="30" t="e"/>
      <c r="D708" s="31">
        <v>520</v>
      </c>
      <c r="E708" s="31">
        <v>510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901</v>
      </c>
      <c r="B709" s="29" t="s">
        <v>37</v>
      </c>
      <c r="C709" s="30" t="e"/>
      <c r="D709" s="31">
        <v>520</v>
      </c>
      <c r="E709" s="31">
        <v>510</v>
      </c>
      <c r="F709" s="29">
        <v>0</v>
      </c>
      <c r="G709" s="32">
        <f>C709*D709</f>
        <v>0</v>
      </c>
      <c r="H709" s="32">
        <f>C709*E709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5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902</v>
      </c>
      <c r="C5" s="15" t="e"/>
      <c r="D5" s="15" t="e"/>
      <c r="E5" s="15" t="e"/>
      <c r="F5" s="15" t="e"/>
      <c r="G5" s="16">
        <f>SUM(G7:G559)</f>
        <v>0</v>
      </c>
      <c r="H5" s="16">
        <f>SUM(H7:H559)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903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904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905</v>
      </c>
      <c r="B9" s="29" t="s">
        <v>37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908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909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912</v>
      </c>
      <c r="B12" s="29" t="s">
        <v>37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913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914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915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918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919</v>
      </c>
      <c r="B17" s="29" t="s">
        <v>37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920</v>
      </c>
      <c r="B18" s="29" t="s">
        <v>37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921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922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923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924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925</v>
      </c>
      <c r="B23" s="29" t="s">
        <v>37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927</v>
      </c>
      <c r="B24" s="29" t="s">
        <v>16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928</v>
      </c>
      <c r="B25" s="29" t="s">
        <v>37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929</v>
      </c>
      <c r="B26" s="29" t="s">
        <v>37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930</v>
      </c>
      <c r="B27" s="29" t="s">
        <v>37</v>
      </c>
      <c r="C27" s="30" t="e"/>
      <c r="D27" s="31">
        <v>1420</v>
      </c>
      <c r="E27" s="31">
        <v>1400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931</v>
      </c>
      <c r="B28" s="29" t="s">
        <v>37</v>
      </c>
      <c r="C28" s="30" t="e"/>
      <c r="D28" s="31">
        <v>1420</v>
      </c>
      <c r="E28" s="31">
        <v>1400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932</v>
      </c>
      <c r="B29" s="29" t="s">
        <v>37</v>
      </c>
      <c r="C29" s="30" t="e"/>
      <c r="D29" s="31">
        <v>1420</v>
      </c>
      <c r="E29" s="31">
        <v>1400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933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934</v>
      </c>
      <c r="B31" s="29" t="s">
        <v>16</v>
      </c>
      <c r="C31" s="30" t="e"/>
      <c r="D31" s="31">
        <v>1790</v>
      </c>
      <c r="E31" s="31">
        <v>1750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937</v>
      </c>
      <c r="B32" s="29" t="s">
        <v>16</v>
      </c>
      <c r="C32" s="30" t="e"/>
      <c r="D32" s="31">
        <v>1790</v>
      </c>
      <c r="E32" s="31">
        <v>1750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938</v>
      </c>
      <c r="B33" s="29" t="s">
        <v>16</v>
      </c>
      <c r="C33" s="30" t="e"/>
      <c r="D33" s="31">
        <v>1790</v>
      </c>
      <c r="E33" s="31">
        <v>1750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939</v>
      </c>
      <c r="B34" s="29" t="s">
        <v>37</v>
      </c>
      <c r="C34" s="30" t="e"/>
      <c r="D34" s="31">
        <v>1790</v>
      </c>
      <c r="E34" s="31">
        <v>1750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940</v>
      </c>
      <c r="B35" s="29" t="s">
        <v>16</v>
      </c>
      <c r="C35" s="30" t="e"/>
      <c r="D35" s="31">
        <v>1790</v>
      </c>
      <c r="E35" s="31">
        <v>1750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941</v>
      </c>
      <c r="B36" s="29" t="s">
        <v>16</v>
      </c>
      <c r="C36" s="30" t="e"/>
      <c r="D36" s="31">
        <v>1790</v>
      </c>
      <c r="E36" s="31">
        <v>1750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942</v>
      </c>
      <c r="B37" s="29" t="s">
        <v>16</v>
      </c>
      <c r="C37" s="30" t="e"/>
      <c r="D37" s="31">
        <v>1790</v>
      </c>
      <c r="E37" s="31">
        <v>1750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943</v>
      </c>
      <c r="B38" s="29" t="s">
        <v>16</v>
      </c>
      <c r="C38" s="30" t="e"/>
      <c r="D38" s="31">
        <v>2090</v>
      </c>
      <c r="E38" s="31">
        <v>2050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945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946</v>
      </c>
      <c r="B40" s="29" t="s">
        <v>16</v>
      </c>
      <c r="C40" s="30" t="e"/>
      <c r="D40" s="31">
        <v>2150</v>
      </c>
      <c r="E40" s="31">
        <v>2090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947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948</v>
      </c>
      <c r="B42" s="29" t="s">
        <v>16</v>
      </c>
      <c r="C42" s="30" t="e"/>
      <c r="D42" s="31">
        <v>1750</v>
      </c>
      <c r="E42" s="31">
        <v>1690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950</v>
      </c>
      <c r="B43" s="29" t="s">
        <v>16</v>
      </c>
      <c r="C43" s="30" t="e"/>
      <c r="D43" s="31">
        <v>1750</v>
      </c>
      <c r="E43" s="31">
        <v>1690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951</v>
      </c>
      <c r="B44" s="29" t="s">
        <v>16</v>
      </c>
      <c r="C44" s="30" t="e"/>
      <c r="D44" s="31">
        <v>1750</v>
      </c>
      <c r="E44" s="31">
        <v>1690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952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953</v>
      </c>
      <c r="B46" s="29" t="s">
        <v>16</v>
      </c>
      <c r="C46" s="30" t="e"/>
      <c r="D46" s="31">
        <v>1650</v>
      </c>
      <c r="E46" s="31">
        <v>1590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956</v>
      </c>
      <c r="B47" s="29" t="s">
        <v>16</v>
      </c>
      <c r="C47" s="30" t="e"/>
      <c r="D47" s="31">
        <v>1650</v>
      </c>
      <c r="E47" s="31">
        <v>1590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957</v>
      </c>
      <c r="B48" s="29" t="s">
        <v>16</v>
      </c>
      <c r="C48" s="30" t="e"/>
      <c r="D48" s="31">
        <v>1650</v>
      </c>
      <c r="E48" s="31">
        <v>1590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958</v>
      </c>
      <c r="B49" s="29" t="s">
        <v>16</v>
      </c>
      <c r="C49" s="30" t="e"/>
      <c r="D49" s="31">
        <v>1650</v>
      </c>
      <c r="E49" s="31">
        <v>1590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959</v>
      </c>
      <c r="B50" s="29" t="s">
        <v>16</v>
      </c>
      <c r="C50" s="30" t="e"/>
      <c r="D50" s="31">
        <v>1650</v>
      </c>
      <c r="E50" s="31">
        <v>1590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960</v>
      </c>
      <c r="B51" s="29" t="s">
        <v>16</v>
      </c>
      <c r="C51" s="30" t="e"/>
      <c r="D51" s="31">
        <v>1650</v>
      </c>
      <c r="E51" s="31">
        <v>1590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961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962</v>
      </c>
      <c r="B53" s="29" t="s">
        <v>37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964</v>
      </c>
      <c r="B54" s="29" t="s">
        <v>37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965</v>
      </c>
      <c r="B55" s="29" t="s">
        <v>37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966</v>
      </c>
      <c r="B56" s="29" t="s">
        <v>37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967</v>
      </c>
      <c r="B57" s="29" t="s">
        <v>37</v>
      </c>
      <c r="C57" s="30" t="e"/>
      <c r="D57" s="31">
        <v>1280</v>
      </c>
      <c r="E57" s="31">
        <v>1270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968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969</v>
      </c>
      <c r="B59" s="29" t="s">
        <v>37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972</v>
      </c>
      <c r="B60" s="29" t="s">
        <v>37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973</v>
      </c>
      <c r="B61" s="29" t="s">
        <v>37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974</v>
      </c>
      <c r="B62" s="29" t="s">
        <v>37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975</v>
      </c>
      <c r="B63" s="29" t="s">
        <v>37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976</v>
      </c>
      <c r="B64" s="29" t="s">
        <v>37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977</v>
      </c>
      <c r="B65" s="29" t="s">
        <v>37</v>
      </c>
      <c r="C65" s="30" t="e"/>
      <c r="D65" s="31">
        <v>550</v>
      </c>
      <c r="E65" s="31">
        <v>540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978</v>
      </c>
      <c r="B66" s="29" t="s">
        <v>16</v>
      </c>
      <c r="C66" s="30" t="e"/>
      <c r="D66" s="31">
        <v>550</v>
      </c>
      <c r="E66" s="31">
        <v>540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979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980</v>
      </c>
      <c r="B68" s="29" t="s">
        <v>37</v>
      </c>
      <c r="C68" s="30" t="e"/>
      <c r="D68" s="31">
        <v>1280</v>
      </c>
      <c r="E68" s="31">
        <v>1260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982</v>
      </c>
      <c r="B69" s="29" t="s">
        <v>37</v>
      </c>
      <c r="C69" s="30" t="e"/>
      <c r="D69" s="31">
        <v>1280</v>
      </c>
      <c r="E69" s="31">
        <v>1260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983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984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986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987</v>
      </c>
      <c r="B73" s="29" t="s">
        <v>16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988</v>
      </c>
      <c r="B74" s="29" t="s">
        <v>16</v>
      </c>
      <c r="C74" s="30" t="e"/>
      <c r="D74" s="31">
        <v>700</v>
      </c>
      <c r="E74" s="31">
        <v>675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989</v>
      </c>
      <c r="B75" s="29" t="s">
        <v>16</v>
      </c>
      <c r="C75" s="30" t="e"/>
      <c r="D75" s="31">
        <v>700</v>
      </c>
      <c r="E75" s="31">
        <v>675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990</v>
      </c>
      <c r="B76" s="29" t="s">
        <v>16</v>
      </c>
      <c r="C76" s="30" t="e"/>
      <c r="D76" s="31">
        <v>550</v>
      </c>
      <c r="E76" s="31">
        <v>525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992</v>
      </c>
      <c r="B77" s="29" t="s">
        <v>16</v>
      </c>
      <c r="C77" s="30" t="e"/>
      <c r="D77" s="31">
        <v>590</v>
      </c>
      <c r="E77" s="31">
        <v>565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994</v>
      </c>
      <c r="B78" s="29" t="s">
        <v>16</v>
      </c>
      <c r="C78" s="30" t="e"/>
      <c r="D78" s="31">
        <v>590</v>
      </c>
      <c r="E78" s="31">
        <v>565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995</v>
      </c>
      <c r="B79" s="29" t="s">
        <v>16</v>
      </c>
      <c r="C79" s="30" t="e"/>
      <c r="D79" s="31">
        <v>650</v>
      </c>
      <c r="E79" s="31">
        <v>625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997</v>
      </c>
      <c r="B80" s="29" t="s">
        <v>37</v>
      </c>
      <c r="C80" s="30" t="e"/>
      <c r="D80" s="31">
        <v>725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999</v>
      </c>
      <c r="B81" s="29" t="s">
        <v>37</v>
      </c>
      <c r="C81" s="30" t="e"/>
      <c r="D81" s="31">
        <v>725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1000</v>
      </c>
      <c r="B82" s="29" t="s">
        <v>37</v>
      </c>
      <c r="C82" s="30" t="e"/>
      <c r="D82" s="31">
        <v>800</v>
      </c>
      <c r="E82" s="31">
        <v>775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1002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1003</v>
      </c>
      <c r="B84" s="29" t="s">
        <v>37</v>
      </c>
      <c r="C84" s="30" t="e"/>
      <c r="D84" s="31">
        <v>280</v>
      </c>
      <c r="E84" s="31">
        <v>270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1005</v>
      </c>
      <c r="B85" s="29" t="s">
        <v>16</v>
      </c>
      <c r="C85" s="30" t="e"/>
      <c r="D85" s="31">
        <v>280</v>
      </c>
      <c r="E85" s="31">
        <v>270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1006</v>
      </c>
      <c r="B86" s="29" t="s">
        <v>37</v>
      </c>
      <c r="C86" s="30" t="e"/>
      <c r="D86" s="31">
        <v>570</v>
      </c>
      <c r="E86" s="31">
        <v>560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1007</v>
      </c>
      <c r="B87" s="29" t="s">
        <v>16</v>
      </c>
      <c r="C87" s="30" t="e"/>
      <c r="D87" s="31">
        <v>460</v>
      </c>
      <c r="E87" s="31">
        <v>450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1008</v>
      </c>
      <c r="B88" s="29" t="s">
        <v>37</v>
      </c>
      <c r="C88" s="30" t="e"/>
      <c r="D88" s="31">
        <v>350</v>
      </c>
      <c r="E88" s="31">
        <v>340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1010</v>
      </c>
      <c r="B89" s="29" t="s">
        <v>16</v>
      </c>
      <c r="C89" s="30" t="e"/>
      <c r="D89" s="31">
        <v>400</v>
      </c>
      <c r="E89" s="31">
        <v>390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1011</v>
      </c>
      <c r="B90" s="29" t="s">
        <v>16</v>
      </c>
      <c r="C90" s="30" t="e"/>
      <c r="D90" s="31">
        <v>350</v>
      </c>
      <c r="E90" s="31">
        <v>340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1012</v>
      </c>
      <c r="B91" s="29" t="s">
        <v>37</v>
      </c>
      <c r="C91" s="30" t="e"/>
      <c r="D91" s="31">
        <v>350</v>
      </c>
      <c r="E91" s="31">
        <v>340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1013</v>
      </c>
      <c r="B92" s="29" t="s">
        <v>37</v>
      </c>
      <c r="C92" s="30" t="e"/>
      <c r="D92" s="31">
        <v>475</v>
      </c>
      <c r="E92" s="31">
        <v>460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1015</v>
      </c>
      <c r="B93" s="29" t="s">
        <v>37</v>
      </c>
      <c r="C93" s="30" t="e"/>
      <c r="D93" s="31">
        <v>475</v>
      </c>
      <c r="E93" s="31">
        <v>460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1016</v>
      </c>
      <c r="B94" s="29" t="s">
        <v>16</v>
      </c>
      <c r="C94" s="30" t="e"/>
      <c r="D94" s="31">
        <v>360</v>
      </c>
      <c r="E94" s="31">
        <v>350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1018</v>
      </c>
      <c r="B95" s="29" t="s">
        <v>37</v>
      </c>
      <c r="C95" s="30" t="e"/>
      <c r="D95" s="31">
        <v>360</v>
      </c>
      <c r="E95" s="31">
        <v>350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1019</v>
      </c>
      <c r="B96" s="29" t="s">
        <v>16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1021</v>
      </c>
      <c r="B97" s="29" t="s">
        <v>37</v>
      </c>
      <c r="C97" s="30" t="e"/>
      <c r="D97" s="31">
        <v>450</v>
      </c>
      <c r="E97" s="31">
        <v>435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1022</v>
      </c>
      <c r="B98" s="29" t="s">
        <v>37</v>
      </c>
      <c r="C98" s="30" t="e"/>
      <c r="D98" s="31">
        <v>420</v>
      </c>
      <c r="E98" s="31">
        <v>405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1025</v>
      </c>
      <c r="B99" s="29" t="s">
        <v>37</v>
      </c>
      <c r="C99" s="30" t="e"/>
      <c r="D99" s="31">
        <v>420</v>
      </c>
      <c r="E99" s="31">
        <v>405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1026</v>
      </c>
      <c r="B100" s="29" t="s">
        <v>37</v>
      </c>
      <c r="C100" s="30" t="e"/>
      <c r="D100" s="31">
        <v>550</v>
      </c>
      <c r="E100" s="31">
        <v>540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1027</v>
      </c>
      <c r="B101" s="21" t="e"/>
      <c r="C101" s="22" t="e"/>
      <c r="D101" s="22" t="e"/>
      <c r="E101" s="22" t="e"/>
      <c r="F101" s="22" t="e"/>
      <c r="G101" s="22" t="e"/>
      <c r="H101" s="23" t="e"/>
    </row>
    <row r="102" ht="21" customHeight="true" s="1" customFormat="true" outlineLevel="1">
      <c r="A102" s="24" t="s">
        <v>1028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1029</v>
      </c>
      <c r="B103" s="29" t="s">
        <v>16</v>
      </c>
      <c r="C103" s="30" t="e"/>
      <c r="D103" s="31">
        <v>2090</v>
      </c>
      <c r="E103" s="31">
        <v>2050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1030</v>
      </c>
      <c r="B104" s="29" t="s">
        <v>16</v>
      </c>
      <c r="C104" s="30" t="e"/>
      <c r="D104" s="31">
        <v>2090</v>
      </c>
      <c r="E104" s="31">
        <v>2050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1031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1032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1033</v>
      </c>
      <c r="B107" s="29" t="s">
        <v>16</v>
      </c>
      <c r="C107" s="30" t="e"/>
      <c r="D107" s="31">
        <v>2290</v>
      </c>
      <c r="E107" s="31">
        <v>2250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1035</v>
      </c>
      <c r="B108" s="29" t="s">
        <v>16</v>
      </c>
      <c r="C108" s="30" t="e"/>
      <c r="D108" s="31">
        <v>2290</v>
      </c>
      <c r="E108" s="31">
        <v>2250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1036</v>
      </c>
      <c r="B109" s="29" t="s">
        <v>16</v>
      </c>
      <c r="C109" s="30" t="e"/>
      <c r="D109" s="31">
        <v>2290</v>
      </c>
      <c r="E109" s="31">
        <v>2250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1037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1038</v>
      </c>
      <c r="B111" s="29" t="s">
        <v>16</v>
      </c>
      <c r="C111" s="30" t="e"/>
      <c r="D111" s="31">
        <v>1580</v>
      </c>
      <c r="E111" s="31">
        <v>1560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1041</v>
      </c>
      <c r="B112" s="29" t="s">
        <v>16</v>
      </c>
      <c r="C112" s="30" t="e"/>
      <c r="D112" s="31">
        <v>1580</v>
      </c>
      <c r="E112" s="31">
        <v>1560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1042</v>
      </c>
      <c r="B113" s="29" t="s">
        <v>16</v>
      </c>
      <c r="C113" s="30" t="e"/>
      <c r="D113" s="31">
        <v>1580</v>
      </c>
      <c r="E113" s="31">
        <v>1560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1043</v>
      </c>
      <c r="B114" s="29" t="s">
        <v>16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1044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1045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1046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1047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1048</v>
      </c>
      <c r="B119" s="29" t="s">
        <v>16</v>
      </c>
      <c r="C119" s="30" t="e"/>
      <c r="D119" s="31">
        <v>1790</v>
      </c>
      <c r="E119" s="31">
        <v>1750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1049</v>
      </c>
      <c r="B120" s="29" t="s">
        <v>16</v>
      </c>
      <c r="C120" s="30" t="e"/>
      <c r="D120" s="31">
        <v>1790</v>
      </c>
      <c r="E120" s="31">
        <v>1750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1050</v>
      </c>
      <c r="B121" s="29" t="s">
        <v>16</v>
      </c>
      <c r="C121" s="30" t="e"/>
      <c r="D121" s="31">
        <v>1790</v>
      </c>
      <c r="E121" s="31">
        <v>1750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1051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1052</v>
      </c>
      <c r="B123" s="29" t="s">
        <v>37</v>
      </c>
      <c r="C123" s="30" t="e"/>
      <c r="D123" s="31">
        <v>1550</v>
      </c>
      <c r="E123" s="31">
        <v>1490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1055</v>
      </c>
      <c r="B124" s="29" t="s">
        <v>37</v>
      </c>
      <c r="C124" s="30" t="e"/>
      <c r="D124" s="31">
        <v>1550</v>
      </c>
      <c r="E124" s="31">
        <v>1490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1056</v>
      </c>
      <c r="B125" s="29" t="s">
        <v>37</v>
      </c>
      <c r="C125" s="30" t="e"/>
      <c r="D125" s="31">
        <v>1550</v>
      </c>
      <c r="E125" s="31">
        <v>1490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1057</v>
      </c>
      <c r="B126" s="29" t="s">
        <v>37</v>
      </c>
      <c r="C126" s="30" t="e"/>
      <c r="D126" s="31">
        <v>1550</v>
      </c>
      <c r="E126" s="31">
        <v>1490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1058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1059</v>
      </c>
      <c r="B128" s="29" t="s">
        <v>16</v>
      </c>
      <c r="C128" s="30" t="e"/>
      <c r="D128" s="31">
        <v>1450</v>
      </c>
      <c r="E128" s="31">
        <v>1430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1062</v>
      </c>
      <c r="B129" s="29" t="s">
        <v>16</v>
      </c>
      <c r="C129" s="30" t="e"/>
      <c r="D129" s="31">
        <v>1450</v>
      </c>
      <c r="E129" s="31">
        <v>1430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1063</v>
      </c>
      <c r="B130" s="29" t="s">
        <v>16</v>
      </c>
      <c r="C130" s="30" t="e"/>
      <c r="D130" s="31">
        <v>1450</v>
      </c>
      <c r="E130" s="31">
        <v>1430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1064</v>
      </c>
      <c r="B131" s="29" t="s">
        <v>16</v>
      </c>
      <c r="C131" s="30" t="e"/>
      <c r="D131" s="31">
        <v>1450</v>
      </c>
      <c r="E131" s="31">
        <v>1430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1065</v>
      </c>
      <c r="B132" s="29" t="s">
        <v>16</v>
      </c>
      <c r="C132" s="30" t="e"/>
      <c r="D132" s="31">
        <v>1450</v>
      </c>
      <c r="E132" s="31">
        <v>1430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1066</v>
      </c>
      <c r="B133" s="29" t="s">
        <v>16</v>
      </c>
      <c r="C133" s="30" t="e"/>
      <c r="D133" s="31">
        <v>1450</v>
      </c>
      <c r="E133" s="31">
        <v>1430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1067</v>
      </c>
      <c r="B134" s="29" t="s">
        <v>16</v>
      </c>
      <c r="C134" s="30" t="e"/>
      <c r="D134" s="31">
        <v>1450</v>
      </c>
      <c r="E134" s="31">
        <v>1430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1068</v>
      </c>
      <c r="B135" s="29" t="s">
        <v>16</v>
      </c>
      <c r="C135" s="30" t="e"/>
      <c r="D135" s="31">
        <v>1450</v>
      </c>
      <c r="E135" s="31">
        <v>1430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1069</v>
      </c>
      <c r="B136" s="29" t="s">
        <v>16</v>
      </c>
      <c r="C136" s="30" t="e"/>
      <c r="D136" s="31">
        <v>1450</v>
      </c>
      <c r="E136" s="31">
        <v>1430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1070</v>
      </c>
      <c r="B137" s="29" t="s">
        <v>16</v>
      </c>
      <c r="C137" s="30" t="e"/>
      <c r="D137" s="31">
        <v>1450</v>
      </c>
      <c r="E137" s="31">
        <v>1430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1071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1072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1073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1074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1075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1076</v>
      </c>
      <c r="B143" s="29" t="s">
        <v>16</v>
      </c>
      <c r="C143" s="30" t="e"/>
      <c r="D143" s="31">
        <v>950</v>
      </c>
      <c r="E143" s="31">
        <v>930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1079</v>
      </c>
      <c r="B144" s="29" t="s">
        <v>16</v>
      </c>
      <c r="C144" s="30" t="e"/>
      <c r="D144" s="31">
        <v>950</v>
      </c>
      <c r="E144" s="31">
        <v>930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1080</v>
      </c>
      <c r="B145" s="29" t="s">
        <v>16</v>
      </c>
      <c r="C145" s="30" t="e"/>
      <c r="D145" s="31">
        <v>950</v>
      </c>
      <c r="E145" s="31">
        <v>930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1081</v>
      </c>
      <c r="B146" s="29" t="s">
        <v>16</v>
      </c>
      <c r="C146" s="30" t="e"/>
      <c r="D146" s="31">
        <v>950</v>
      </c>
      <c r="E146" s="31">
        <v>930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1082</v>
      </c>
      <c r="B147" s="29" t="s">
        <v>16</v>
      </c>
      <c r="C147" s="30" t="e"/>
      <c r="D147" s="31">
        <v>950</v>
      </c>
      <c r="E147" s="31">
        <v>930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1083</v>
      </c>
      <c r="B148" s="29" t="s">
        <v>16</v>
      </c>
      <c r="C148" s="30" t="e"/>
      <c r="D148" s="31">
        <v>950</v>
      </c>
      <c r="E148" s="31">
        <v>930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1084</v>
      </c>
      <c r="B149" s="29" t="s">
        <v>16</v>
      </c>
      <c r="C149" s="30" t="e"/>
      <c r="D149" s="31">
        <v>950</v>
      </c>
      <c r="E149" s="31">
        <v>930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1085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1086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1087</v>
      </c>
      <c r="B152" s="29" t="s">
        <v>16</v>
      </c>
      <c r="C152" s="30" t="e"/>
      <c r="D152" s="31">
        <v>950</v>
      </c>
      <c r="E152" s="31">
        <v>930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1088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1089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1090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1091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1092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1093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1094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1095</v>
      </c>
      <c r="B160" s="29" t="s">
        <v>16</v>
      </c>
      <c r="C160" s="30" t="e"/>
      <c r="D160" s="31">
        <v>2050</v>
      </c>
      <c r="E160" s="31">
        <v>1990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1097</v>
      </c>
      <c r="B161" s="29" t="s">
        <v>16</v>
      </c>
      <c r="C161" s="30" t="e"/>
      <c r="D161" s="31">
        <v>2050</v>
      </c>
      <c r="E161" s="31">
        <v>1990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1098</v>
      </c>
      <c r="B162" s="29" t="s">
        <v>16</v>
      </c>
      <c r="C162" s="30" t="e"/>
      <c r="D162" s="31">
        <v>2050</v>
      </c>
      <c r="E162" s="31">
        <v>1990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1099</v>
      </c>
      <c r="B163" s="29" t="s">
        <v>16</v>
      </c>
      <c r="C163" s="30" t="e"/>
      <c r="D163" s="31">
        <v>2050</v>
      </c>
      <c r="E163" s="31">
        <v>1990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1100</v>
      </c>
      <c r="B164" s="29" t="s">
        <v>16</v>
      </c>
      <c r="C164" s="30" t="e"/>
      <c r="D164" s="31">
        <v>2050</v>
      </c>
      <c r="E164" s="31">
        <v>1990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1101</v>
      </c>
      <c r="B165" s="29" t="s">
        <v>16</v>
      </c>
      <c r="C165" s="30" t="e"/>
      <c r="D165" s="31">
        <v>2050</v>
      </c>
      <c r="E165" s="31">
        <v>1990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1102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1103</v>
      </c>
      <c r="B167" s="29" t="s">
        <v>16</v>
      </c>
      <c r="C167" s="30" t="e"/>
      <c r="D167" s="31">
        <v>1350</v>
      </c>
      <c r="E167" s="31">
        <v>1330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1106</v>
      </c>
      <c r="B168" s="29" t="s">
        <v>16</v>
      </c>
      <c r="C168" s="30" t="e"/>
      <c r="D168" s="31">
        <v>1350</v>
      </c>
      <c r="E168" s="31">
        <v>1330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1107</v>
      </c>
      <c r="B169" s="29" t="s">
        <v>16</v>
      </c>
      <c r="C169" s="30" t="e"/>
      <c r="D169" s="31">
        <v>1350</v>
      </c>
      <c r="E169" s="31">
        <v>1330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1108</v>
      </c>
      <c r="B170" s="29" t="s">
        <v>37</v>
      </c>
      <c r="C170" s="30" t="e"/>
      <c r="D170" s="31">
        <v>1350</v>
      </c>
      <c r="E170" s="31">
        <v>1330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1109</v>
      </c>
      <c r="B171" s="29" t="s">
        <v>16</v>
      </c>
      <c r="C171" s="30" t="e"/>
      <c r="D171" s="31">
        <v>1350</v>
      </c>
      <c r="E171" s="31">
        <v>1330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1110</v>
      </c>
      <c r="B172" s="29" t="s">
        <v>16</v>
      </c>
      <c r="C172" s="30" t="e"/>
      <c r="D172" s="31">
        <v>1350</v>
      </c>
      <c r="E172" s="31">
        <v>1330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1111</v>
      </c>
      <c r="B173" s="29" t="s">
        <v>16</v>
      </c>
      <c r="C173" s="30" t="e"/>
      <c r="D173" s="31">
        <v>1350</v>
      </c>
      <c r="E173" s="31">
        <v>1330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1112</v>
      </c>
      <c r="B174" s="29" t="s">
        <v>37</v>
      </c>
      <c r="C174" s="30" t="e"/>
      <c r="D174" s="31">
        <v>1350</v>
      </c>
      <c r="E174" s="31">
        <v>1330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1113</v>
      </c>
      <c r="B175" s="29" t="s">
        <v>16</v>
      </c>
      <c r="C175" s="30" t="e"/>
      <c r="D175" s="31">
        <v>1350</v>
      </c>
      <c r="E175" s="31">
        <v>1330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1114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1115</v>
      </c>
      <c r="B177" s="29" t="s">
        <v>16</v>
      </c>
      <c r="C177" s="30" t="e"/>
      <c r="D177" s="31">
        <v>900</v>
      </c>
      <c r="E177" s="31">
        <v>880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1116</v>
      </c>
      <c r="B178" s="29" t="s">
        <v>16</v>
      </c>
      <c r="C178" s="30" t="e"/>
      <c r="D178" s="31">
        <v>900</v>
      </c>
      <c r="E178" s="31">
        <v>880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1117</v>
      </c>
      <c r="B179" s="29" t="s">
        <v>16</v>
      </c>
      <c r="C179" s="30" t="e"/>
      <c r="D179" s="31">
        <v>900</v>
      </c>
      <c r="E179" s="31">
        <v>880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1118</v>
      </c>
      <c r="B180" s="29" t="s">
        <v>16</v>
      </c>
      <c r="C180" s="30" t="e"/>
      <c r="D180" s="31">
        <v>900</v>
      </c>
      <c r="E180" s="31">
        <v>880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1119</v>
      </c>
      <c r="B181" s="29" t="s">
        <v>16</v>
      </c>
      <c r="C181" s="30" t="e"/>
      <c r="D181" s="31">
        <v>900</v>
      </c>
      <c r="E181" s="31">
        <v>880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1120</v>
      </c>
      <c r="B182" s="29" t="s">
        <v>16</v>
      </c>
      <c r="C182" s="30" t="e"/>
      <c r="D182" s="31">
        <v>900</v>
      </c>
      <c r="E182" s="31">
        <v>880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1121</v>
      </c>
      <c r="B183" s="29" t="s">
        <v>16</v>
      </c>
      <c r="C183" s="30" t="e"/>
      <c r="D183" s="31">
        <v>900</v>
      </c>
      <c r="E183" s="31">
        <v>880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1122</v>
      </c>
      <c r="B184" s="29" t="s">
        <v>16</v>
      </c>
      <c r="C184" s="30" t="e"/>
      <c r="D184" s="31">
        <v>900</v>
      </c>
      <c r="E184" s="31">
        <v>880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1123</v>
      </c>
      <c r="B185" s="29" t="s">
        <v>16</v>
      </c>
      <c r="C185" s="30" t="e"/>
      <c r="D185" s="31">
        <v>900</v>
      </c>
      <c r="E185" s="31">
        <v>880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1124</v>
      </c>
      <c r="B186" s="29" t="s">
        <v>16</v>
      </c>
      <c r="C186" s="30" t="e"/>
      <c r="D186" s="31">
        <v>900</v>
      </c>
      <c r="E186" s="31">
        <v>880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1125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1126</v>
      </c>
      <c r="B188" s="29" t="s">
        <v>16</v>
      </c>
      <c r="C188" s="30" t="e"/>
      <c r="D188" s="31">
        <v>800</v>
      </c>
      <c r="E188" s="31">
        <v>780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1127</v>
      </c>
      <c r="B189" s="29" t="s">
        <v>16</v>
      </c>
      <c r="C189" s="30" t="e"/>
      <c r="D189" s="31">
        <v>800</v>
      </c>
      <c r="E189" s="31">
        <v>780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1128</v>
      </c>
      <c r="B190" s="29" t="s">
        <v>37</v>
      </c>
      <c r="C190" s="30" t="e"/>
      <c r="D190" s="31">
        <v>800</v>
      </c>
      <c r="E190" s="31">
        <v>780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1129</v>
      </c>
      <c r="B191" s="29" t="s">
        <v>16</v>
      </c>
      <c r="C191" s="30" t="e"/>
      <c r="D191" s="31">
        <v>800</v>
      </c>
      <c r="E191" s="31">
        <v>780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1130</v>
      </c>
      <c r="B192" s="29" t="s">
        <v>16</v>
      </c>
      <c r="C192" s="30" t="e"/>
      <c r="D192" s="31">
        <v>800</v>
      </c>
      <c r="E192" s="31">
        <v>780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1131</v>
      </c>
      <c r="B193" s="29" t="s">
        <v>37</v>
      </c>
      <c r="C193" s="30" t="e"/>
      <c r="D193" s="31">
        <v>800</v>
      </c>
      <c r="E193" s="31">
        <v>780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1132</v>
      </c>
      <c r="B194" s="29" t="s">
        <v>37</v>
      </c>
      <c r="C194" s="30" t="e"/>
      <c r="D194" s="31">
        <v>800</v>
      </c>
      <c r="E194" s="31">
        <v>780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1133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1134</v>
      </c>
      <c r="B196" s="29" t="s">
        <v>16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1136</v>
      </c>
      <c r="B197" s="29" t="s">
        <v>16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1137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1138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1139</v>
      </c>
      <c r="B200" s="29" t="s">
        <v>37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1140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1141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1142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1143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1144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1145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1146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1147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1148</v>
      </c>
      <c r="B209" s="29" t="s">
        <v>16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1149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1150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1151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1152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1153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1154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1155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1156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1157</v>
      </c>
      <c r="B218" s="29" t="s">
        <v>37</v>
      </c>
      <c r="C218" s="30" t="e"/>
      <c r="D218" s="31">
        <v>690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1158</v>
      </c>
      <c r="B219" s="29" t="s">
        <v>37</v>
      </c>
      <c r="C219" s="30" t="e"/>
      <c r="D219" s="31">
        <v>690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1159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1160</v>
      </c>
      <c r="B221" s="29" t="s">
        <v>37</v>
      </c>
      <c r="C221" s="30" t="e"/>
      <c r="D221" s="31">
        <v>1490</v>
      </c>
      <c r="E221" s="31">
        <v>1450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1161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1162</v>
      </c>
      <c r="B223" s="29" t="s">
        <v>16</v>
      </c>
      <c r="C223" s="30" t="e"/>
      <c r="D223" s="31">
        <v>560</v>
      </c>
      <c r="E223" s="31">
        <v>540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1163</v>
      </c>
      <c r="B224" s="29" t="s">
        <v>16</v>
      </c>
      <c r="C224" s="30" t="e"/>
      <c r="D224" s="31">
        <v>560</v>
      </c>
      <c r="E224" s="31">
        <v>540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1164</v>
      </c>
      <c r="B225" s="29" t="s">
        <v>16</v>
      </c>
      <c r="C225" s="30" t="e"/>
      <c r="D225" s="31">
        <v>560</v>
      </c>
      <c r="E225" s="31">
        <v>540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1165</v>
      </c>
      <c r="B226" s="29" t="s">
        <v>16</v>
      </c>
      <c r="C226" s="30" t="e"/>
      <c r="D226" s="31">
        <v>560</v>
      </c>
      <c r="E226" s="31">
        <v>540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1166</v>
      </c>
      <c r="B227" s="29" t="s">
        <v>16</v>
      </c>
      <c r="C227" s="30" t="e"/>
      <c r="D227" s="31">
        <v>580</v>
      </c>
      <c r="E227" s="31">
        <v>560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1167</v>
      </c>
      <c r="B228" s="29" t="s">
        <v>16</v>
      </c>
      <c r="C228" s="30" t="e"/>
      <c r="D228" s="31">
        <v>580</v>
      </c>
      <c r="E228" s="31">
        <v>560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1168</v>
      </c>
      <c r="B229" s="29" t="s">
        <v>37</v>
      </c>
      <c r="C229" s="30" t="e"/>
      <c r="D229" s="31">
        <v>540</v>
      </c>
      <c r="E229" s="31">
        <v>520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1169</v>
      </c>
      <c r="B230" s="29" t="s">
        <v>16</v>
      </c>
      <c r="C230" s="30" t="e"/>
      <c r="D230" s="31">
        <v>580</v>
      </c>
      <c r="E230" s="31">
        <v>560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1170</v>
      </c>
      <c r="B231" s="29" t="s">
        <v>16</v>
      </c>
      <c r="C231" s="30" t="e"/>
      <c r="D231" s="31">
        <v>330</v>
      </c>
      <c r="E231" s="31">
        <v>320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1173</v>
      </c>
      <c r="B232" s="29" t="s">
        <v>16</v>
      </c>
      <c r="C232" s="30" t="e"/>
      <c r="D232" s="31">
        <v>330</v>
      </c>
      <c r="E232" s="31">
        <v>320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1174</v>
      </c>
      <c r="B233" s="29" t="s">
        <v>16</v>
      </c>
      <c r="C233" s="30" t="e"/>
      <c r="D233" s="31">
        <v>200</v>
      </c>
      <c r="E233" s="31">
        <v>200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1175</v>
      </c>
      <c r="B234" s="29" t="s">
        <v>16</v>
      </c>
      <c r="C234" s="30" t="e"/>
      <c r="D234" s="31">
        <v>340</v>
      </c>
      <c r="E234" s="31">
        <v>330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1176</v>
      </c>
      <c r="B235" s="29" t="s">
        <v>37</v>
      </c>
      <c r="C235" s="30" t="e"/>
      <c r="D235" s="31">
        <v>620</v>
      </c>
      <c r="E235" s="31">
        <v>600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1177</v>
      </c>
      <c r="B236" s="29" t="s">
        <v>37</v>
      </c>
      <c r="C236" s="30" t="e"/>
      <c r="D236" s="31">
        <v>620</v>
      </c>
      <c r="E236" s="31">
        <v>600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1178</v>
      </c>
      <c r="B237" s="29" t="s">
        <v>16</v>
      </c>
      <c r="C237" s="30" t="e"/>
      <c r="D237" s="31">
        <v>620</v>
      </c>
      <c r="E237" s="31">
        <v>600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1179</v>
      </c>
      <c r="B238" s="29" t="s">
        <v>37</v>
      </c>
      <c r="C238" s="30" t="e"/>
      <c r="D238" s="31">
        <v>640</v>
      </c>
      <c r="E238" s="31">
        <v>620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1180</v>
      </c>
      <c r="B239" s="29" t="s">
        <v>16</v>
      </c>
      <c r="C239" s="30" t="e"/>
      <c r="D239" s="31">
        <v>640</v>
      </c>
      <c r="E239" s="31">
        <v>620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1181</v>
      </c>
      <c r="B240" s="29" t="s">
        <v>16</v>
      </c>
      <c r="C240" s="30" t="e"/>
      <c r="D240" s="31">
        <v>340</v>
      </c>
      <c r="E240" s="31">
        <v>330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1182</v>
      </c>
      <c r="B241" s="29" t="s">
        <v>16</v>
      </c>
      <c r="C241" s="30" t="e"/>
      <c r="D241" s="31">
        <v>340</v>
      </c>
      <c r="E241" s="31">
        <v>330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1183</v>
      </c>
      <c r="B242" s="29" t="s">
        <v>16</v>
      </c>
      <c r="C242" s="30" t="e"/>
      <c r="D242" s="31">
        <v>340</v>
      </c>
      <c r="E242" s="31">
        <v>330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1184</v>
      </c>
      <c r="B243" s="29" t="s">
        <v>16</v>
      </c>
      <c r="C243" s="30" t="e"/>
      <c r="D243" s="31">
        <v>340</v>
      </c>
      <c r="E243" s="31">
        <v>330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1185</v>
      </c>
      <c r="B244" s="29" t="s">
        <v>37</v>
      </c>
      <c r="C244" s="30" t="e"/>
      <c r="D244" s="31">
        <v>340</v>
      </c>
      <c r="E244" s="31">
        <v>330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1186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1187</v>
      </c>
      <c r="B246" s="29" t="s">
        <v>37</v>
      </c>
      <c r="C246" s="30" t="e"/>
      <c r="D246" s="31">
        <v>700</v>
      </c>
      <c r="E246" s="31">
        <v>675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1188</v>
      </c>
      <c r="B247" s="29" t="s">
        <v>37</v>
      </c>
      <c r="C247" s="30" t="e"/>
      <c r="D247" s="31">
        <v>700</v>
      </c>
      <c r="E247" s="31">
        <v>675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1189</v>
      </c>
      <c r="B248" s="29" t="s">
        <v>16</v>
      </c>
      <c r="C248" s="30" t="e"/>
      <c r="D248" s="31">
        <v>700</v>
      </c>
      <c r="E248" s="31">
        <v>675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1190</v>
      </c>
      <c r="B249" s="29" t="s">
        <v>16</v>
      </c>
      <c r="C249" s="30" t="e"/>
      <c r="D249" s="31">
        <v>700</v>
      </c>
      <c r="E249" s="31">
        <v>675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1191</v>
      </c>
      <c r="B250" s="29" t="s">
        <v>37</v>
      </c>
      <c r="C250" s="30" t="e"/>
      <c r="D250" s="31">
        <v>625</v>
      </c>
      <c r="E250" s="31">
        <v>600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1192</v>
      </c>
      <c r="B251" s="29" t="s">
        <v>37</v>
      </c>
      <c r="C251" s="30" t="e"/>
      <c r="D251" s="31">
        <v>625</v>
      </c>
      <c r="E251" s="31">
        <v>600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1193</v>
      </c>
      <c r="B252" s="29" t="s">
        <v>37</v>
      </c>
      <c r="C252" s="30" t="e"/>
      <c r="D252" s="31">
        <v>625</v>
      </c>
      <c r="E252" s="31">
        <v>600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1194</v>
      </c>
      <c r="B253" s="29" t="s">
        <v>37</v>
      </c>
      <c r="C253" s="30" t="e"/>
      <c r="D253" s="31">
        <v>625</v>
      </c>
      <c r="E253" s="31">
        <v>600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1195</v>
      </c>
      <c r="B254" s="29" t="s">
        <v>37</v>
      </c>
      <c r="C254" s="30" t="e"/>
      <c r="D254" s="31">
        <v>625</v>
      </c>
      <c r="E254" s="31">
        <v>600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1196</v>
      </c>
      <c r="B255" s="29" t="s">
        <v>37</v>
      </c>
      <c r="C255" s="30" t="e"/>
      <c r="D255" s="31">
        <v>625</v>
      </c>
      <c r="E255" s="31">
        <v>600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>
      <c r="A256" s="20" t="s">
        <v>1197</v>
      </c>
      <c r="B256" s="21" t="e"/>
      <c r="C256" s="22" t="e"/>
      <c r="D256" s="22" t="e"/>
      <c r="E256" s="22" t="e"/>
      <c r="F256" s="22" t="e"/>
      <c r="G256" s="22" t="e"/>
      <c r="H256" s="23" t="e"/>
    </row>
    <row r="257" ht="21" customHeight="true" s="1" customFormat="true" outlineLevel="1">
      <c r="A257" s="24" t="s">
        <v>1198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1199</v>
      </c>
      <c r="B258" s="29" t="s">
        <v>16</v>
      </c>
      <c r="C258" s="30" t="e"/>
      <c r="D258" s="31">
        <v>1890</v>
      </c>
      <c r="E258" s="31">
        <v>1870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1202</v>
      </c>
      <c r="B259" s="29" t="s">
        <v>16</v>
      </c>
      <c r="C259" s="30" t="e"/>
      <c r="D259" s="31">
        <v>1890</v>
      </c>
      <c r="E259" s="31">
        <v>1870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1203</v>
      </c>
      <c r="B260" s="29" t="s">
        <v>16</v>
      </c>
      <c r="C260" s="30" t="e"/>
      <c r="D260" s="31">
        <v>1890</v>
      </c>
      <c r="E260" s="31">
        <v>1870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1204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1205</v>
      </c>
      <c r="B262" s="29" t="s">
        <v>16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1208</v>
      </c>
      <c r="B263" s="29" t="s">
        <v>16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1209</v>
      </c>
      <c r="B264" s="29" t="s">
        <v>16</v>
      </c>
      <c r="C264" s="30" t="e"/>
      <c r="D264" s="31">
        <v>220</v>
      </c>
      <c r="E264" s="31">
        <v>210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1210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1211</v>
      </c>
      <c r="B266" s="29" t="s">
        <v>37</v>
      </c>
      <c r="C266" s="30" t="e"/>
      <c r="D266" s="31">
        <v>230</v>
      </c>
      <c r="E266" s="31">
        <v>225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1213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1215</v>
      </c>
      <c r="B268" s="29" t="s">
        <v>37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1216</v>
      </c>
      <c r="B269" s="29" t="s">
        <v>37</v>
      </c>
      <c r="C269" s="30" t="e"/>
      <c r="D269" s="31">
        <v>230</v>
      </c>
      <c r="E269" s="31">
        <v>220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1217</v>
      </c>
      <c r="B270" s="29" t="s">
        <v>16</v>
      </c>
      <c r="C270" s="30" t="e"/>
      <c r="D270" s="31">
        <v>540</v>
      </c>
      <c r="E270" s="31">
        <v>525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1218</v>
      </c>
      <c r="B271" s="29" t="s">
        <v>37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1219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1220</v>
      </c>
      <c r="B273" s="29" t="s">
        <v>37</v>
      </c>
      <c r="C273" s="30" t="e"/>
      <c r="D273" s="31">
        <v>200</v>
      </c>
      <c r="E273" s="31">
        <v>200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1221</v>
      </c>
      <c r="B274" s="29" t="s">
        <v>16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1223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1224</v>
      </c>
      <c r="B276" s="29" t="s">
        <v>16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1225</v>
      </c>
      <c r="B277" s="29" t="s">
        <v>37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1226</v>
      </c>
      <c r="B278" s="29" t="s">
        <v>16</v>
      </c>
      <c r="C278" s="30" t="e"/>
      <c r="D278" s="31">
        <v>260</v>
      </c>
      <c r="E278" s="31">
        <v>250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>
      <c r="A279" s="20" t="s">
        <v>1229</v>
      </c>
      <c r="B279" s="21" t="e"/>
      <c r="C279" s="22" t="e"/>
      <c r="D279" s="22" t="e"/>
      <c r="E279" s="22" t="e"/>
      <c r="F279" s="22" t="e"/>
      <c r="G279" s="22" t="e"/>
      <c r="H279" s="23" t="e"/>
    </row>
    <row r="280" ht="21" customHeight="true" s="1" customFormat="true" outlineLevel="1">
      <c r="A280" s="24" t="s">
        <v>1230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1231</v>
      </c>
      <c r="B281" s="29" t="s">
        <v>37</v>
      </c>
      <c r="C281" s="30" t="e"/>
      <c r="D281" s="31">
        <v>1190</v>
      </c>
      <c r="E281" s="31">
        <v>1170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1233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1234</v>
      </c>
      <c r="B283" s="29" t="s">
        <v>16</v>
      </c>
      <c r="C283" s="30" t="e"/>
      <c r="D283" s="31">
        <v>1850</v>
      </c>
      <c r="E283" s="31">
        <v>1790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1236</v>
      </c>
      <c r="B284" s="29" t="s">
        <v>37</v>
      </c>
      <c r="C284" s="30" t="e"/>
      <c r="D284" s="31">
        <v>1850</v>
      </c>
      <c r="E284" s="31">
        <v>1790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1237</v>
      </c>
      <c r="B285" s="29" t="s">
        <v>16</v>
      </c>
      <c r="C285" s="30" t="e"/>
      <c r="D285" s="31">
        <v>1850</v>
      </c>
      <c r="E285" s="31">
        <v>1790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1238</v>
      </c>
      <c r="B286" s="29" t="s">
        <v>16</v>
      </c>
      <c r="C286" s="30" t="e"/>
      <c r="D286" s="31">
        <v>1850</v>
      </c>
      <c r="E286" s="31">
        <v>1790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1239</v>
      </c>
      <c r="B287" s="29" t="s">
        <v>16</v>
      </c>
      <c r="C287" s="30" t="e"/>
      <c r="D287" s="31">
        <v>1850</v>
      </c>
      <c r="E287" s="31">
        <v>1790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1240</v>
      </c>
      <c r="B288" s="29" t="s">
        <v>37</v>
      </c>
      <c r="C288" s="30" t="e"/>
      <c r="D288" s="31">
        <v>1850</v>
      </c>
      <c r="E288" s="31">
        <v>1790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1241</v>
      </c>
      <c r="B289" s="29" t="s">
        <v>37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1242</v>
      </c>
      <c r="B290" s="29" t="s">
        <v>37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1243</v>
      </c>
      <c r="B291" s="29" t="s">
        <v>37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1244</v>
      </c>
      <c r="B292" s="29" t="s">
        <v>37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1245</v>
      </c>
      <c r="B293" s="29" t="s">
        <v>16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1246</v>
      </c>
      <c r="B294" s="29" t="s">
        <v>16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1247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1248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1249</v>
      </c>
      <c r="B297" s="29" t="s">
        <v>16</v>
      </c>
      <c r="C297" s="30" t="e"/>
      <c r="D297" s="31">
        <v>1850</v>
      </c>
      <c r="E297" s="31">
        <v>1790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1250</v>
      </c>
      <c r="B298" s="29" t="s">
        <v>16</v>
      </c>
      <c r="C298" s="30" t="e"/>
      <c r="D298" s="31">
        <v>1850</v>
      </c>
      <c r="E298" s="31">
        <v>1790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1251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1252</v>
      </c>
      <c r="B300" s="29" t="s">
        <v>16</v>
      </c>
      <c r="C300" s="30" t="e"/>
      <c r="D300" s="31">
        <v>2390</v>
      </c>
      <c r="E300" s="31">
        <v>2350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1254</v>
      </c>
      <c r="B301" s="29" t="s">
        <v>16</v>
      </c>
      <c r="C301" s="30" t="e"/>
      <c r="D301" s="31">
        <v>2390</v>
      </c>
      <c r="E301" s="31">
        <v>2350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1255</v>
      </c>
      <c r="B302" s="29" t="s">
        <v>16</v>
      </c>
      <c r="C302" s="30" t="e"/>
      <c r="D302" s="31">
        <v>2390</v>
      </c>
      <c r="E302" s="31">
        <v>2350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1256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1257</v>
      </c>
      <c r="B304" s="29" t="s">
        <v>16</v>
      </c>
      <c r="C304" s="30" t="e"/>
      <c r="D304" s="31">
        <v>2390</v>
      </c>
      <c r="E304" s="31">
        <v>2350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1258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1259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1260</v>
      </c>
      <c r="B307" s="29" t="s">
        <v>16</v>
      </c>
      <c r="C307" s="30" t="e"/>
      <c r="D307" s="31">
        <v>1390</v>
      </c>
      <c r="E307" s="31">
        <v>1350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1262</v>
      </c>
      <c r="B308" s="29" t="s">
        <v>16</v>
      </c>
      <c r="C308" s="30" t="e"/>
      <c r="D308" s="31">
        <v>1390</v>
      </c>
      <c r="E308" s="31">
        <v>1350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1263</v>
      </c>
      <c r="B309" s="29" t="s">
        <v>16</v>
      </c>
      <c r="C309" s="30" t="e"/>
      <c r="D309" s="31">
        <v>1390</v>
      </c>
      <c r="E309" s="31">
        <v>1350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1264</v>
      </c>
      <c r="B310" s="29" t="s">
        <v>16</v>
      </c>
      <c r="C310" s="30" t="e"/>
      <c r="D310" s="31">
        <v>1390</v>
      </c>
      <c r="E310" s="31">
        <v>1350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1265</v>
      </c>
      <c r="B311" s="29" t="s">
        <v>16</v>
      </c>
      <c r="C311" s="30" t="e"/>
      <c r="D311" s="31">
        <v>1390</v>
      </c>
      <c r="E311" s="31">
        <v>1350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1266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1267</v>
      </c>
      <c r="B313" s="29" t="s">
        <v>16</v>
      </c>
      <c r="C313" s="30" t="e"/>
      <c r="D313" s="31">
        <v>1990</v>
      </c>
      <c r="E313" s="31">
        <v>1950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1269</v>
      </c>
      <c r="B314" s="29" t="s">
        <v>16</v>
      </c>
      <c r="C314" s="30" t="e"/>
      <c r="D314" s="31">
        <v>1990</v>
      </c>
      <c r="E314" s="31">
        <v>1950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1270</v>
      </c>
      <c r="B315" s="29" t="s">
        <v>16</v>
      </c>
      <c r="C315" s="30" t="e"/>
      <c r="D315" s="31">
        <v>1990</v>
      </c>
      <c r="E315" s="31">
        <v>1950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1271</v>
      </c>
      <c r="B316" s="29" t="s">
        <v>16</v>
      </c>
      <c r="C316" s="30" t="e"/>
      <c r="D316" s="31">
        <v>1990</v>
      </c>
      <c r="E316" s="31">
        <v>1950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1272</v>
      </c>
      <c r="B317" s="29" t="s">
        <v>37</v>
      </c>
      <c r="C317" s="30" t="e"/>
      <c r="D317" s="31">
        <v>1990</v>
      </c>
      <c r="E317" s="31">
        <v>1950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1273</v>
      </c>
      <c r="B318" s="29" t="s">
        <v>16</v>
      </c>
      <c r="C318" s="30" t="e"/>
      <c r="D318" s="31">
        <v>1990</v>
      </c>
      <c r="E318" s="31">
        <v>1950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1274</v>
      </c>
      <c r="B319" s="29" t="s">
        <v>37</v>
      </c>
      <c r="C319" s="30" t="e"/>
      <c r="D319" s="31">
        <v>1990</v>
      </c>
      <c r="E319" s="31">
        <v>1950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1275</v>
      </c>
      <c r="B320" s="29" t="s">
        <v>16</v>
      </c>
      <c r="C320" s="30" t="e"/>
      <c r="D320" s="31">
        <v>1990</v>
      </c>
      <c r="E320" s="31">
        <v>1950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1276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1277</v>
      </c>
      <c r="B322" s="29" t="s">
        <v>16</v>
      </c>
      <c r="C322" s="30" t="e"/>
      <c r="D322" s="31">
        <v>2390</v>
      </c>
      <c r="E322" s="31">
        <v>2350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1278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1279</v>
      </c>
      <c r="B324" s="29" t="s">
        <v>16</v>
      </c>
      <c r="C324" s="30" t="e"/>
      <c r="D324" s="31">
        <v>330</v>
      </c>
      <c r="E324" s="31">
        <v>315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1281</v>
      </c>
      <c r="B325" s="29" t="s">
        <v>16</v>
      </c>
      <c r="C325" s="30" t="e"/>
      <c r="D325" s="31">
        <v>375</v>
      </c>
      <c r="E325" s="31">
        <v>360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1283</v>
      </c>
      <c r="B326" s="29" t="s">
        <v>16</v>
      </c>
      <c r="C326" s="30" t="e"/>
      <c r="D326" s="31">
        <v>330</v>
      </c>
      <c r="E326" s="31">
        <v>315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1284</v>
      </c>
      <c r="B327" s="29" t="s">
        <v>16</v>
      </c>
      <c r="C327" s="30" t="e"/>
      <c r="D327" s="31">
        <v>255</v>
      </c>
      <c r="E327" s="31">
        <v>240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1286</v>
      </c>
      <c r="B328" s="29" t="s">
        <v>37</v>
      </c>
      <c r="C328" s="30" t="e"/>
      <c r="D328" s="31">
        <v>285</v>
      </c>
      <c r="E328" s="31">
        <v>270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1288</v>
      </c>
      <c r="B329" s="29" t="s">
        <v>16</v>
      </c>
      <c r="C329" s="30" t="e"/>
      <c r="D329" s="31">
        <v>280</v>
      </c>
      <c r="E329" s="31">
        <v>265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1290</v>
      </c>
      <c r="B330" s="29" t="s">
        <v>37</v>
      </c>
      <c r="C330" s="30" t="e"/>
      <c r="D330" s="31">
        <v>280</v>
      </c>
      <c r="E330" s="31">
        <v>265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1291</v>
      </c>
      <c r="B331" s="29" t="s">
        <v>16</v>
      </c>
      <c r="C331" s="30" t="e"/>
      <c r="D331" s="31">
        <v>280</v>
      </c>
      <c r="E331" s="31">
        <v>265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1292</v>
      </c>
      <c r="B332" s="29" t="s">
        <v>37</v>
      </c>
      <c r="C332" s="30" t="e"/>
      <c r="D332" s="31">
        <v>285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1293</v>
      </c>
      <c r="B333" s="29" t="s">
        <v>37</v>
      </c>
      <c r="C333" s="30" t="e"/>
      <c r="D333" s="31">
        <v>285</v>
      </c>
      <c r="E333" s="31">
        <v>270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1294</v>
      </c>
      <c r="B334" s="29" t="s">
        <v>37</v>
      </c>
      <c r="C334" s="30" t="e"/>
      <c r="D334" s="31">
        <v>285</v>
      </c>
      <c r="E334" s="31">
        <v>270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1295</v>
      </c>
      <c r="B335" s="29" t="s">
        <v>37</v>
      </c>
      <c r="C335" s="30" t="e"/>
      <c r="D335" s="31">
        <v>285</v>
      </c>
      <c r="E335" s="31">
        <v>270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1296</v>
      </c>
      <c r="B336" s="29" t="s">
        <v>16</v>
      </c>
      <c r="C336" s="30" t="e"/>
      <c r="D336" s="31">
        <v>285</v>
      </c>
      <c r="E336" s="31">
        <v>270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1297</v>
      </c>
      <c r="B337" s="29" t="s">
        <v>37</v>
      </c>
      <c r="C337" s="30" t="e"/>
      <c r="D337" s="31">
        <v>285</v>
      </c>
      <c r="E337" s="31">
        <v>270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1298</v>
      </c>
      <c r="B338" s="29" t="s">
        <v>37</v>
      </c>
      <c r="C338" s="30" t="e"/>
      <c r="D338" s="31">
        <v>300</v>
      </c>
      <c r="E338" s="31">
        <v>290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1299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1300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1301</v>
      </c>
      <c r="B341" s="29" t="s">
        <v>16</v>
      </c>
      <c r="C341" s="30" t="e"/>
      <c r="D341" s="31">
        <v>170</v>
      </c>
      <c r="E341" s="31">
        <v>160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1304</v>
      </c>
      <c r="B342" s="29" t="s">
        <v>16</v>
      </c>
      <c r="C342" s="30" t="e"/>
      <c r="D342" s="31">
        <v>250</v>
      </c>
      <c r="E342" s="31">
        <v>240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1305</v>
      </c>
      <c r="B343" s="29" t="s">
        <v>16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1306</v>
      </c>
      <c r="B344" s="29" t="s">
        <v>16</v>
      </c>
      <c r="C344" s="30" t="e"/>
      <c r="D344" s="31">
        <v>50</v>
      </c>
      <c r="E344" s="31">
        <v>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1307</v>
      </c>
      <c r="B345" s="29" t="s">
        <v>37</v>
      </c>
      <c r="C345" s="30" t="e"/>
      <c r="D345" s="31">
        <v>590</v>
      </c>
      <c r="E345" s="31">
        <v>580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1308</v>
      </c>
      <c r="B346" s="29" t="s">
        <v>16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1309</v>
      </c>
      <c r="B347" s="29" t="s">
        <v>16</v>
      </c>
      <c r="C347" s="30" t="e"/>
      <c r="D347" s="31">
        <v>150</v>
      </c>
      <c r="E347" s="31">
        <v>150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1310</v>
      </c>
      <c r="B348" s="29" t="s">
        <v>37</v>
      </c>
      <c r="C348" s="30" t="e"/>
      <c r="D348" s="31">
        <v>450</v>
      </c>
      <c r="E348" s="31">
        <v>440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1312</v>
      </c>
      <c r="B349" s="29" t="s">
        <v>37</v>
      </c>
      <c r="C349" s="30" t="e"/>
      <c r="D349" s="31">
        <v>260</v>
      </c>
      <c r="E349" s="31">
        <v>250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>
      <c r="A350" s="20" t="s">
        <v>809</v>
      </c>
      <c r="B350" s="21" t="e"/>
      <c r="C350" s="22" t="e"/>
      <c r="D350" s="22" t="e"/>
      <c r="E350" s="22" t="e"/>
      <c r="F350" s="22" t="e"/>
      <c r="G350" s="22" t="e"/>
      <c r="H350" s="23" t="e"/>
    </row>
    <row r="351" ht="21" customHeight="true" s="1" customFormat="true" outlineLevel="1">
      <c r="A351" s="24" t="s">
        <v>1313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1314</v>
      </c>
      <c r="B352" s="29" t="s">
        <v>16</v>
      </c>
      <c r="C352" s="30" t="e"/>
      <c r="D352" s="31">
        <v>4190</v>
      </c>
      <c r="E352" s="31">
        <v>4150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1317</v>
      </c>
      <c r="B353" s="29" t="s">
        <v>16</v>
      </c>
      <c r="C353" s="30" t="e"/>
      <c r="D353" s="31">
        <v>4190</v>
      </c>
      <c r="E353" s="31">
        <v>4150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1318</v>
      </c>
      <c r="B354" s="29" t="s">
        <v>16</v>
      </c>
      <c r="C354" s="30" t="e"/>
      <c r="D354" s="31">
        <v>4190</v>
      </c>
      <c r="E354" s="31">
        <v>4150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1319</v>
      </c>
      <c r="B355" s="29" t="s">
        <v>16</v>
      </c>
      <c r="C355" s="30" t="e"/>
      <c r="D355" s="31">
        <v>4190</v>
      </c>
      <c r="E355" s="31">
        <v>4150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1320</v>
      </c>
      <c r="B356" s="29" t="s">
        <v>16</v>
      </c>
      <c r="C356" s="30" t="e"/>
      <c r="D356" s="31">
        <v>4190</v>
      </c>
      <c r="E356" s="31">
        <v>4150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1321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1322</v>
      </c>
      <c r="B358" s="29" t="s">
        <v>16</v>
      </c>
      <c r="C358" s="30" t="e"/>
      <c r="D358" s="31">
        <v>3390</v>
      </c>
      <c r="E358" s="31">
        <v>3350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1325</v>
      </c>
      <c r="B359" s="29" t="s">
        <v>16</v>
      </c>
      <c r="C359" s="30" t="e"/>
      <c r="D359" s="31">
        <v>3390</v>
      </c>
      <c r="E359" s="31">
        <v>3350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1326</v>
      </c>
      <c r="B360" s="29" t="s">
        <v>16</v>
      </c>
      <c r="C360" s="30" t="e"/>
      <c r="D360" s="31">
        <v>3390</v>
      </c>
      <c r="E360" s="31">
        <v>3350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1327</v>
      </c>
      <c r="B361" s="29" t="s">
        <v>16</v>
      </c>
      <c r="C361" s="30" t="e"/>
      <c r="D361" s="31">
        <v>3390</v>
      </c>
      <c r="E361" s="31">
        <v>3350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1328</v>
      </c>
      <c r="B362" s="29" t="s">
        <v>16</v>
      </c>
      <c r="C362" s="30" t="e"/>
      <c r="D362" s="31">
        <v>3390</v>
      </c>
      <c r="E362" s="31">
        <v>3350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1329</v>
      </c>
      <c r="B363" s="29" t="s">
        <v>16</v>
      </c>
      <c r="C363" s="30" t="e"/>
      <c r="D363" s="31">
        <v>3390</v>
      </c>
      <c r="E363" s="31">
        <v>3350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1330</v>
      </c>
      <c r="B364" s="29" t="s">
        <v>16</v>
      </c>
      <c r="C364" s="30" t="e"/>
      <c r="D364" s="31">
        <v>3390</v>
      </c>
      <c r="E364" s="31">
        <v>3350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1331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1332</v>
      </c>
      <c r="B366" s="29" t="s">
        <v>16</v>
      </c>
      <c r="C366" s="30" t="e"/>
      <c r="D366" s="31">
        <v>1890</v>
      </c>
      <c r="E366" s="31">
        <v>1850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1333</v>
      </c>
      <c r="B367" s="29" t="s">
        <v>16</v>
      </c>
      <c r="C367" s="30" t="e"/>
      <c r="D367" s="31">
        <v>1890</v>
      </c>
      <c r="E367" s="31">
        <v>1850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1334</v>
      </c>
      <c r="B368" s="29" t="s">
        <v>16</v>
      </c>
      <c r="C368" s="30" t="e"/>
      <c r="D368" s="31">
        <v>1890</v>
      </c>
      <c r="E368" s="31">
        <v>1850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1335</v>
      </c>
      <c r="B369" s="29" t="s">
        <v>16</v>
      </c>
      <c r="C369" s="30" t="e"/>
      <c r="D369" s="31">
        <v>1890</v>
      </c>
      <c r="E369" s="31">
        <v>1850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1336</v>
      </c>
      <c r="B370" s="29" t="s">
        <v>16</v>
      </c>
      <c r="C370" s="30" t="e"/>
      <c r="D370" s="31">
        <v>1890</v>
      </c>
      <c r="E370" s="31">
        <v>1850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1337</v>
      </c>
      <c r="B371" s="29" t="s">
        <v>16</v>
      </c>
      <c r="C371" s="30" t="e"/>
      <c r="D371" s="31">
        <v>1890</v>
      </c>
      <c r="E371" s="31">
        <v>1850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1338</v>
      </c>
      <c r="B372" s="29" t="s">
        <v>16</v>
      </c>
      <c r="C372" s="30" t="e"/>
      <c r="D372" s="31">
        <v>1890</v>
      </c>
      <c r="E372" s="31">
        <v>1850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1339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1340</v>
      </c>
      <c r="B374" s="29" t="s">
        <v>16</v>
      </c>
      <c r="C374" s="30" t="e"/>
      <c r="D374" s="31">
        <v>1990</v>
      </c>
      <c r="E374" s="31">
        <v>1950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1341</v>
      </c>
      <c r="B375" s="29" t="s">
        <v>16</v>
      </c>
      <c r="C375" s="30" t="e"/>
      <c r="D375" s="31">
        <v>1990</v>
      </c>
      <c r="E375" s="31">
        <v>1950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1342</v>
      </c>
      <c r="B376" s="29" t="s">
        <v>16</v>
      </c>
      <c r="C376" s="30" t="e"/>
      <c r="D376" s="31">
        <v>1990</v>
      </c>
      <c r="E376" s="31">
        <v>1950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1343</v>
      </c>
      <c r="B377" s="29" t="s">
        <v>16</v>
      </c>
      <c r="C377" s="30" t="e"/>
      <c r="D377" s="31">
        <v>1990</v>
      </c>
      <c r="E377" s="31">
        <v>1950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1344</v>
      </c>
      <c r="B378" s="29" t="s">
        <v>16</v>
      </c>
      <c r="C378" s="30" t="e"/>
      <c r="D378" s="31">
        <v>1990</v>
      </c>
      <c r="E378" s="31">
        <v>1950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1345</v>
      </c>
      <c r="B379" s="29" t="s">
        <v>16</v>
      </c>
      <c r="C379" s="30" t="e"/>
      <c r="D379" s="31">
        <v>1990</v>
      </c>
      <c r="E379" s="31">
        <v>1950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1346</v>
      </c>
      <c r="B380" s="29" t="s">
        <v>16</v>
      </c>
      <c r="C380" s="30" t="e"/>
      <c r="D380" s="31">
        <v>1990</v>
      </c>
      <c r="E380" s="31">
        <v>1950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1347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1348</v>
      </c>
      <c r="B382" s="29" t="s">
        <v>16</v>
      </c>
      <c r="C382" s="30" t="e"/>
      <c r="D382" s="31">
        <v>1260</v>
      </c>
      <c r="E382" s="31">
        <v>1240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1349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1350</v>
      </c>
      <c r="B384" s="29" t="s">
        <v>16</v>
      </c>
      <c r="C384" s="30" t="e"/>
      <c r="D384" s="31">
        <v>1520</v>
      </c>
      <c r="E384" s="31">
        <v>1500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1353</v>
      </c>
      <c r="B385" s="29" t="s">
        <v>16</v>
      </c>
      <c r="C385" s="30" t="e"/>
      <c r="D385" s="31">
        <v>1520</v>
      </c>
      <c r="E385" s="31">
        <v>1500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1354</v>
      </c>
      <c r="B386" s="29" t="s">
        <v>16</v>
      </c>
      <c r="C386" s="30" t="e"/>
      <c r="D386" s="31">
        <v>1520</v>
      </c>
      <c r="E386" s="31">
        <v>1500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1355</v>
      </c>
      <c r="B387" s="29" t="s">
        <v>16</v>
      </c>
      <c r="C387" s="30" t="e"/>
      <c r="D387" s="31">
        <v>1520</v>
      </c>
      <c r="E387" s="31">
        <v>1500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1356</v>
      </c>
      <c r="B388" s="29" t="s">
        <v>16</v>
      </c>
      <c r="C388" s="30" t="e"/>
      <c r="D388" s="31">
        <v>1520</v>
      </c>
      <c r="E388" s="31">
        <v>1500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1357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1358</v>
      </c>
      <c r="B390" s="29" t="s">
        <v>37</v>
      </c>
      <c r="C390" s="30" t="e"/>
      <c r="D390" s="31">
        <v>1290</v>
      </c>
      <c r="E390" s="31">
        <v>1250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1360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1361</v>
      </c>
      <c r="B392" s="29" t="s">
        <v>16</v>
      </c>
      <c r="C392" s="30" t="e"/>
      <c r="D392" s="31">
        <v>830</v>
      </c>
      <c r="E392" s="31">
        <v>810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1362</v>
      </c>
      <c r="B393" s="29" t="s">
        <v>16</v>
      </c>
      <c r="C393" s="30" t="e"/>
      <c r="D393" s="31">
        <v>830</v>
      </c>
      <c r="E393" s="31">
        <v>810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1363</v>
      </c>
      <c r="B394" s="29" t="s">
        <v>16</v>
      </c>
      <c r="C394" s="30" t="e"/>
      <c r="D394" s="31">
        <v>830</v>
      </c>
      <c r="E394" s="31">
        <v>810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1364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1365</v>
      </c>
      <c r="B396" s="29" t="s">
        <v>16</v>
      </c>
      <c r="C396" s="30" t="e"/>
      <c r="D396" s="31">
        <v>1260</v>
      </c>
      <c r="E396" s="31">
        <v>1240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1366</v>
      </c>
      <c r="B397" s="29" t="s">
        <v>16</v>
      </c>
      <c r="C397" s="30" t="e"/>
      <c r="D397" s="31">
        <v>1260</v>
      </c>
      <c r="E397" s="31">
        <v>1240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1367</v>
      </c>
      <c r="B398" s="29" t="s">
        <v>16</v>
      </c>
      <c r="C398" s="30" t="e"/>
      <c r="D398" s="31">
        <v>1260</v>
      </c>
      <c r="E398" s="31">
        <v>1240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1368</v>
      </c>
      <c r="B399" s="29" t="s">
        <v>16</v>
      </c>
      <c r="C399" s="30" t="e"/>
      <c r="D399" s="31">
        <v>1260</v>
      </c>
      <c r="E399" s="31">
        <v>1240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1369</v>
      </c>
      <c r="B400" s="29" t="s">
        <v>16</v>
      </c>
      <c r="C400" s="30" t="e"/>
      <c r="D400" s="31">
        <v>1260</v>
      </c>
      <c r="E400" s="31">
        <v>1240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1370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1371</v>
      </c>
      <c r="B402" s="29" t="s">
        <v>16</v>
      </c>
      <c r="C402" s="30" t="e"/>
      <c r="D402" s="31">
        <v>1530</v>
      </c>
      <c r="E402" s="31">
        <v>1510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1374</v>
      </c>
      <c r="B403" s="29" t="s">
        <v>16</v>
      </c>
      <c r="C403" s="30" t="e"/>
      <c r="D403" s="31">
        <v>1530</v>
      </c>
      <c r="E403" s="31">
        <v>1510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1375</v>
      </c>
      <c r="B404" s="29" t="s">
        <v>16</v>
      </c>
      <c r="C404" s="30" t="e"/>
      <c r="D404" s="31">
        <v>1530</v>
      </c>
      <c r="E404" s="31">
        <v>1510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1376</v>
      </c>
      <c r="B405" s="29" t="s">
        <v>16</v>
      </c>
      <c r="C405" s="30" t="e"/>
      <c r="D405" s="31">
        <v>1530</v>
      </c>
      <c r="E405" s="31">
        <v>1510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1377</v>
      </c>
      <c r="B406" s="29" t="s">
        <v>16</v>
      </c>
      <c r="C406" s="30" t="e"/>
      <c r="D406" s="31">
        <v>1530</v>
      </c>
      <c r="E406" s="31">
        <v>1510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1378</v>
      </c>
      <c r="B407" s="29" t="s">
        <v>16</v>
      </c>
      <c r="C407" s="30" t="e"/>
      <c r="D407" s="31">
        <v>1530</v>
      </c>
      <c r="E407" s="31">
        <v>1510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1379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1380</v>
      </c>
      <c r="B409" s="29" t="s">
        <v>16</v>
      </c>
      <c r="C409" s="30" t="e"/>
      <c r="D409" s="31">
        <v>2090</v>
      </c>
      <c r="E409" s="31">
        <v>2050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1381</v>
      </c>
      <c r="B410" s="29" t="s">
        <v>16</v>
      </c>
      <c r="C410" s="30" t="e"/>
      <c r="D410" s="31">
        <v>2090</v>
      </c>
      <c r="E410" s="31">
        <v>2050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1382</v>
      </c>
      <c r="B411" s="29" t="s">
        <v>16</v>
      </c>
      <c r="C411" s="30" t="e"/>
      <c r="D411" s="31">
        <v>2090</v>
      </c>
      <c r="E411" s="31">
        <v>2050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1383</v>
      </c>
      <c r="B412" s="29" t="s">
        <v>16</v>
      </c>
      <c r="C412" s="30" t="e"/>
      <c r="D412" s="31">
        <v>2090</v>
      </c>
      <c r="E412" s="31">
        <v>2050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1384</v>
      </c>
      <c r="B413" s="29" t="s">
        <v>16</v>
      </c>
      <c r="C413" s="30" t="e"/>
      <c r="D413" s="31">
        <v>2090</v>
      </c>
      <c r="E413" s="31">
        <v>2050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1385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1386</v>
      </c>
      <c r="B415" s="29" t="s">
        <v>37</v>
      </c>
      <c r="C415" s="30" t="e"/>
      <c r="D415" s="31">
        <v>2150</v>
      </c>
      <c r="E415" s="31">
        <v>2090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1387</v>
      </c>
      <c r="B416" s="29" t="s">
        <v>37</v>
      </c>
      <c r="C416" s="30" t="e"/>
      <c r="D416" s="31">
        <v>2150</v>
      </c>
      <c r="E416" s="31">
        <v>2090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1388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1389</v>
      </c>
      <c r="B418" s="29" t="s">
        <v>37</v>
      </c>
      <c r="C418" s="30" t="e"/>
      <c r="D418" s="31">
        <v>2090</v>
      </c>
      <c r="E418" s="31">
        <v>2050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1390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1391</v>
      </c>
      <c r="B420" s="29" t="s">
        <v>37</v>
      </c>
      <c r="C420" s="30" t="e"/>
      <c r="D420" s="31">
        <v>1350</v>
      </c>
      <c r="E420" s="31">
        <v>1330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1392</v>
      </c>
      <c r="B421" s="29" t="s">
        <v>37</v>
      </c>
      <c r="C421" s="30" t="e"/>
      <c r="D421" s="31">
        <v>1350</v>
      </c>
      <c r="E421" s="31">
        <v>1330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1393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1394</v>
      </c>
      <c r="B423" s="29" t="s">
        <v>16</v>
      </c>
      <c r="C423" s="30" t="e"/>
      <c r="D423" s="31">
        <v>800</v>
      </c>
      <c r="E423" s="31">
        <v>775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1395</v>
      </c>
      <c r="B424" s="29" t="s">
        <v>16</v>
      </c>
      <c r="C424" s="30" t="e"/>
      <c r="D424" s="31">
        <v>800</v>
      </c>
      <c r="E424" s="31">
        <v>775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1396</v>
      </c>
      <c r="B425" s="29" t="s">
        <v>37</v>
      </c>
      <c r="C425" s="30" t="e"/>
      <c r="D425" s="31">
        <v>800</v>
      </c>
      <c r="E425" s="31">
        <v>775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1397</v>
      </c>
      <c r="B426" s="29" t="s">
        <v>37</v>
      </c>
      <c r="C426" s="30" t="e"/>
      <c r="D426" s="31">
        <v>700</v>
      </c>
      <c r="E426" s="31">
        <v>675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1398</v>
      </c>
      <c r="B427" s="29" t="s">
        <v>37</v>
      </c>
      <c r="C427" s="30" t="e"/>
      <c r="D427" s="31">
        <v>700</v>
      </c>
      <c r="E427" s="31">
        <v>675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1399</v>
      </c>
      <c r="B428" s="29" t="s">
        <v>37</v>
      </c>
      <c r="C428" s="30" t="e"/>
      <c r="D428" s="31">
        <v>750</v>
      </c>
      <c r="E428" s="31">
        <v>725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1400</v>
      </c>
      <c r="B429" s="29" t="s">
        <v>37</v>
      </c>
      <c r="C429" s="30" t="e"/>
      <c r="D429" s="31">
        <v>750</v>
      </c>
      <c r="E429" s="31">
        <v>725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1401</v>
      </c>
      <c r="B430" s="29" t="s">
        <v>37</v>
      </c>
      <c r="C430" s="30" t="e"/>
      <c r="D430" s="31">
        <v>480</v>
      </c>
      <c r="E430" s="31">
        <v>465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1403</v>
      </c>
      <c r="B431" s="29" t="s">
        <v>37</v>
      </c>
      <c r="C431" s="30" t="e"/>
      <c r="D431" s="31">
        <v>480</v>
      </c>
      <c r="E431" s="31">
        <v>465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1404</v>
      </c>
      <c r="B432" s="29" t="s">
        <v>37</v>
      </c>
      <c r="C432" s="30" t="e"/>
      <c r="D432" s="31">
        <v>480</v>
      </c>
      <c r="E432" s="31">
        <v>465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1405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1406</v>
      </c>
      <c r="B434" s="29" t="s">
        <v>37</v>
      </c>
      <c r="C434" s="30" t="e"/>
      <c r="D434" s="31">
        <v>290</v>
      </c>
      <c r="E434" s="31">
        <v>280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1407</v>
      </c>
      <c r="B435" s="29" t="s">
        <v>37</v>
      </c>
      <c r="C435" s="30" t="e"/>
      <c r="D435" s="31">
        <v>420</v>
      </c>
      <c r="E435" s="31">
        <v>410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1409</v>
      </c>
      <c r="B436" s="29" t="s">
        <v>37</v>
      </c>
      <c r="C436" s="30" t="e"/>
      <c r="D436" s="31">
        <v>340</v>
      </c>
      <c r="E436" s="31">
        <v>330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1410</v>
      </c>
      <c r="B437" s="29" t="s">
        <v>37</v>
      </c>
      <c r="C437" s="30" t="e"/>
      <c r="D437" s="31">
        <v>320</v>
      </c>
      <c r="E437" s="31">
        <v>310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1411</v>
      </c>
      <c r="B438" s="29" t="s">
        <v>37</v>
      </c>
      <c r="C438" s="30" t="e"/>
      <c r="D438" s="31">
        <v>320</v>
      </c>
      <c r="E438" s="31">
        <v>310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1412</v>
      </c>
      <c r="B439" s="29" t="s">
        <v>37</v>
      </c>
      <c r="C439" s="30" t="e"/>
      <c r="D439" s="31">
        <v>320</v>
      </c>
      <c r="E439" s="31">
        <v>310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1413</v>
      </c>
      <c r="B440" s="29" t="s">
        <v>16</v>
      </c>
      <c r="C440" s="30" t="e"/>
      <c r="D440" s="31">
        <v>460</v>
      </c>
      <c r="E440" s="31">
        <v>445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1415</v>
      </c>
      <c r="B441" s="29" t="s">
        <v>16</v>
      </c>
      <c r="C441" s="30" t="e"/>
      <c r="D441" s="31">
        <v>480</v>
      </c>
      <c r="E441" s="31">
        <v>465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1416</v>
      </c>
      <c r="B442" s="29" t="s">
        <v>37</v>
      </c>
      <c r="C442" s="30" t="e"/>
      <c r="D442" s="31">
        <v>480</v>
      </c>
      <c r="E442" s="31">
        <v>465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1417</v>
      </c>
      <c r="B443" s="29" t="s">
        <v>37</v>
      </c>
      <c r="C443" s="30" t="e"/>
      <c r="D443" s="31">
        <v>290</v>
      </c>
      <c r="E443" s="31">
        <v>280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1418</v>
      </c>
      <c r="B444" s="29" t="s">
        <v>16</v>
      </c>
      <c r="C444" s="30" t="e"/>
      <c r="D444" s="31">
        <v>310</v>
      </c>
      <c r="E444" s="31">
        <v>300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1419</v>
      </c>
      <c r="B445" s="29" t="s">
        <v>37</v>
      </c>
      <c r="C445" s="30" t="e"/>
      <c r="D445" s="31">
        <v>310</v>
      </c>
      <c r="E445" s="31">
        <v>300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1420</v>
      </c>
      <c r="B446" s="29" t="s">
        <v>16</v>
      </c>
      <c r="C446" s="30" t="e"/>
      <c r="D446" s="31">
        <v>310</v>
      </c>
      <c r="E446" s="31">
        <v>300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>
      <c r="A447" s="20" t="s">
        <v>297</v>
      </c>
      <c r="B447" s="21" t="e"/>
      <c r="C447" s="22" t="e"/>
      <c r="D447" s="22" t="e"/>
      <c r="E447" s="22" t="e"/>
      <c r="F447" s="22" t="e"/>
      <c r="G447" s="22" t="e"/>
      <c r="H447" s="23" t="e"/>
    </row>
    <row r="448" ht="21" customHeight="true" s="1" customFormat="true" outlineLevel="1">
      <c r="A448" s="24" t="s">
        <v>1421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1422</v>
      </c>
      <c r="B449" s="29" t="s">
        <v>16</v>
      </c>
      <c r="C449" s="30" t="e"/>
      <c r="D449" s="31">
        <v>830</v>
      </c>
      <c r="E449" s="31">
        <v>810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1423</v>
      </c>
      <c r="B450" s="29" t="s">
        <v>16</v>
      </c>
      <c r="C450" s="30" t="e"/>
      <c r="D450" s="31">
        <v>830</v>
      </c>
      <c r="E450" s="31">
        <v>810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1424</v>
      </c>
      <c r="B451" s="29" t="s">
        <v>16</v>
      </c>
      <c r="C451" s="30" t="e"/>
      <c r="D451" s="31">
        <v>830</v>
      </c>
      <c r="E451" s="31">
        <v>810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1425</v>
      </c>
      <c r="B452" s="29" t="s">
        <v>16</v>
      </c>
      <c r="C452" s="30" t="e"/>
      <c r="D452" s="31">
        <v>830</v>
      </c>
      <c r="E452" s="31">
        <v>810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1426</v>
      </c>
      <c r="B453" s="29" t="s">
        <v>16</v>
      </c>
      <c r="C453" s="30" t="e"/>
      <c r="D453" s="31">
        <v>830</v>
      </c>
      <c r="E453" s="31">
        <v>810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1427</v>
      </c>
      <c r="B454" s="29" t="s">
        <v>16</v>
      </c>
      <c r="C454" s="30" t="e"/>
      <c r="D454" s="31">
        <v>830</v>
      </c>
      <c r="E454" s="31">
        <v>810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1428</v>
      </c>
      <c r="B455" s="29" t="s">
        <v>16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1429</v>
      </c>
      <c r="B456" s="29" t="s">
        <v>16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1430</v>
      </c>
      <c r="B457" s="29" t="s">
        <v>16</v>
      </c>
      <c r="C457" s="30" t="e"/>
      <c r="D457" s="31">
        <v>830</v>
      </c>
      <c r="E457" s="31">
        <v>810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1431</v>
      </c>
      <c r="B458" s="29" t="s">
        <v>16</v>
      </c>
      <c r="C458" s="30" t="e"/>
      <c r="D458" s="31">
        <v>830</v>
      </c>
      <c r="E458" s="31">
        <v>810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1432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1433</v>
      </c>
      <c r="B460" s="29" t="s">
        <v>16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1434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1435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1436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1437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1438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1439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1440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1441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1442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1443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1444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1445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1446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1447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1448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1449</v>
      </c>
      <c r="B476" s="29" t="s">
        <v>37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1450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1451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1452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1453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1454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1455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1456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1457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1458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1459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1460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1461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1462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1463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1464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1465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1466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1467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1468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1469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1470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1471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>
      <c r="A499" s="20" t="s">
        <v>197</v>
      </c>
      <c r="B499" s="21" t="e"/>
      <c r="C499" s="22" t="e"/>
      <c r="D499" s="22" t="e"/>
      <c r="E499" s="22" t="e"/>
      <c r="F499" s="22" t="e"/>
      <c r="G499" s="22" t="e"/>
      <c r="H499" s="23" t="e"/>
    </row>
    <row r="500" ht="21" customHeight="true" s="1" customFormat="true" outlineLevel="1">
      <c r="A500" s="24" t="s">
        <v>1472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1473</v>
      </c>
      <c r="B501" s="29" t="s">
        <v>16</v>
      </c>
      <c r="C501" s="30" t="e"/>
      <c r="D501" s="31">
        <v>520</v>
      </c>
      <c r="E501" s="31">
        <v>510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1474</v>
      </c>
      <c r="B502" s="29" t="s">
        <v>16</v>
      </c>
      <c r="C502" s="30" t="e"/>
      <c r="D502" s="31">
        <v>520</v>
      </c>
      <c r="E502" s="31">
        <v>510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1475</v>
      </c>
      <c r="B503" s="29" t="s">
        <v>16</v>
      </c>
      <c r="C503" s="30" t="e"/>
      <c r="D503" s="31">
        <v>520</v>
      </c>
      <c r="E503" s="31">
        <v>510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1476</v>
      </c>
      <c r="B504" s="29" t="s">
        <v>16</v>
      </c>
      <c r="C504" s="30" t="e"/>
      <c r="D504" s="31">
        <v>520</v>
      </c>
      <c r="E504" s="31">
        <v>510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1477</v>
      </c>
      <c r="B505" s="29" t="s">
        <v>16</v>
      </c>
      <c r="C505" s="30" t="e"/>
      <c r="D505" s="31">
        <v>520</v>
      </c>
      <c r="E505" s="31">
        <v>510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1478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1479</v>
      </c>
      <c r="B507" s="29" t="s">
        <v>16</v>
      </c>
      <c r="C507" s="30" t="e"/>
      <c r="D507" s="31">
        <v>430</v>
      </c>
      <c r="E507" s="31">
        <v>415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1482</v>
      </c>
      <c r="B508" s="29" t="s">
        <v>16</v>
      </c>
      <c r="C508" s="30" t="e"/>
      <c r="D508" s="31">
        <v>430</v>
      </c>
      <c r="E508" s="31">
        <v>415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1483</v>
      </c>
      <c r="B509" s="21" t="e"/>
      <c r="C509" s="22" t="e"/>
      <c r="D509" s="22" t="e"/>
      <c r="E509" s="22" t="e"/>
      <c r="F509" s="22" t="e"/>
      <c r="G509" s="22" t="e"/>
      <c r="H509" s="23" t="e"/>
    </row>
    <row r="510" ht="21" customHeight="true" s="1" customFormat="true" outlineLevel="1">
      <c r="A510" s="24" t="s">
        <v>1484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1485</v>
      </c>
      <c r="B511" s="29" t="s">
        <v>16</v>
      </c>
      <c r="C511" s="30" t="e"/>
      <c r="D511" s="31">
        <v>1890</v>
      </c>
      <c r="E511" s="31">
        <v>1850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1486</v>
      </c>
      <c r="B512" s="29" t="s">
        <v>16</v>
      </c>
      <c r="C512" s="30" t="e"/>
      <c r="D512" s="31">
        <v>1890</v>
      </c>
      <c r="E512" s="31">
        <v>1850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1487</v>
      </c>
      <c r="B513" s="29" t="s">
        <v>16</v>
      </c>
      <c r="C513" s="30" t="e"/>
      <c r="D513" s="31">
        <v>1890</v>
      </c>
      <c r="E513" s="31">
        <v>1850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1488</v>
      </c>
      <c r="B514" s="29" t="s">
        <v>16</v>
      </c>
      <c r="C514" s="30" t="e"/>
      <c r="D514" s="31">
        <v>1890</v>
      </c>
      <c r="E514" s="31">
        <v>1850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1489</v>
      </c>
      <c r="B515" s="29" t="s">
        <v>16</v>
      </c>
      <c r="C515" s="30" t="e"/>
      <c r="D515" s="31">
        <v>1890</v>
      </c>
      <c r="E515" s="31">
        <v>1850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1490</v>
      </c>
      <c r="B516" s="29" t="s">
        <v>16</v>
      </c>
      <c r="C516" s="30" t="e"/>
      <c r="D516" s="31">
        <v>1890</v>
      </c>
      <c r="E516" s="31">
        <v>1850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1491</v>
      </c>
      <c r="B517" s="29" t="s">
        <v>16</v>
      </c>
      <c r="C517" s="30" t="e"/>
      <c r="D517" s="31">
        <v>1890</v>
      </c>
      <c r="E517" s="31">
        <v>1850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1492</v>
      </c>
      <c r="B518" s="29" t="s">
        <v>16</v>
      </c>
      <c r="C518" s="30" t="e"/>
      <c r="D518" s="31">
        <v>1890</v>
      </c>
      <c r="E518" s="31">
        <v>1850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1493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1494</v>
      </c>
      <c r="B520" s="29" t="s">
        <v>16</v>
      </c>
      <c r="C520" s="30" t="e"/>
      <c r="D520" s="31">
        <v>1690</v>
      </c>
      <c r="E520" s="31">
        <v>1650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1495</v>
      </c>
      <c r="B521" s="29" t="s">
        <v>16</v>
      </c>
      <c r="C521" s="30" t="e"/>
      <c r="D521" s="31">
        <v>1690</v>
      </c>
      <c r="E521" s="31">
        <v>1650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1496</v>
      </c>
      <c r="B522" s="29" t="s">
        <v>16</v>
      </c>
      <c r="C522" s="30" t="e"/>
      <c r="D522" s="31">
        <v>1690</v>
      </c>
      <c r="E522" s="31">
        <v>1650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1497</v>
      </c>
      <c r="B523" s="29" t="s">
        <v>16</v>
      </c>
      <c r="C523" s="30" t="e"/>
      <c r="D523" s="31">
        <v>1690</v>
      </c>
      <c r="E523" s="31">
        <v>1650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1498</v>
      </c>
      <c r="B524" s="29" t="s">
        <v>16</v>
      </c>
      <c r="C524" s="30" t="e"/>
      <c r="D524" s="31">
        <v>1690</v>
      </c>
      <c r="E524" s="31">
        <v>1650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1499</v>
      </c>
      <c r="B525" s="29" t="s">
        <v>16</v>
      </c>
      <c r="C525" s="30" t="e"/>
      <c r="D525" s="31">
        <v>1690</v>
      </c>
      <c r="E525" s="31">
        <v>1650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1500</v>
      </c>
      <c r="B526" s="29" t="s">
        <v>16</v>
      </c>
      <c r="C526" s="30" t="e"/>
      <c r="D526" s="31">
        <v>1690</v>
      </c>
      <c r="E526" s="31">
        <v>1650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1501</v>
      </c>
      <c r="B527" s="29" t="s">
        <v>16</v>
      </c>
      <c r="C527" s="30" t="e"/>
      <c r="D527" s="31">
        <v>1690</v>
      </c>
      <c r="E527" s="31">
        <v>1650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1502</v>
      </c>
      <c r="B528" s="29" t="s">
        <v>16</v>
      </c>
      <c r="C528" s="30" t="e"/>
      <c r="D528" s="31">
        <v>1690</v>
      </c>
      <c r="E528" s="31">
        <v>1650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 outlineLevel="1">
      <c r="A529" s="24" t="s">
        <v>1503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1504</v>
      </c>
      <c r="B530" s="29" t="s">
        <v>16</v>
      </c>
      <c r="C530" s="30" t="e"/>
      <c r="D530" s="31">
        <v>750</v>
      </c>
      <c r="E530" s="31">
        <v>730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1505</v>
      </c>
      <c r="B531" s="29" t="s">
        <v>16</v>
      </c>
      <c r="C531" s="30" t="e"/>
      <c r="D531" s="31">
        <v>750</v>
      </c>
      <c r="E531" s="31">
        <v>730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1506</v>
      </c>
      <c r="B532" s="29" t="s">
        <v>16</v>
      </c>
      <c r="C532" s="30" t="e"/>
      <c r="D532" s="31">
        <v>750</v>
      </c>
      <c r="E532" s="31">
        <v>730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1507</v>
      </c>
      <c r="B533" s="29" t="s">
        <v>16</v>
      </c>
      <c r="C533" s="30" t="e"/>
      <c r="D533" s="31">
        <v>750</v>
      </c>
      <c r="E533" s="31">
        <v>730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1508</v>
      </c>
      <c r="B534" s="29" t="s">
        <v>16</v>
      </c>
      <c r="C534" s="30" t="e"/>
      <c r="D534" s="31">
        <v>750</v>
      </c>
      <c r="E534" s="31">
        <v>730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1509</v>
      </c>
      <c r="B535" s="29" t="s">
        <v>16</v>
      </c>
      <c r="C535" s="30" t="e"/>
      <c r="D535" s="31">
        <v>750</v>
      </c>
      <c r="E535" s="31">
        <v>730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1510</v>
      </c>
      <c r="B536" s="29" t="s">
        <v>16</v>
      </c>
      <c r="C536" s="30" t="e"/>
      <c r="D536" s="31">
        <v>750</v>
      </c>
      <c r="E536" s="31">
        <v>730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1511</v>
      </c>
      <c r="B537" s="29" t="s">
        <v>16</v>
      </c>
      <c r="C537" s="30" t="e"/>
      <c r="D537" s="31">
        <v>750</v>
      </c>
      <c r="E537" s="31">
        <v>730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1512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1513</v>
      </c>
      <c r="B539" s="29" t="s">
        <v>16</v>
      </c>
      <c r="C539" s="30" t="e"/>
      <c r="D539" s="31">
        <v>500</v>
      </c>
      <c r="E539" s="31">
        <v>485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1515</v>
      </c>
      <c r="B540" s="29" t="s">
        <v>16</v>
      </c>
      <c r="C540" s="30" t="e"/>
      <c r="D540" s="31">
        <v>500</v>
      </c>
      <c r="E540" s="31">
        <v>485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1516</v>
      </c>
      <c r="B541" s="29" t="s">
        <v>16</v>
      </c>
      <c r="C541" s="30" t="e"/>
      <c r="D541" s="31">
        <v>500</v>
      </c>
      <c r="E541" s="31">
        <v>485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>
      <c r="A542" s="20" t="s">
        <v>458</v>
      </c>
      <c r="B542" s="21" t="e"/>
      <c r="C542" s="22" t="e"/>
      <c r="D542" s="22" t="e"/>
      <c r="E542" s="22" t="e"/>
      <c r="F542" s="22" t="e"/>
      <c r="G542" s="22" t="e"/>
      <c r="H542" s="23" t="e"/>
    </row>
    <row r="543" ht="21" customHeight="true" s="1" customFormat="true" outlineLevel="1">
      <c r="A543" s="24" t="s">
        <v>1517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1518</v>
      </c>
      <c r="B544" s="29" t="s">
        <v>16</v>
      </c>
      <c r="C544" s="30" t="e"/>
      <c r="D544" s="31">
        <v>375</v>
      </c>
      <c r="E544" s="31">
        <v>365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1520</v>
      </c>
      <c r="B545" s="29" t="s">
        <v>16</v>
      </c>
      <c r="C545" s="30" t="e"/>
      <c r="D545" s="31">
        <v>375</v>
      </c>
      <c r="E545" s="31">
        <v>365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1521</v>
      </c>
      <c r="B546" s="21" t="e"/>
      <c r="C546" s="22" t="e"/>
      <c r="D546" s="22" t="e"/>
      <c r="E546" s="22" t="e"/>
      <c r="F546" s="22" t="e"/>
      <c r="G546" s="22" t="e"/>
      <c r="H546" s="23" t="e"/>
    </row>
    <row r="547" ht="21" customHeight="true" s="1" customFormat="true" outlineLevel="1">
      <c r="A547" s="24" t="s">
        <v>1522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1523</v>
      </c>
      <c r="B548" s="29" t="s">
        <v>37</v>
      </c>
      <c r="C548" s="30" t="e"/>
      <c r="D548" s="31">
        <v>300</v>
      </c>
      <c r="E548" s="31">
        <v>300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1524</v>
      </c>
      <c r="B549" s="29" t="s">
        <v>16</v>
      </c>
      <c r="C549" s="30" t="e"/>
      <c r="D549" s="31">
        <v>300</v>
      </c>
      <c r="E549" s="31">
        <v>300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1525</v>
      </c>
      <c r="B550" s="29" t="s">
        <v>37</v>
      </c>
      <c r="C550" s="30" t="e"/>
      <c r="D550" s="31">
        <v>300</v>
      </c>
      <c r="E550" s="31">
        <v>300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1526</v>
      </c>
      <c r="B551" s="29" t="s">
        <v>37</v>
      </c>
      <c r="C551" s="30" t="e"/>
      <c r="D551" s="31">
        <v>300</v>
      </c>
      <c r="E551" s="31">
        <v>300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1527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1528</v>
      </c>
      <c r="B553" s="29" t="s">
        <v>37</v>
      </c>
      <c r="C553" s="30" t="e"/>
      <c r="D553" s="31">
        <v>100</v>
      </c>
      <c r="E553" s="31">
        <v>100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1530</v>
      </c>
      <c r="B554" s="29" t="s">
        <v>37</v>
      </c>
      <c r="C554" s="30" t="e"/>
      <c r="D554" s="31">
        <v>100</v>
      </c>
      <c r="E554" s="31">
        <v>100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1531</v>
      </c>
      <c r="B555" s="29" t="s">
        <v>16</v>
      </c>
      <c r="C555" s="30" t="e"/>
      <c r="D555" s="31">
        <v>100</v>
      </c>
      <c r="E555" s="31">
        <v>100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>
      <c r="A556" s="20" t="s">
        <v>1532</v>
      </c>
      <c r="B556" s="21" t="e"/>
      <c r="C556" s="22" t="e"/>
      <c r="D556" s="22" t="e"/>
      <c r="E556" s="22" t="e"/>
      <c r="F556" s="22" t="e"/>
      <c r="G556" s="22" t="e"/>
      <c r="H556" s="23" t="e"/>
    </row>
    <row r="557" ht="15" customHeight="true" s="1" customFormat="true" outlineLevel="1">
      <c r="A557" s="28" t="s">
        <v>1533</v>
      </c>
      <c r="B557" s="29" t="s">
        <v>16</v>
      </c>
      <c r="C557" s="30" t="e"/>
      <c r="D557" s="31">
        <v>350</v>
      </c>
      <c r="E557" s="31">
        <v>340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1">
      <c r="A558" s="28" t="s">
        <v>1534</v>
      </c>
      <c r="B558" s="29" t="s">
        <v>16</v>
      </c>
      <c r="C558" s="30" t="e"/>
      <c r="D558" s="31">
        <v>250</v>
      </c>
      <c r="E558" s="31">
        <v>240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1">
      <c r="A559" s="28" t="s">
        <v>1535</v>
      </c>
      <c r="B559" s="29" t="s">
        <v>16</v>
      </c>
      <c r="C559" s="30" t="e"/>
      <c r="D559" s="31">
        <v>250</v>
      </c>
      <c r="E559" s="31">
        <v>240</v>
      </c>
      <c r="F559" s="29">
        <v>0</v>
      </c>
      <c r="G559" s="32">
        <f>C559*D559</f>
        <v>0</v>
      </c>
      <c r="H559" s="32">
        <f>C559*E559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6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1536</v>
      </c>
      <c r="C5" s="15" t="e"/>
      <c r="D5" s="15" t="e"/>
      <c r="E5" s="15" t="e"/>
      <c r="F5" s="15" t="e"/>
      <c r="G5" s="16">
        <f>SUM(G7:G867)</f>
        <v>0</v>
      </c>
      <c r="H5" s="16">
        <f>SUM(H7:H867)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1537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1538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1540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1197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1542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1543</v>
      </c>
      <c r="B12" s="29" t="s">
        <v>16</v>
      </c>
      <c r="C12" s="30" t="e"/>
      <c r="D12" s="31">
        <v>220</v>
      </c>
      <c r="E12" s="31">
        <v>210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1544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1545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1546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1547</v>
      </c>
      <c r="B16" s="29" t="s">
        <v>37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1548</v>
      </c>
      <c r="B17" s="29" t="s">
        <v>37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1549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1550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1551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1552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1553</v>
      </c>
      <c r="B22" s="29" t="s">
        <v>37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1554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1555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1556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1557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1558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1559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1560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1561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1562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1563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1564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1565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1566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1567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1568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1569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1570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1571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1572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1573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1574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1575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1576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1577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1578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1579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1580</v>
      </c>
      <c r="B49" s="29" t="s">
        <v>37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1581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1582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1583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1584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1585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1586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1587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1588</v>
      </c>
      <c r="B57" s="29" t="s">
        <v>37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1589</v>
      </c>
      <c r="B58" s="29" t="s">
        <v>37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1590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1591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1592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1593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1594</v>
      </c>
      <c r="B63" s="29" t="s">
        <v>37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1595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1596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1597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1598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1599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1600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1601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1602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1603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1604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1605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1606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1607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1608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1609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1610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1611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1612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1613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1614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1615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1616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1617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1618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1619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1620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1621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1622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1623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1624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1625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1626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1627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1628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1629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1630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1631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1632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1633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1634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1635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1636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1637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1638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1639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1640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1641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1642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1643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1644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1645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1646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1647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1648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1649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1650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1651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1652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1653</v>
      </c>
      <c r="B122" s="29" t="s">
        <v>37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1654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1655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1656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1657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1658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1659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1660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1661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1662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1663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1664</v>
      </c>
      <c r="B133" s="29" t="s">
        <v>16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1665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1666</v>
      </c>
      <c r="B135" s="29" t="s">
        <v>16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1667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1668</v>
      </c>
      <c r="B137" s="29" t="s">
        <v>16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>
      <c r="A138" s="20" t="s">
        <v>805</v>
      </c>
      <c r="B138" s="21" t="e"/>
      <c r="C138" s="22" t="e"/>
      <c r="D138" s="22" t="e"/>
      <c r="E138" s="22" t="e"/>
      <c r="F138" s="22" t="e"/>
      <c r="G138" s="22" t="e"/>
      <c r="H138" s="23" t="e"/>
    </row>
    <row r="139" ht="21" customHeight="true" s="1" customFormat="true" outlineLevel="1">
      <c r="A139" s="24" t="s">
        <v>1669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1670</v>
      </c>
      <c r="B140" s="29" t="s">
        <v>37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1671</v>
      </c>
      <c r="B141" s="29" t="s">
        <v>37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1672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1673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1674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1675</v>
      </c>
      <c r="B145" s="29" t="s">
        <v>37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1676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1677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1678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1679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1680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1681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1682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1683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1684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1685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1686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1687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1688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1689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1690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1691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1692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1693</v>
      </c>
      <c r="B163" s="29" t="s">
        <v>37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1694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1695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1696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1697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1698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1699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1700</v>
      </c>
      <c r="B170" s="29" t="s">
        <v>16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1701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1702</v>
      </c>
      <c r="B172" s="29" t="s">
        <v>37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1703</v>
      </c>
      <c r="B173" s="29" t="s">
        <v>37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1704</v>
      </c>
      <c r="B174" s="29" t="s">
        <v>37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1705</v>
      </c>
      <c r="B175" s="29" t="s">
        <v>37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1706</v>
      </c>
      <c r="B176" s="29" t="s">
        <v>37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1707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1708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1709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1710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1711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1712</v>
      </c>
      <c r="B182" s="29" t="s">
        <v>37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1713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1714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1715</v>
      </c>
      <c r="B185" s="29" t="s">
        <v>37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1716</v>
      </c>
      <c r="B186" s="29" t="s">
        <v>37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1717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1718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1719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1720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1721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1722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1723</v>
      </c>
      <c r="B193" s="29" t="s">
        <v>37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1724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1725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1726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1727</v>
      </c>
      <c r="B197" s="29" t="s">
        <v>37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1728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1729</v>
      </c>
      <c r="B199" s="29" t="s">
        <v>37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1730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1731</v>
      </c>
      <c r="B201" s="29" t="s">
        <v>37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1732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1733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1734</v>
      </c>
      <c r="B204" s="29" t="s">
        <v>37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1735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1736</v>
      </c>
      <c r="B206" s="29" t="s">
        <v>37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1737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1738</v>
      </c>
      <c r="B208" s="29" t="s">
        <v>37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1739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1740</v>
      </c>
      <c r="B210" s="29" t="s">
        <v>37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1741</v>
      </c>
      <c r="B211" s="29" t="s">
        <v>37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1742</v>
      </c>
      <c r="B212" s="29" t="s">
        <v>37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1743</v>
      </c>
      <c r="B213" s="29" t="s">
        <v>37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1744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1745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1746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1747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1748</v>
      </c>
      <c r="B218" s="29" t="s">
        <v>37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1749</v>
      </c>
      <c r="B219" s="29" t="s">
        <v>37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1750</v>
      </c>
      <c r="B220" s="29" t="s">
        <v>37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1751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1752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1753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1754</v>
      </c>
      <c r="B224" s="29" t="s">
        <v>37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1755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1756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1757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1758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1759</v>
      </c>
      <c r="B229" s="29" t="s">
        <v>37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1760</v>
      </c>
      <c r="B230" s="29" t="s">
        <v>37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1761</v>
      </c>
      <c r="B231" s="29" t="s">
        <v>37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1762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1763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1764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1765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1766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1767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1768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1769</v>
      </c>
      <c r="B239" s="29" t="s">
        <v>37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1770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1771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1772</v>
      </c>
      <c r="B242" s="29" t="s">
        <v>37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1773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1774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1775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1776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1777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1778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1779</v>
      </c>
      <c r="B249" s="29" t="s">
        <v>37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1780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1781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1782</v>
      </c>
      <c r="B252" s="29" t="s">
        <v>37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1783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1784</v>
      </c>
      <c r="B254" s="29" t="s">
        <v>37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1785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1786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1787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1788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1789</v>
      </c>
      <c r="B259" s="29" t="s">
        <v>37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1790</v>
      </c>
      <c r="B260" s="29" t="s">
        <v>37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1791</v>
      </c>
      <c r="B261" s="29" t="s">
        <v>37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1792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1793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1794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1795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1796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1797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1798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1799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1800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1801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1802</v>
      </c>
      <c r="B272" s="29" t="s">
        <v>37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1803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1804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1805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1806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1807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1808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1809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1810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1811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1812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1813</v>
      </c>
      <c r="B283" s="29" t="s">
        <v>37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1814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1815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1816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1817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1818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1819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1820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1821</v>
      </c>
      <c r="B291" s="29" t="s">
        <v>37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1822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1823</v>
      </c>
      <c r="B293" s="29" t="s">
        <v>37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1824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>
      <c r="A295" s="20" t="s">
        <v>1825</v>
      </c>
      <c r="B295" s="21" t="e"/>
      <c r="C295" s="22" t="e"/>
      <c r="D295" s="22" t="e"/>
      <c r="E295" s="22" t="e"/>
      <c r="F295" s="22" t="e"/>
      <c r="G295" s="22" t="e"/>
      <c r="H295" s="23" t="e"/>
    </row>
    <row r="296" ht="21" customHeight="true" s="1" customFormat="true" outlineLevel="1">
      <c r="A296" s="24" t="s">
        <v>1826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1827</v>
      </c>
      <c r="B297" s="29" t="s">
        <v>37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1828</v>
      </c>
      <c r="B298" s="29" t="s">
        <v>37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1829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1830</v>
      </c>
      <c r="B300" s="29" t="s">
        <v>16</v>
      </c>
      <c r="C300" s="30" t="e"/>
      <c r="D300" s="31">
        <v>200</v>
      </c>
      <c r="E300" s="31">
        <v>190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1832</v>
      </c>
      <c r="B301" s="29" t="s">
        <v>16</v>
      </c>
      <c r="C301" s="30" t="e"/>
      <c r="D301" s="31">
        <v>200</v>
      </c>
      <c r="E301" s="31">
        <v>190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1833</v>
      </c>
      <c r="B302" s="29" t="s">
        <v>16</v>
      </c>
      <c r="C302" s="30" t="e"/>
      <c r="D302" s="31">
        <v>200</v>
      </c>
      <c r="E302" s="31">
        <v>190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1834</v>
      </c>
      <c r="B303" s="29" t="s">
        <v>16</v>
      </c>
      <c r="C303" s="30" t="e"/>
      <c r="D303" s="31">
        <v>200</v>
      </c>
      <c r="E303" s="31">
        <v>190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1835</v>
      </c>
      <c r="B304" s="29" t="s">
        <v>16</v>
      </c>
      <c r="C304" s="30" t="e"/>
      <c r="D304" s="31">
        <v>200</v>
      </c>
      <c r="E304" s="31">
        <v>190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1836</v>
      </c>
      <c r="B305" s="29" t="s">
        <v>16</v>
      </c>
      <c r="C305" s="30" t="e"/>
      <c r="D305" s="31">
        <v>200</v>
      </c>
      <c r="E305" s="31">
        <v>190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1837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1838</v>
      </c>
      <c r="B307" s="29" t="s">
        <v>16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1839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1840</v>
      </c>
      <c r="B309" s="29" t="s">
        <v>16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1841</v>
      </c>
      <c r="B310" s="29" t="s">
        <v>16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1842</v>
      </c>
      <c r="B311" s="29" t="s">
        <v>16</v>
      </c>
      <c r="C311" s="30" t="e"/>
      <c r="D311" s="31">
        <v>220</v>
      </c>
      <c r="E311" s="31">
        <v>210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1843</v>
      </c>
      <c r="B312" s="29" t="s">
        <v>16</v>
      </c>
      <c r="C312" s="30" t="e"/>
      <c r="D312" s="31">
        <v>220</v>
      </c>
      <c r="E312" s="31">
        <v>210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1844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1845</v>
      </c>
      <c r="B314" s="29" t="s">
        <v>16</v>
      </c>
      <c r="C314" s="30" t="e"/>
      <c r="D314" s="31">
        <v>200</v>
      </c>
      <c r="E314" s="31">
        <v>190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1846</v>
      </c>
      <c r="B315" s="29" t="s">
        <v>16</v>
      </c>
      <c r="C315" s="30" t="e"/>
      <c r="D315" s="31">
        <v>200</v>
      </c>
      <c r="E315" s="31">
        <v>190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1847</v>
      </c>
      <c r="B316" s="29" t="s">
        <v>16</v>
      </c>
      <c r="C316" s="30" t="e"/>
      <c r="D316" s="31">
        <v>200</v>
      </c>
      <c r="E316" s="31">
        <v>190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1848</v>
      </c>
      <c r="B317" s="29" t="s">
        <v>16</v>
      </c>
      <c r="C317" s="30" t="e"/>
      <c r="D317" s="31">
        <v>200</v>
      </c>
      <c r="E317" s="31">
        <v>190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1849</v>
      </c>
      <c r="B318" s="29" t="s">
        <v>16</v>
      </c>
      <c r="C318" s="30" t="e"/>
      <c r="D318" s="31">
        <v>200</v>
      </c>
      <c r="E318" s="31">
        <v>190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1850</v>
      </c>
      <c r="B319" s="29" t="s">
        <v>16</v>
      </c>
      <c r="C319" s="30" t="e"/>
      <c r="D319" s="31">
        <v>200</v>
      </c>
      <c r="E319" s="31">
        <v>190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1851</v>
      </c>
      <c r="B320" s="29" t="s">
        <v>16</v>
      </c>
      <c r="C320" s="30" t="e"/>
      <c r="D320" s="31">
        <v>200</v>
      </c>
      <c r="E320" s="31">
        <v>190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1852</v>
      </c>
      <c r="B321" s="29" t="s">
        <v>16</v>
      </c>
      <c r="C321" s="30" t="e"/>
      <c r="D321" s="31">
        <v>200</v>
      </c>
      <c r="E321" s="31">
        <v>190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1853</v>
      </c>
      <c r="B322" s="29" t="s">
        <v>16</v>
      </c>
      <c r="C322" s="30" t="e"/>
      <c r="D322" s="31">
        <v>200</v>
      </c>
      <c r="E322" s="31">
        <v>190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1854</v>
      </c>
      <c r="B323" s="29" t="s">
        <v>16</v>
      </c>
      <c r="C323" s="30" t="e"/>
      <c r="D323" s="31">
        <v>200</v>
      </c>
      <c r="E323" s="31">
        <v>190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1855</v>
      </c>
      <c r="B324" s="29" t="s">
        <v>16</v>
      </c>
      <c r="C324" s="30" t="e"/>
      <c r="D324" s="31">
        <v>200</v>
      </c>
      <c r="E324" s="31">
        <v>190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1856</v>
      </c>
      <c r="B325" s="29" t="s">
        <v>16</v>
      </c>
      <c r="C325" s="30" t="e"/>
      <c r="D325" s="31">
        <v>200</v>
      </c>
      <c r="E325" s="31">
        <v>190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1857</v>
      </c>
      <c r="B326" s="29" t="s">
        <v>16</v>
      </c>
      <c r="C326" s="30" t="e"/>
      <c r="D326" s="31">
        <v>200</v>
      </c>
      <c r="E326" s="31">
        <v>190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1858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1859</v>
      </c>
      <c r="B328" s="29" t="s">
        <v>37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1860</v>
      </c>
      <c r="B329" s="29" t="s">
        <v>37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1861</v>
      </c>
      <c r="B330" s="29" t="s">
        <v>37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1862</v>
      </c>
      <c r="B331" s="29" t="s">
        <v>37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1863</v>
      </c>
      <c r="B332" s="29" t="s">
        <v>37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1864</v>
      </c>
      <c r="B333" s="29" t="s">
        <v>16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1865</v>
      </c>
      <c r="B334" s="29" t="s">
        <v>16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1866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1867</v>
      </c>
      <c r="B336" s="29" t="s">
        <v>16</v>
      </c>
      <c r="C336" s="30" t="e"/>
      <c r="D336" s="31">
        <v>200</v>
      </c>
      <c r="E336" s="31">
        <v>190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1868</v>
      </c>
      <c r="B337" s="29" t="s">
        <v>37</v>
      </c>
      <c r="C337" s="30" t="e"/>
      <c r="D337" s="31">
        <v>200</v>
      </c>
      <c r="E337" s="31">
        <v>190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1869</v>
      </c>
      <c r="B338" s="29" t="s">
        <v>37</v>
      </c>
      <c r="C338" s="30" t="e"/>
      <c r="D338" s="31">
        <v>200</v>
      </c>
      <c r="E338" s="31">
        <v>190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1870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1871</v>
      </c>
      <c r="B340" s="29" t="s">
        <v>37</v>
      </c>
      <c r="C340" s="30" t="e"/>
      <c r="D340" s="31">
        <v>220</v>
      </c>
      <c r="E340" s="31">
        <v>210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1872</v>
      </c>
      <c r="B341" s="29" t="s">
        <v>37</v>
      </c>
      <c r="C341" s="30" t="e"/>
      <c r="D341" s="31">
        <v>220</v>
      </c>
      <c r="E341" s="31">
        <v>210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1873</v>
      </c>
      <c r="B342" s="29" t="s">
        <v>37</v>
      </c>
      <c r="C342" s="30" t="e"/>
      <c r="D342" s="31">
        <v>220</v>
      </c>
      <c r="E342" s="31">
        <v>210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1874</v>
      </c>
      <c r="B343" s="29" t="s">
        <v>37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1875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1876</v>
      </c>
      <c r="B345" s="29" t="s">
        <v>16</v>
      </c>
      <c r="C345" s="30" t="e"/>
      <c r="D345" s="31">
        <v>220</v>
      </c>
      <c r="E345" s="31">
        <v>210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1877</v>
      </c>
      <c r="B346" s="29" t="s">
        <v>16</v>
      </c>
      <c r="C346" s="30" t="e"/>
      <c r="D346" s="31">
        <v>220</v>
      </c>
      <c r="E346" s="31">
        <v>210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1878</v>
      </c>
      <c r="B347" s="29" t="s">
        <v>37</v>
      </c>
      <c r="C347" s="30" t="e"/>
      <c r="D347" s="31">
        <v>220</v>
      </c>
      <c r="E347" s="31">
        <v>210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1879</v>
      </c>
      <c r="B348" s="29" t="s">
        <v>37</v>
      </c>
      <c r="C348" s="30" t="e"/>
      <c r="D348" s="31">
        <v>220</v>
      </c>
      <c r="E348" s="31">
        <v>210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1880</v>
      </c>
      <c r="B349" s="29" t="s">
        <v>16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1881</v>
      </c>
      <c r="B350" s="29" t="s">
        <v>16</v>
      </c>
      <c r="C350" s="30" t="e"/>
      <c r="D350" s="31">
        <v>220</v>
      </c>
      <c r="E350" s="31">
        <v>210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1882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1883</v>
      </c>
      <c r="B352" s="29" t="s">
        <v>37</v>
      </c>
      <c r="C352" s="30" t="e"/>
      <c r="D352" s="31">
        <v>200</v>
      </c>
      <c r="E352" s="31">
        <v>190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1884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1885</v>
      </c>
      <c r="B354" s="29" t="s">
        <v>37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1886</v>
      </c>
      <c r="B355" s="29" t="s">
        <v>37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1887</v>
      </c>
      <c r="B356" s="29" t="s">
        <v>37</v>
      </c>
      <c r="C356" s="30" t="e"/>
      <c r="D356" s="31">
        <v>220</v>
      </c>
      <c r="E356" s="31">
        <v>210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1888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1889</v>
      </c>
      <c r="B358" s="29" t="s">
        <v>16</v>
      </c>
      <c r="C358" s="30" t="e"/>
      <c r="D358" s="31">
        <v>220</v>
      </c>
      <c r="E358" s="31">
        <v>210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1890</v>
      </c>
      <c r="B359" s="29" t="s">
        <v>16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1891</v>
      </c>
      <c r="B360" s="29" t="s">
        <v>16</v>
      </c>
      <c r="C360" s="30" t="e"/>
      <c r="D360" s="31">
        <v>220</v>
      </c>
      <c r="E360" s="31">
        <v>210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1892</v>
      </c>
      <c r="B361" s="29" t="s">
        <v>16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1893</v>
      </c>
      <c r="B362" s="29" t="s">
        <v>16</v>
      </c>
      <c r="C362" s="30" t="e"/>
      <c r="D362" s="31">
        <v>220</v>
      </c>
      <c r="E362" s="31">
        <v>210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>
      <c r="A363" s="20" t="s">
        <v>1894</v>
      </c>
      <c r="B363" s="21" t="e"/>
      <c r="C363" s="22" t="e"/>
      <c r="D363" s="22" t="e"/>
      <c r="E363" s="22" t="e"/>
      <c r="F363" s="22" t="e"/>
      <c r="G363" s="22" t="e"/>
      <c r="H363" s="23" t="e"/>
    </row>
    <row r="364" ht="21" customHeight="true" s="1" customFormat="true" outlineLevel="1">
      <c r="A364" s="24" t="s">
        <v>1895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1896</v>
      </c>
      <c r="B365" s="29" t="s">
        <v>16</v>
      </c>
      <c r="C365" s="30" t="e"/>
      <c r="D365" s="31">
        <v>270</v>
      </c>
      <c r="E365" s="31">
        <v>260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1897</v>
      </c>
      <c r="B366" s="29" t="s">
        <v>16</v>
      </c>
      <c r="C366" s="30" t="e"/>
      <c r="D366" s="31">
        <v>270</v>
      </c>
      <c r="E366" s="31">
        <v>260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1898</v>
      </c>
      <c r="B367" s="29" t="s">
        <v>16</v>
      </c>
      <c r="C367" s="30" t="e"/>
      <c r="D367" s="31">
        <v>270</v>
      </c>
      <c r="E367" s="31">
        <v>260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1899</v>
      </c>
      <c r="B368" s="29" t="s">
        <v>16</v>
      </c>
      <c r="C368" s="30" t="e"/>
      <c r="D368" s="31">
        <v>270</v>
      </c>
      <c r="E368" s="31">
        <v>260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1900</v>
      </c>
      <c r="B369" s="29" t="s">
        <v>16</v>
      </c>
      <c r="C369" s="30" t="e"/>
      <c r="D369" s="31">
        <v>270</v>
      </c>
      <c r="E369" s="31">
        <v>260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1901</v>
      </c>
      <c r="B370" s="29" t="s">
        <v>16</v>
      </c>
      <c r="C370" s="30" t="e"/>
      <c r="D370" s="31">
        <v>270</v>
      </c>
      <c r="E370" s="31">
        <v>260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1902</v>
      </c>
      <c r="B371" s="29" t="s">
        <v>16</v>
      </c>
      <c r="C371" s="30" t="e"/>
      <c r="D371" s="31">
        <v>270</v>
      </c>
      <c r="E371" s="31">
        <v>260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1903</v>
      </c>
      <c r="B372" s="29" t="s">
        <v>16</v>
      </c>
      <c r="C372" s="30" t="e"/>
      <c r="D372" s="31">
        <v>270</v>
      </c>
      <c r="E372" s="31">
        <v>260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1904</v>
      </c>
      <c r="B373" s="29" t="s">
        <v>16</v>
      </c>
      <c r="C373" s="30" t="e"/>
      <c r="D373" s="31">
        <v>270</v>
      </c>
      <c r="E373" s="31">
        <v>260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1905</v>
      </c>
      <c r="B374" s="29" t="s">
        <v>16</v>
      </c>
      <c r="C374" s="30" t="e"/>
      <c r="D374" s="31">
        <v>270</v>
      </c>
      <c r="E374" s="31">
        <v>260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1906</v>
      </c>
      <c r="B375" s="29" t="s">
        <v>16</v>
      </c>
      <c r="C375" s="30" t="e"/>
      <c r="D375" s="31">
        <v>270</v>
      </c>
      <c r="E375" s="31">
        <v>260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1907</v>
      </c>
      <c r="B376" s="29" t="s">
        <v>16</v>
      </c>
      <c r="C376" s="30" t="e"/>
      <c r="D376" s="31">
        <v>270</v>
      </c>
      <c r="E376" s="31">
        <v>260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1908</v>
      </c>
      <c r="B377" s="29" t="s">
        <v>16</v>
      </c>
      <c r="C377" s="30" t="e"/>
      <c r="D377" s="31">
        <v>270</v>
      </c>
      <c r="E377" s="31">
        <v>260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1909</v>
      </c>
      <c r="B378" s="29" t="s">
        <v>16</v>
      </c>
      <c r="C378" s="30" t="e"/>
      <c r="D378" s="31">
        <v>270</v>
      </c>
      <c r="E378" s="31">
        <v>260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1910</v>
      </c>
      <c r="B379" s="29" t="s">
        <v>16</v>
      </c>
      <c r="C379" s="30" t="e"/>
      <c r="D379" s="31">
        <v>270</v>
      </c>
      <c r="E379" s="31">
        <v>260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1911</v>
      </c>
      <c r="B380" s="29" t="s">
        <v>16</v>
      </c>
      <c r="C380" s="30" t="e"/>
      <c r="D380" s="31">
        <v>270</v>
      </c>
      <c r="E380" s="31">
        <v>260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1912</v>
      </c>
      <c r="B381" s="29" t="s">
        <v>16</v>
      </c>
      <c r="C381" s="30" t="e"/>
      <c r="D381" s="31">
        <v>270</v>
      </c>
      <c r="E381" s="31">
        <v>260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1913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1914</v>
      </c>
      <c r="B383" s="29" t="s">
        <v>16</v>
      </c>
      <c r="C383" s="30" t="e"/>
      <c r="D383" s="31">
        <v>270</v>
      </c>
      <c r="E383" s="31">
        <v>260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1915</v>
      </c>
      <c r="B384" s="29" t="s">
        <v>16</v>
      </c>
      <c r="C384" s="30" t="e"/>
      <c r="D384" s="31">
        <v>270</v>
      </c>
      <c r="E384" s="31">
        <v>260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1916</v>
      </c>
      <c r="B385" s="29" t="s">
        <v>16</v>
      </c>
      <c r="C385" s="30" t="e"/>
      <c r="D385" s="31">
        <v>270</v>
      </c>
      <c r="E385" s="31">
        <v>260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1917</v>
      </c>
      <c r="B386" s="29" t="s">
        <v>16</v>
      </c>
      <c r="C386" s="30" t="e"/>
      <c r="D386" s="31">
        <v>270</v>
      </c>
      <c r="E386" s="31">
        <v>260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1918</v>
      </c>
      <c r="B387" s="29" t="s">
        <v>16</v>
      </c>
      <c r="C387" s="30" t="e"/>
      <c r="D387" s="31">
        <v>270</v>
      </c>
      <c r="E387" s="31">
        <v>260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1919</v>
      </c>
      <c r="B388" s="29" t="s">
        <v>16</v>
      </c>
      <c r="C388" s="30" t="e"/>
      <c r="D388" s="31">
        <v>270</v>
      </c>
      <c r="E388" s="31">
        <v>260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1920</v>
      </c>
      <c r="B389" s="29" t="s">
        <v>16</v>
      </c>
      <c r="C389" s="30" t="e"/>
      <c r="D389" s="31">
        <v>270</v>
      </c>
      <c r="E389" s="31">
        <v>260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1921</v>
      </c>
      <c r="B390" s="29" t="s">
        <v>16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1922</v>
      </c>
      <c r="B391" s="29" t="s">
        <v>16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1923</v>
      </c>
      <c r="B392" s="29" t="s">
        <v>16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1924</v>
      </c>
      <c r="B393" s="29" t="s">
        <v>16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1925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1926</v>
      </c>
      <c r="B395" s="29" t="s">
        <v>16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1927</v>
      </c>
      <c r="B396" s="29" t="s">
        <v>16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1928</v>
      </c>
      <c r="B397" s="29" t="s">
        <v>16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1929</v>
      </c>
      <c r="B398" s="29" t="s">
        <v>16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1930</v>
      </c>
      <c r="B399" s="29" t="s">
        <v>16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1931</v>
      </c>
      <c r="B400" s="29" t="s">
        <v>16</v>
      </c>
      <c r="C400" s="30" t="e"/>
      <c r="D400" s="31">
        <v>270</v>
      </c>
      <c r="E400" s="31">
        <v>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1932</v>
      </c>
      <c r="B401" s="29" t="s">
        <v>16</v>
      </c>
      <c r="C401" s="30" t="e"/>
      <c r="D401" s="31">
        <v>270</v>
      </c>
      <c r="E401" s="31">
        <v>260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1933</v>
      </c>
      <c r="B402" s="29" t="s">
        <v>16</v>
      </c>
      <c r="C402" s="30" t="e"/>
      <c r="D402" s="31">
        <v>270</v>
      </c>
      <c r="E402" s="31">
        <v>260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1934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1935</v>
      </c>
      <c r="B404" s="29" t="s">
        <v>16</v>
      </c>
      <c r="C404" s="30" t="e"/>
      <c r="D404" s="31">
        <v>190</v>
      </c>
      <c r="E404" s="31">
        <v>180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1937</v>
      </c>
      <c r="B405" s="29" t="s">
        <v>37</v>
      </c>
      <c r="C405" s="30" t="e"/>
      <c r="D405" s="31">
        <v>190</v>
      </c>
      <c r="E405" s="31">
        <v>180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1938</v>
      </c>
      <c r="B406" s="29" t="s">
        <v>37</v>
      </c>
      <c r="C406" s="30" t="e"/>
      <c r="D406" s="31">
        <v>190</v>
      </c>
      <c r="E406" s="31">
        <v>180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1939</v>
      </c>
      <c r="B407" s="29" t="s">
        <v>37</v>
      </c>
      <c r="C407" s="30" t="e"/>
      <c r="D407" s="31">
        <v>190</v>
      </c>
      <c r="E407" s="31">
        <v>180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1940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1941</v>
      </c>
      <c r="B409" s="29" t="s">
        <v>16</v>
      </c>
      <c r="C409" s="30" t="e"/>
      <c r="D409" s="31">
        <v>290</v>
      </c>
      <c r="E409" s="31">
        <v>280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1942</v>
      </c>
      <c r="B410" s="29" t="s">
        <v>16</v>
      </c>
      <c r="C410" s="30" t="e"/>
      <c r="D410" s="31">
        <v>290</v>
      </c>
      <c r="E410" s="31">
        <v>280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1943</v>
      </c>
      <c r="B411" s="29" t="s">
        <v>16</v>
      </c>
      <c r="C411" s="30" t="e"/>
      <c r="D411" s="31">
        <v>290</v>
      </c>
      <c r="E411" s="31">
        <v>280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1944</v>
      </c>
      <c r="B412" s="29" t="s">
        <v>16</v>
      </c>
      <c r="C412" s="30" t="e"/>
      <c r="D412" s="31">
        <v>290</v>
      </c>
      <c r="E412" s="31">
        <v>280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1945</v>
      </c>
      <c r="B413" s="29" t="s">
        <v>16</v>
      </c>
      <c r="C413" s="30" t="e"/>
      <c r="D413" s="31">
        <v>290</v>
      </c>
      <c r="E413" s="31">
        <v>280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1946</v>
      </c>
      <c r="B414" s="29" t="s">
        <v>16</v>
      </c>
      <c r="C414" s="30" t="e"/>
      <c r="D414" s="31">
        <v>290</v>
      </c>
      <c r="E414" s="31">
        <v>280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1947</v>
      </c>
      <c r="B415" s="29" t="s">
        <v>16</v>
      </c>
      <c r="C415" s="30" t="e"/>
      <c r="D415" s="31">
        <v>290</v>
      </c>
      <c r="E415" s="31">
        <v>280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1948</v>
      </c>
      <c r="B416" s="29" t="s">
        <v>16</v>
      </c>
      <c r="C416" s="30" t="e"/>
      <c r="D416" s="31">
        <v>290</v>
      </c>
      <c r="E416" s="31">
        <v>280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1949</v>
      </c>
      <c r="B417" s="29" t="s">
        <v>16</v>
      </c>
      <c r="C417" s="30" t="e"/>
      <c r="D417" s="31">
        <v>290</v>
      </c>
      <c r="E417" s="31">
        <v>280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1950</v>
      </c>
      <c r="B418" s="29" t="s">
        <v>16</v>
      </c>
      <c r="C418" s="30" t="e"/>
      <c r="D418" s="31">
        <v>290</v>
      </c>
      <c r="E418" s="31">
        <v>280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1951</v>
      </c>
      <c r="B419" s="29" t="s">
        <v>16</v>
      </c>
      <c r="C419" s="30" t="e"/>
      <c r="D419" s="31">
        <v>290</v>
      </c>
      <c r="E419" s="31">
        <v>280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1952</v>
      </c>
      <c r="B420" s="29" t="s">
        <v>16</v>
      </c>
      <c r="C420" s="30" t="e"/>
      <c r="D420" s="31">
        <v>290</v>
      </c>
      <c r="E420" s="31">
        <v>280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1953</v>
      </c>
      <c r="B421" s="29" t="s">
        <v>16</v>
      </c>
      <c r="C421" s="30" t="e"/>
      <c r="D421" s="31">
        <v>290</v>
      </c>
      <c r="E421" s="31">
        <v>280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1954</v>
      </c>
      <c r="B422" s="29" t="s">
        <v>16</v>
      </c>
      <c r="C422" s="30" t="e"/>
      <c r="D422" s="31">
        <v>290</v>
      </c>
      <c r="E422" s="31">
        <v>280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1955</v>
      </c>
      <c r="B423" s="29" t="s">
        <v>16</v>
      </c>
      <c r="C423" s="30" t="e"/>
      <c r="D423" s="31">
        <v>290</v>
      </c>
      <c r="E423" s="31">
        <v>280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1956</v>
      </c>
      <c r="B424" s="29" t="s">
        <v>16</v>
      </c>
      <c r="C424" s="30" t="e"/>
      <c r="D424" s="31">
        <v>290</v>
      </c>
      <c r="E424" s="31">
        <v>280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1957</v>
      </c>
      <c r="B425" s="29" t="s">
        <v>16</v>
      </c>
      <c r="C425" s="30" t="e"/>
      <c r="D425" s="31">
        <v>290</v>
      </c>
      <c r="E425" s="31">
        <v>280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1958</v>
      </c>
      <c r="B426" s="29" t="s">
        <v>16</v>
      </c>
      <c r="C426" s="30" t="e"/>
      <c r="D426" s="31">
        <v>290</v>
      </c>
      <c r="E426" s="31">
        <v>280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1959</v>
      </c>
      <c r="B427" s="29" t="s">
        <v>16</v>
      </c>
      <c r="C427" s="30" t="e"/>
      <c r="D427" s="31">
        <v>290</v>
      </c>
      <c r="E427" s="31">
        <v>280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1960</v>
      </c>
      <c r="B428" s="29" t="s">
        <v>16</v>
      </c>
      <c r="C428" s="30" t="e"/>
      <c r="D428" s="31">
        <v>290</v>
      </c>
      <c r="E428" s="31">
        <v>280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1961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1962</v>
      </c>
      <c r="B430" s="29" t="s">
        <v>16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1963</v>
      </c>
      <c r="B431" s="29" t="s">
        <v>16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1964</v>
      </c>
      <c r="B432" s="29" t="s">
        <v>16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1965</v>
      </c>
      <c r="B433" s="29" t="s">
        <v>16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1966</v>
      </c>
      <c r="B434" s="29" t="s">
        <v>16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1967</v>
      </c>
      <c r="B435" s="29" t="s">
        <v>16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1968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1969</v>
      </c>
      <c r="B437" s="29" t="s">
        <v>16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1970</v>
      </c>
      <c r="B438" s="29" t="s">
        <v>16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1971</v>
      </c>
      <c r="B439" s="29" t="s">
        <v>16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1972</v>
      </c>
      <c r="B440" s="29" t="s">
        <v>16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1973</v>
      </c>
      <c r="B441" s="29" t="s">
        <v>16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1974</v>
      </c>
      <c r="B442" s="29" t="s">
        <v>16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1975</v>
      </c>
      <c r="B443" s="29" t="s">
        <v>16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1976</v>
      </c>
      <c r="B444" s="29" t="s">
        <v>16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1977</v>
      </c>
      <c r="B445" s="29" t="s">
        <v>16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1978</v>
      </c>
      <c r="B446" s="29" t="s">
        <v>16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1979</v>
      </c>
      <c r="B447" s="29" t="s">
        <v>16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1980</v>
      </c>
      <c r="B448" s="29" t="s">
        <v>16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1981</v>
      </c>
      <c r="B449" s="29" t="s">
        <v>16</v>
      </c>
      <c r="C449" s="30" t="e"/>
      <c r="D449" s="31">
        <v>250</v>
      </c>
      <c r="E449" s="31">
        <v>240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1982</v>
      </c>
      <c r="B450" s="29" t="s">
        <v>16</v>
      </c>
      <c r="C450" s="30" t="e"/>
      <c r="D450" s="31">
        <v>250</v>
      </c>
      <c r="E450" s="31">
        <v>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1983</v>
      </c>
      <c r="B451" s="29" t="s">
        <v>16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1984</v>
      </c>
      <c r="B452" s="29" t="s">
        <v>16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1985</v>
      </c>
      <c r="B453" s="29" t="s">
        <v>16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1986</v>
      </c>
      <c r="B454" s="29" t="s">
        <v>16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1987</v>
      </c>
      <c r="B455" s="29" t="s">
        <v>16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1988</v>
      </c>
      <c r="B456" s="29" t="s">
        <v>16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1989</v>
      </c>
      <c r="B457" s="29" t="s">
        <v>16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1990</v>
      </c>
      <c r="B458" s="29" t="s">
        <v>16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1991</v>
      </c>
      <c r="B459" s="29" t="s">
        <v>16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1992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1993</v>
      </c>
      <c r="B461" s="29" t="s">
        <v>37</v>
      </c>
      <c r="C461" s="30" t="e"/>
      <c r="D461" s="31">
        <v>280</v>
      </c>
      <c r="E461" s="31">
        <v>270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1994</v>
      </c>
      <c r="B462" s="29" t="s">
        <v>37</v>
      </c>
      <c r="C462" s="30" t="e"/>
      <c r="D462" s="31">
        <v>280</v>
      </c>
      <c r="E462" s="31">
        <v>270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1995</v>
      </c>
      <c r="B463" s="29" t="s">
        <v>37</v>
      </c>
      <c r="C463" s="30" t="e"/>
      <c r="D463" s="31">
        <v>280</v>
      </c>
      <c r="E463" s="31">
        <v>270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>
      <c r="A464" s="20" t="s">
        <v>1996</v>
      </c>
      <c r="B464" s="21" t="e"/>
      <c r="C464" s="22" t="e"/>
      <c r="D464" s="22" t="e"/>
      <c r="E464" s="22" t="e"/>
      <c r="F464" s="22" t="e"/>
      <c r="G464" s="22" t="e"/>
      <c r="H464" s="23" t="e"/>
    </row>
    <row r="465" ht="21" customHeight="true" s="1" customFormat="true" outlineLevel="1">
      <c r="A465" s="24" t="s">
        <v>1997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1998</v>
      </c>
      <c r="B466" s="29" t="s">
        <v>16</v>
      </c>
      <c r="C466" s="30" t="e"/>
      <c r="D466" s="31">
        <v>320</v>
      </c>
      <c r="E466" s="31">
        <v>310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1999</v>
      </c>
      <c r="B467" s="29" t="s">
        <v>16</v>
      </c>
      <c r="C467" s="30" t="e"/>
      <c r="D467" s="31">
        <v>320</v>
      </c>
      <c r="E467" s="31">
        <v>310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2000</v>
      </c>
      <c r="B468" s="29" t="s">
        <v>16</v>
      </c>
      <c r="C468" s="30" t="e"/>
      <c r="D468" s="31">
        <v>320</v>
      </c>
      <c r="E468" s="31">
        <v>310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2001</v>
      </c>
      <c r="B469" s="29" t="s">
        <v>16</v>
      </c>
      <c r="C469" s="30" t="e"/>
      <c r="D469" s="31">
        <v>320</v>
      </c>
      <c r="E469" s="31">
        <v>310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2002</v>
      </c>
      <c r="B470" s="29" t="s">
        <v>16</v>
      </c>
      <c r="C470" s="30" t="e"/>
      <c r="D470" s="31">
        <v>320</v>
      </c>
      <c r="E470" s="31">
        <v>310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2003</v>
      </c>
      <c r="B471" s="29" t="s">
        <v>16</v>
      </c>
      <c r="C471" s="30" t="e"/>
      <c r="D471" s="31">
        <v>320</v>
      </c>
      <c r="E471" s="31">
        <v>310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2004</v>
      </c>
      <c r="B472" s="29" t="s">
        <v>16</v>
      </c>
      <c r="C472" s="30" t="e"/>
      <c r="D472" s="31">
        <v>320</v>
      </c>
      <c r="E472" s="31">
        <v>310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2005</v>
      </c>
      <c r="B473" s="29" t="s">
        <v>16</v>
      </c>
      <c r="C473" s="30" t="e"/>
      <c r="D473" s="31">
        <v>320</v>
      </c>
      <c r="E473" s="31">
        <v>310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2006</v>
      </c>
      <c r="B474" s="29" t="s">
        <v>16</v>
      </c>
      <c r="C474" s="30" t="e"/>
      <c r="D474" s="31">
        <v>320</v>
      </c>
      <c r="E474" s="31">
        <v>310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2007</v>
      </c>
      <c r="B475" s="29" t="s">
        <v>16</v>
      </c>
      <c r="C475" s="30" t="e"/>
      <c r="D475" s="31">
        <v>320</v>
      </c>
      <c r="E475" s="31">
        <v>310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2008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2009</v>
      </c>
      <c r="B477" s="29" t="s">
        <v>16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2010</v>
      </c>
      <c r="B478" s="29" t="s">
        <v>16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2011</v>
      </c>
      <c r="B479" s="29" t="s">
        <v>16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2012</v>
      </c>
      <c r="B480" s="29" t="s">
        <v>16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2013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2014</v>
      </c>
      <c r="B482" s="29" t="s">
        <v>16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2015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2016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2017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2018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2019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2020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2021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2022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2023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2024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2025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2026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2027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2028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2029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2030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2031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2032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2033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2034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2035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2036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2037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2038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2039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2040</v>
      </c>
      <c r="B508" s="29" t="s">
        <v>37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2041</v>
      </c>
      <c r="B509" s="29" t="s">
        <v>37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>
      <c r="A510" s="20" t="s">
        <v>2042</v>
      </c>
      <c r="B510" s="21" t="e"/>
      <c r="C510" s="22" t="e"/>
      <c r="D510" s="22" t="e"/>
      <c r="E510" s="22" t="e"/>
      <c r="F510" s="22" t="e"/>
      <c r="G510" s="22" t="e"/>
      <c r="H510" s="23" t="e"/>
    </row>
    <row r="511" ht="21" customHeight="true" s="1" customFormat="true" outlineLevel="1">
      <c r="A511" s="24" t="s">
        <v>2043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2044</v>
      </c>
      <c r="B512" s="29" t="s">
        <v>37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2045</v>
      </c>
      <c r="B513" s="29" t="s">
        <v>37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>
      <c r="A514" s="20" t="s">
        <v>2046</v>
      </c>
      <c r="B514" s="21" t="e"/>
      <c r="C514" s="22" t="e"/>
      <c r="D514" s="22" t="e"/>
      <c r="E514" s="22" t="e"/>
      <c r="F514" s="22" t="e"/>
      <c r="G514" s="22" t="e"/>
      <c r="H514" s="23" t="e"/>
    </row>
    <row r="515" ht="21" customHeight="true" s="1" customFormat="true" outlineLevel="1">
      <c r="A515" s="24" t="s">
        <v>2047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2048</v>
      </c>
      <c r="B516" s="29" t="s">
        <v>16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2049</v>
      </c>
      <c r="B517" s="29" t="s">
        <v>37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2050</v>
      </c>
      <c r="B518" s="29" t="s">
        <v>37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2051</v>
      </c>
      <c r="B519" s="29" t="s">
        <v>37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2052</v>
      </c>
      <c r="B520" s="29" t="s">
        <v>37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2053</v>
      </c>
      <c r="B521" s="29" t="s">
        <v>37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2054</v>
      </c>
      <c r="B522" s="29" t="s">
        <v>37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2055</v>
      </c>
      <c r="B523" s="29" t="s">
        <v>37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2056</v>
      </c>
      <c r="B524" s="29" t="s">
        <v>37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2057</v>
      </c>
      <c r="B525" s="29" t="s">
        <v>37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601</v>
      </c>
      <c r="B526" s="21" t="e"/>
      <c r="C526" s="22" t="e"/>
      <c r="D526" s="22" t="e"/>
      <c r="E526" s="22" t="e"/>
      <c r="F526" s="22" t="e"/>
      <c r="G526" s="22" t="e"/>
      <c r="H526" s="23" t="e"/>
    </row>
    <row r="527" ht="21" customHeight="true" s="1" customFormat="true" outlineLevel="1">
      <c r="A527" s="24" t="s">
        <v>2058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2059</v>
      </c>
      <c r="B528" s="29" t="s">
        <v>37</v>
      </c>
      <c r="C528" s="30" t="e"/>
      <c r="D528" s="31">
        <v>370</v>
      </c>
      <c r="E528" s="31">
        <v>360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2061</v>
      </c>
      <c r="B529" s="29" t="s">
        <v>16</v>
      </c>
      <c r="C529" s="30" t="e"/>
      <c r="D529" s="31">
        <v>370</v>
      </c>
      <c r="E529" s="31">
        <v>360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2062</v>
      </c>
      <c r="B530" s="29" t="s">
        <v>37</v>
      </c>
      <c r="C530" s="30" t="e"/>
      <c r="D530" s="31">
        <v>370</v>
      </c>
      <c r="E530" s="31">
        <v>360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2063</v>
      </c>
      <c r="B531" s="29" t="s">
        <v>37</v>
      </c>
      <c r="C531" s="30" t="e"/>
      <c r="D531" s="31">
        <v>370</v>
      </c>
      <c r="E531" s="31">
        <v>360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2064</v>
      </c>
      <c r="B532" s="29" t="s">
        <v>37</v>
      </c>
      <c r="C532" s="30" t="e"/>
      <c r="D532" s="31">
        <v>370</v>
      </c>
      <c r="E532" s="31">
        <v>360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2065</v>
      </c>
      <c r="B533" s="29" t="s">
        <v>37</v>
      </c>
      <c r="C533" s="30" t="e"/>
      <c r="D533" s="31">
        <v>370</v>
      </c>
      <c r="E533" s="31">
        <v>360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2066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2067</v>
      </c>
      <c r="B535" s="29" t="s">
        <v>37</v>
      </c>
      <c r="C535" s="30" t="e"/>
      <c r="D535" s="31">
        <v>370</v>
      </c>
      <c r="E535" s="31">
        <v>360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2068</v>
      </c>
      <c r="B536" s="29" t="s">
        <v>16</v>
      </c>
      <c r="C536" s="30" t="e"/>
      <c r="D536" s="31">
        <v>370</v>
      </c>
      <c r="E536" s="31">
        <v>360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2069</v>
      </c>
      <c r="B537" s="29" t="s">
        <v>37</v>
      </c>
      <c r="C537" s="30" t="e"/>
      <c r="D537" s="31">
        <v>370</v>
      </c>
      <c r="E537" s="31">
        <v>360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2070</v>
      </c>
      <c r="B538" s="29" t="s">
        <v>16</v>
      </c>
      <c r="C538" s="30" t="e"/>
      <c r="D538" s="31">
        <v>370</v>
      </c>
      <c r="E538" s="31">
        <v>360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2071</v>
      </c>
      <c r="B539" s="29" t="s">
        <v>37</v>
      </c>
      <c r="C539" s="30" t="e"/>
      <c r="D539" s="31">
        <v>370</v>
      </c>
      <c r="E539" s="31">
        <v>360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2072</v>
      </c>
      <c r="B540" s="29" t="s">
        <v>37</v>
      </c>
      <c r="C540" s="30" t="e"/>
      <c r="D540" s="31">
        <v>370</v>
      </c>
      <c r="E540" s="31">
        <v>360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2073</v>
      </c>
      <c r="B541" s="29" t="s">
        <v>37</v>
      </c>
      <c r="C541" s="30" t="e"/>
      <c r="D541" s="31">
        <v>370</v>
      </c>
      <c r="E541" s="31">
        <v>360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2074</v>
      </c>
      <c r="B542" s="29" t="s">
        <v>37</v>
      </c>
      <c r="C542" s="30" t="e"/>
      <c r="D542" s="31">
        <v>370</v>
      </c>
      <c r="E542" s="31">
        <v>360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2075</v>
      </c>
      <c r="B543" s="29" t="s">
        <v>37</v>
      </c>
      <c r="C543" s="30" t="e"/>
      <c r="D543" s="31">
        <v>370</v>
      </c>
      <c r="E543" s="31">
        <v>360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 outlineLevel="1">
      <c r="A544" s="24" t="s">
        <v>2076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2077</v>
      </c>
      <c r="B545" s="29" t="s">
        <v>16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2078</v>
      </c>
      <c r="B546" s="29" t="s">
        <v>16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2079</v>
      </c>
      <c r="B547" s="29" t="s">
        <v>16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2080</v>
      </c>
      <c r="B548" s="29" t="s">
        <v>16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2081</v>
      </c>
      <c r="B549" s="29" t="s">
        <v>16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2082</v>
      </c>
      <c r="B550" s="29" t="s">
        <v>16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2083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2084</v>
      </c>
      <c r="B552" s="29" t="s">
        <v>16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2085</v>
      </c>
      <c r="B553" s="29" t="s">
        <v>16</v>
      </c>
      <c r="C553" s="30" t="e"/>
      <c r="D553" s="31">
        <v>240</v>
      </c>
      <c r="E553" s="31">
        <v>230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2086</v>
      </c>
      <c r="B554" s="29" t="s">
        <v>16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2087</v>
      </c>
      <c r="B555" s="29" t="s">
        <v>16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2088</v>
      </c>
      <c r="B556" s="29" t="s">
        <v>16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2089</v>
      </c>
      <c r="B557" s="29" t="s">
        <v>16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2090</v>
      </c>
      <c r="B558" s="29" t="s">
        <v>16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2091</v>
      </c>
      <c r="B559" s="29" t="s">
        <v>16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2092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2093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2094</v>
      </c>
      <c r="B562" s="29" t="s">
        <v>16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2095</v>
      </c>
      <c r="B563" s="29" t="s">
        <v>16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2096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2097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2098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2099</v>
      </c>
      <c r="B567" s="29" t="s">
        <v>16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2100</v>
      </c>
      <c r="B568" s="29" t="s">
        <v>16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2101</v>
      </c>
      <c r="B569" s="29" t="s">
        <v>16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2102</v>
      </c>
      <c r="B570" s="29" t="s">
        <v>16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2103</v>
      </c>
      <c r="B571" s="29" t="s">
        <v>16</v>
      </c>
      <c r="C571" s="30" t="e"/>
      <c r="D571" s="31">
        <v>240</v>
      </c>
      <c r="E571" s="31">
        <v>230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2104</v>
      </c>
      <c r="B572" s="29" t="s">
        <v>16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2105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2106</v>
      </c>
      <c r="B574" s="29" t="s">
        <v>16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2107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 outlineLevel="1">
      <c r="A576" s="24" t="s">
        <v>2108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2109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2110</v>
      </c>
      <c r="B578" s="29" t="s">
        <v>16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2111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2112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2113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2114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2115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2116</v>
      </c>
      <c r="B584" s="29" t="s">
        <v>16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2117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2118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2119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2120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2121</v>
      </c>
      <c r="B589" s="29" t="s">
        <v>16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 outlineLevel="1">
      <c r="A590" s="24" t="s">
        <v>2122</v>
      </c>
      <c r="B590" s="25" t="e"/>
      <c r="C590" s="26" t="e"/>
      <c r="D590" s="26" t="e"/>
      <c r="E590" s="26" t="e"/>
      <c r="F590" s="26" t="e"/>
      <c r="G590" s="26" t="e"/>
      <c r="H590" s="27" t="e"/>
    </row>
    <row r="591" ht="15" customHeight="true" s="1" customFormat="true" outlineLevel="2">
      <c r="A591" s="28" t="s">
        <v>2123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2124</v>
      </c>
      <c r="B592" s="29" t="s">
        <v>16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2125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2126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2127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2128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2129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2130</v>
      </c>
      <c r="B598" s="29" t="s">
        <v>16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2131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2132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2133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2134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2135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 outlineLevel="1">
      <c r="A604" s="24" t="s">
        <v>2136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2137</v>
      </c>
      <c r="B605" s="29" t="s">
        <v>37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2138</v>
      </c>
      <c r="B606" s="29" t="s">
        <v>37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2139</v>
      </c>
      <c r="B607" s="29" t="s">
        <v>37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2140</v>
      </c>
      <c r="B608" s="29" t="s">
        <v>37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2141</v>
      </c>
      <c r="B609" s="29" t="s">
        <v>37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2142</v>
      </c>
      <c r="B610" s="29" t="s">
        <v>16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2143</v>
      </c>
      <c r="B611" s="29" t="s">
        <v>37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2144</v>
      </c>
      <c r="B612" s="29" t="s">
        <v>37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2145</v>
      </c>
      <c r="B613" s="29" t="s">
        <v>37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>
      <c r="A614" s="20" t="s">
        <v>2146</v>
      </c>
      <c r="B614" s="21" t="e"/>
      <c r="C614" s="22" t="e"/>
      <c r="D614" s="22" t="e"/>
      <c r="E614" s="22" t="e"/>
      <c r="F614" s="22" t="e"/>
      <c r="G614" s="22" t="e"/>
      <c r="H614" s="23" t="e"/>
    </row>
    <row r="615" ht="21" customHeight="true" s="1" customFormat="true" outlineLevel="1">
      <c r="A615" s="24" t="s">
        <v>2147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2148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2149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2150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2151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2152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2153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2154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2155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2156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2157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2158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21" customHeight="true" s="1" customFormat="true" outlineLevel="1">
      <c r="A627" s="24" t="s">
        <v>2159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2160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2161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2162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2163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2164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2165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2166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2167</v>
      </c>
      <c r="B635" s="29" t="s">
        <v>37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2168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2169</v>
      </c>
      <c r="B637" s="29" t="s">
        <v>37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2170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2171</v>
      </c>
      <c r="B639" s="29" t="s">
        <v>37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21" customHeight="true" s="1" customFormat="true">
      <c r="A640" s="20" t="s">
        <v>2172</v>
      </c>
      <c r="B640" s="21" t="e"/>
      <c r="C640" s="22" t="e"/>
      <c r="D640" s="22" t="e"/>
      <c r="E640" s="22" t="e"/>
      <c r="F640" s="22" t="e"/>
      <c r="G640" s="22" t="e"/>
      <c r="H640" s="23" t="e"/>
    </row>
    <row r="641" ht="21" customHeight="true" s="1" customFormat="true" outlineLevel="1">
      <c r="A641" s="24" t="s">
        <v>2173</v>
      </c>
      <c r="B641" s="25" t="e"/>
      <c r="C641" s="26" t="e"/>
      <c r="D641" s="26" t="e"/>
      <c r="E641" s="26" t="e"/>
      <c r="F641" s="26" t="e"/>
      <c r="G641" s="26" t="e"/>
      <c r="H641" s="27" t="e"/>
    </row>
    <row r="642" ht="15" customHeight="true" s="1" customFormat="true" outlineLevel="2">
      <c r="A642" s="28" t="s">
        <v>2174</v>
      </c>
      <c r="B642" s="29" t="s">
        <v>37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2175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2176</v>
      </c>
      <c r="B644" s="29" t="s">
        <v>37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2177</v>
      </c>
      <c r="B645" s="29" t="s">
        <v>37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2178</v>
      </c>
      <c r="B646" s="29" t="s">
        <v>37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2179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2180</v>
      </c>
      <c r="B648" s="29" t="s">
        <v>37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2181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2182</v>
      </c>
      <c r="B650" s="29" t="s">
        <v>37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2183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2184</v>
      </c>
      <c r="B652" s="29" t="s">
        <v>37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2185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2186</v>
      </c>
      <c r="B654" s="29" t="s">
        <v>37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2187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2188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2189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2190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2191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2192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2193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2194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2195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2196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2197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2198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2199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2200</v>
      </c>
      <c r="B668" s="29" t="s">
        <v>37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2201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2202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2203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2204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2205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2206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2207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2208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2209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2210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2211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2212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2213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2214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2215</v>
      </c>
      <c r="B683" s="29" t="s">
        <v>37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2216</v>
      </c>
      <c r="B684" s="29" t="s">
        <v>37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2217</v>
      </c>
      <c r="B685" s="29" t="s">
        <v>37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2218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2219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2220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2221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2222</v>
      </c>
      <c r="B690" s="29" t="s">
        <v>37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2223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2224</v>
      </c>
      <c r="B692" s="29" t="s">
        <v>37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2225</v>
      </c>
      <c r="B693" s="29" t="s">
        <v>37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2226</v>
      </c>
      <c r="B694" s="29" t="s">
        <v>37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2227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2228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2229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2230</v>
      </c>
      <c r="B698" s="29" t="s">
        <v>37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2231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2232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21" customHeight="true" s="1" customFormat="true" outlineLevel="1">
      <c r="A701" s="24" t="s">
        <v>2233</v>
      </c>
      <c r="B701" s="25" t="e"/>
      <c r="C701" s="26" t="e"/>
      <c r="D701" s="26" t="e"/>
      <c r="E701" s="26" t="e"/>
      <c r="F701" s="26" t="e"/>
      <c r="G701" s="26" t="e"/>
      <c r="H701" s="27" t="e"/>
    </row>
    <row r="702" ht="15" customHeight="true" s="1" customFormat="true" outlineLevel="2">
      <c r="A702" s="28" t="s">
        <v>2234</v>
      </c>
      <c r="B702" s="29" t="s">
        <v>37</v>
      </c>
      <c r="C702" s="30" t="e"/>
      <c r="D702" s="31">
        <v>240</v>
      </c>
      <c r="E702" s="31">
        <v>230</v>
      </c>
      <c r="F702" s="29">
        <v>0</v>
      </c>
      <c r="G702" s="32">
        <f>C702*D702</f>
        <v>0</v>
      </c>
      <c r="H702" s="32">
        <f>C702*E702</f>
        <v>0</v>
      </c>
    </row>
    <row r="703" ht="21" customHeight="true" s="1" customFormat="true" outlineLevel="1">
      <c r="A703" s="24" t="s">
        <v>2235</v>
      </c>
      <c r="B703" s="25" t="e"/>
      <c r="C703" s="26" t="e"/>
      <c r="D703" s="26" t="e"/>
      <c r="E703" s="26" t="e"/>
      <c r="F703" s="26" t="e"/>
      <c r="G703" s="26" t="e"/>
      <c r="H703" s="27" t="e"/>
    </row>
    <row r="704" ht="15" customHeight="true" s="1" customFormat="true" outlineLevel="2">
      <c r="A704" s="28" t="s">
        <v>2236</v>
      </c>
      <c r="B704" s="29" t="s">
        <v>37</v>
      </c>
      <c r="C704" s="30" t="e"/>
      <c r="D704" s="31">
        <v>240</v>
      </c>
      <c r="E704" s="31">
        <v>230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2237</v>
      </c>
      <c r="B705" s="29" t="s">
        <v>37</v>
      </c>
      <c r="C705" s="30" t="e"/>
      <c r="D705" s="31">
        <v>240</v>
      </c>
      <c r="E705" s="31">
        <v>230</v>
      </c>
      <c r="F705" s="29">
        <v>0</v>
      </c>
      <c r="G705" s="32">
        <f>C705*D705</f>
        <v>0</v>
      </c>
      <c r="H705" s="32">
        <f>C705*E705</f>
        <v>0</v>
      </c>
    </row>
    <row r="706" ht="21" customHeight="true" s="1" customFormat="true" outlineLevel="1">
      <c r="A706" s="24" t="s">
        <v>2238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2239</v>
      </c>
      <c r="B707" s="29" t="s">
        <v>37</v>
      </c>
      <c r="C707" s="30" t="e"/>
      <c r="D707" s="31">
        <v>240</v>
      </c>
      <c r="E707" s="31">
        <v>230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>
      <c r="A708" s="20" t="s">
        <v>2240</v>
      </c>
      <c r="B708" s="21" t="e"/>
      <c r="C708" s="22" t="e"/>
      <c r="D708" s="22" t="e"/>
      <c r="E708" s="22" t="e"/>
      <c r="F708" s="22" t="e"/>
      <c r="G708" s="22" t="e"/>
      <c r="H708" s="23" t="e"/>
    </row>
    <row r="709" ht="21" customHeight="true" s="1" customFormat="true" outlineLevel="1">
      <c r="A709" s="24" t="s">
        <v>2241</v>
      </c>
      <c r="B709" s="25" t="e"/>
      <c r="C709" s="26" t="e"/>
      <c r="D709" s="26" t="e"/>
      <c r="E709" s="26" t="e"/>
      <c r="F709" s="26" t="e"/>
      <c r="G709" s="26" t="e"/>
      <c r="H709" s="27" t="e"/>
    </row>
    <row r="710" ht="15" customHeight="true" s="1" customFormat="true" outlineLevel="2">
      <c r="A710" s="28" t="s">
        <v>2242</v>
      </c>
      <c r="B710" s="29" t="s">
        <v>37</v>
      </c>
      <c r="C710" s="30" t="e"/>
      <c r="D710" s="31">
        <v>220</v>
      </c>
      <c r="E710" s="31">
        <v>210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2243</v>
      </c>
      <c r="B711" s="29" t="s">
        <v>37</v>
      </c>
      <c r="C711" s="30" t="e"/>
      <c r="D711" s="31">
        <v>220</v>
      </c>
      <c r="E711" s="31">
        <v>210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2244</v>
      </c>
      <c r="B712" s="29" t="s">
        <v>37</v>
      </c>
      <c r="C712" s="30" t="e"/>
      <c r="D712" s="31">
        <v>220</v>
      </c>
      <c r="E712" s="31">
        <v>210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2245</v>
      </c>
      <c r="B713" s="29" t="s">
        <v>37</v>
      </c>
      <c r="C713" s="30" t="e"/>
      <c r="D713" s="31">
        <v>220</v>
      </c>
      <c r="E713" s="31">
        <v>210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2246</v>
      </c>
      <c r="B714" s="29" t="s">
        <v>37</v>
      </c>
      <c r="C714" s="30" t="e"/>
      <c r="D714" s="31">
        <v>220</v>
      </c>
      <c r="E714" s="31">
        <v>210</v>
      </c>
      <c r="F714" s="29">
        <v>0</v>
      </c>
      <c r="G714" s="32">
        <f>C714*D714</f>
        <v>0</v>
      </c>
      <c r="H714" s="32">
        <f>C714*E714</f>
        <v>0</v>
      </c>
    </row>
    <row r="715" ht="21" customHeight="true" s="1" customFormat="true">
      <c r="A715" s="20" t="s">
        <v>2247</v>
      </c>
      <c r="B715" s="21" t="e"/>
      <c r="C715" s="22" t="e"/>
      <c r="D715" s="22" t="e"/>
      <c r="E715" s="22" t="e"/>
      <c r="F715" s="22" t="e"/>
      <c r="G715" s="22" t="e"/>
      <c r="H715" s="23" t="e"/>
    </row>
    <row r="716" ht="21" customHeight="true" s="1" customFormat="true" outlineLevel="1">
      <c r="A716" s="24" t="s">
        <v>2248</v>
      </c>
      <c r="B716" s="25" t="e"/>
      <c r="C716" s="26" t="e"/>
      <c r="D716" s="26" t="e"/>
      <c r="E716" s="26" t="e"/>
      <c r="F716" s="26" t="e"/>
      <c r="G716" s="26" t="e"/>
      <c r="H716" s="27" t="e"/>
    </row>
    <row r="717" ht="15" customHeight="true" s="1" customFormat="true" outlineLevel="2">
      <c r="A717" s="28" t="s">
        <v>2249</v>
      </c>
      <c r="B717" s="29" t="s">
        <v>16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21" customHeight="true" s="1" customFormat="true" outlineLevel="1">
      <c r="A718" s="24" t="s">
        <v>2250</v>
      </c>
      <c r="B718" s="25" t="e"/>
      <c r="C718" s="26" t="e"/>
      <c r="D718" s="26" t="e"/>
      <c r="E718" s="26" t="e"/>
      <c r="F718" s="26" t="e"/>
      <c r="G718" s="26" t="e"/>
      <c r="H718" s="27" t="e"/>
    </row>
    <row r="719" ht="15" customHeight="true" s="1" customFormat="true" outlineLevel="2">
      <c r="A719" s="28" t="s">
        <v>2251</v>
      </c>
      <c r="B719" s="29" t="s">
        <v>16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2252</v>
      </c>
      <c r="B720" s="29" t="s">
        <v>16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2253</v>
      </c>
      <c r="B721" s="29" t="s">
        <v>37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2254</v>
      </c>
      <c r="B722" s="29" t="s">
        <v>16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2255</v>
      </c>
      <c r="B723" s="29" t="s">
        <v>16</v>
      </c>
      <c r="C723" s="30" t="e"/>
      <c r="D723" s="31">
        <v>250</v>
      </c>
      <c r="E723" s="31">
        <v>240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2256</v>
      </c>
      <c r="B724" s="29" t="s">
        <v>16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2257</v>
      </c>
      <c r="B725" s="29" t="s">
        <v>37</v>
      </c>
      <c r="C725" s="30" t="e"/>
      <c r="D725" s="31">
        <v>250</v>
      </c>
      <c r="E725" s="31">
        <v>240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2258</v>
      </c>
      <c r="B726" s="29" t="s">
        <v>16</v>
      </c>
      <c r="C726" s="30" t="e"/>
      <c r="D726" s="31">
        <v>250</v>
      </c>
      <c r="E726" s="31">
        <v>240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2259</v>
      </c>
      <c r="B727" s="29" t="s">
        <v>16</v>
      </c>
      <c r="C727" s="30" t="e"/>
      <c r="D727" s="31">
        <v>250</v>
      </c>
      <c r="E727" s="31">
        <v>240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2260</v>
      </c>
      <c r="B728" s="29" t="s">
        <v>16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2261</v>
      </c>
      <c r="B729" s="29" t="s">
        <v>16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2262</v>
      </c>
      <c r="B730" s="29" t="s">
        <v>37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21" customHeight="true" s="1" customFormat="true" outlineLevel="1">
      <c r="A731" s="24" t="s">
        <v>2263</v>
      </c>
      <c r="B731" s="25" t="e"/>
      <c r="C731" s="26" t="e"/>
      <c r="D731" s="26" t="e"/>
      <c r="E731" s="26" t="e"/>
      <c r="F731" s="26" t="e"/>
      <c r="G731" s="26" t="e"/>
      <c r="H731" s="27" t="e"/>
    </row>
    <row r="732" ht="15" customHeight="true" s="1" customFormat="true" outlineLevel="2">
      <c r="A732" s="28" t="s">
        <v>2264</v>
      </c>
      <c r="B732" s="29" t="s">
        <v>16</v>
      </c>
      <c r="C732" s="30" t="e"/>
      <c r="D732" s="31">
        <v>250</v>
      </c>
      <c r="E732" s="31">
        <v>240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2265</v>
      </c>
      <c r="B733" s="29" t="s">
        <v>16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2266</v>
      </c>
      <c r="B734" s="29" t="s">
        <v>37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21" customHeight="true" s="1" customFormat="true" outlineLevel="1">
      <c r="A735" s="24" t="s">
        <v>2267</v>
      </c>
      <c r="B735" s="25" t="e"/>
      <c r="C735" s="26" t="e"/>
      <c r="D735" s="26" t="e"/>
      <c r="E735" s="26" t="e"/>
      <c r="F735" s="26" t="e"/>
      <c r="G735" s="26" t="e"/>
      <c r="H735" s="27" t="e"/>
    </row>
    <row r="736" ht="15" customHeight="true" s="1" customFormat="true" outlineLevel="2">
      <c r="A736" s="28" t="s">
        <v>2268</v>
      </c>
      <c r="B736" s="29" t="s">
        <v>16</v>
      </c>
      <c r="C736" s="30" t="e"/>
      <c r="D736" s="31">
        <v>350</v>
      </c>
      <c r="E736" s="31">
        <v>340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2269</v>
      </c>
      <c r="B737" s="29" t="s">
        <v>16</v>
      </c>
      <c r="C737" s="30" t="e"/>
      <c r="D737" s="31">
        <v>350</v>
      </c>
      <c r="E737" s="31">
        <v>340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2270</v>
      </c>
      <c r="B738" s="29" t="s">
        <v>16</v>
      </c>
      <c r="C738" s="30" t="e"/>
      <c r="D738" s="31">
        <v>350</v>
      </c>
      <c r="E738" s="31">
        <v>340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2271</v>
      </c>
      <c r="B739" s="29" t="s">
        <v>16</v>
      </c>
      <c r="C739" s="30" t="e"/>
      <c r="D739" s="31">
        <v>350</v>
      </c>
      <c r="E739" s="31">
        <v>340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2272</v>
      </c>
      <c r="B740" s="29" t="s">
        <v>16</v>
      </c>
      <c r="C740" s="30" t="e"/>
      <c r="D740" s="31">
        <v>350</v>
      </c>
      <c r="E740" s="31">
        <v>340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2273</v>
      </c>
      <c r="B741" s="29" t="s">
        <v>16</v>
      </c>
      <c r="C741" s="30" t="e"/>
      <c r="D741" s="31">
        <v>350</v>
      </c>
      <c r="E741" s="31">
        <v>340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2274</v>
      </c>
      <c r="B742" s="29" t="s">
        <v>16</v>
      </c>
      <c r="C742" s="30" t="e"/>
      <c r="D742" s="31">
        <v>350</v>
      </c>
      <c r="E742" s="31">
        <v>340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2275</v>
      </c>
      <c r="B743" s="29" t="s">
        <v>16</v>
      </c>
      <c r="C743" s="30" t="e"/>
      <c r="D743" s="31">
        <v>350</v>
      </c>
      <c r="E743" s="31">
        <v>340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2276</v>
      </c>
      <c r="B744" s="29" t="s">
        <v>16</v>
      </c>
      <c r="C744" s="30" t="e"/>
      <c r="D744" s="31">
        <v>350</v>
      </c>
      <c r="E744" s="31">
        <v>340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2277</v>
      </c>
      <c r="B745" s="29" t="s">
        <v>37</v>
      </c>
      <c r="C745" s="30" t="e"/>
      <c r="D745" s="31">
        <v>350</v>
      </c>
      <c r="E745" s="31">
        <v>340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2278</v>
      </c>
      <c r="B746" s="29" t="s">
        <v>16</v>
      </c>
      <c r="C746" s="30" t="e"/>
      <c r="D746" s="31">
        <v>350</v>
      </c>
      <c r="E746" s="31">
        <v>340</v>
      </c>
      <c r="F746" s="29">
        <v>0</v>
      </c>
      <c r="G746" s="32">
        <f>C746*D746</f>
        <v>0</v>
      </c>
      <c r="H746" s="32">
        <f>C746*E746</f>
        <v>0</v>
      </c>
    </row>
    <row r="747" ht="21" customHeight="true" s="1" customFormat="true">
      <c r="A747" s="20" t="s">
        <v>2279</v>
      </c>
      <c r="B747" s="21" t="e"/>
      <c r="C747" s="22" t="e"/>
      <c r="D747" s="22" t="e"/>
      <c r="E747" s="22" t="e"/>
      <c r="F747" s="22" t="e"/>
      <c r="G747" s="22" t="e"/>
      <c r="H747" s="23" t="e"/>
    </row>
    <row r="748" ht="21" customHeight="true" s="1" customFormat="true" outlineLevel="1">
      <c r="A748" s="24" t="s">
        <v>2280</v>
      </c>
      <c r="B748" s="25" t="e"/>
      <c r="C748" s="26" t="e"/>
      <c r="D748" s="26" t="e"/>
      <c r="E748" s="26" t="e"/>
      <c r="F748" s="26" t="e"/>
      <c r="G748" s="26" t="e"/>
      <c r="H748" s="27" t="e"/>
    </row>
    <row r="749" ht="15" customHeight="true" s="1" customFormat="true" outlineLevel="2">
      <c r="A749" s="28" t="s">
        <v>2281</v>
      </c>
      <c r="B749" s="29" t="s">
        <v>37</v>
      </c>
      <c r="C749" s="30" t="e"/>
      <c r="D749" s="31">
        <v>320</v>
      </c>
      <c r="E749" s="31">
        <v>310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2282</v>
      </c>
      <c r="B750" s="29" t="s">
        <v>37</v>
      </c>
      <c r="C750" s="30" t="e"/>
      <c r="D750" s="31">
        <v>320</v>
      </c>
      <c r="E750" s="31">
        <v>310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2283</v>
      </c>
      <c r="B751" s="29" t="s">
        <v>16</v>
      </c>
      <c r="C751" s="30" t="e"/>
      <c r="D751" s="31">
        <v>320</v>
      </c>
      <c r="E751" s="31">
        <v>310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2284</v>
      </c>
      <c r="B752" s="29" t="s">
        <v>16</v>
      </c>
      <c r="C752" s="30" t="e"/>
      <c r="D752" s="31">
        <v>320</v>
      </c>
      <c r="E752" s="31">
        <v>310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2285</v>
      </c>
      <c r="B753" s="29" t="s">
        <v>16</v>
      </c>
      <c r="C753" s="30" t="e"/>
      <c r="D753" s="31">
        <v>320</v>
      </c>
      <c r="E753" s="31">
        <v>310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2286</v>
      </c>
      <c r="B754" s="29" t="s">
        <v>37</v>
      </c>
      <c r="C754" s="30" t="e"/>
      <c r="D754" s="31">
        <v>320</v>
      </c>
      <c r="E754" s="31">
        <v>310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2287</v>
      </c>
      <c r="B755" s="29" t="s">
        <v>16</v>
      </c>
      <c r="C755" s="30" t="e"/>
      <c r="D755" s="31">
        <v>320</v>
      </c>
      <c r="E755" s="31">
        <v>310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2288</v>
      </c>
      <c r="B756" s="29" t="s">
        <v>37</v>
      </c>
      <c r="C756" s="30" t="e"/>
      <c r="D756" s="31">
        <v>320</v>
      </c>
      <c r="E756" s="31">
        <v>310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2289</v>
      </c>
      <c r="B757" s="29" t="s">
        <v>16</v>
      </c>
      <c r="C757" s="30" t="e"/>
      <c r="D757" s="31">
        <v>320</v>
      </c>
      <c r="E757" s="31">
        <v>310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2290</v>
      </c>
      <c r="B758" s="29" t="s">
        <v>16</v>
      </c>
      <c r="C758" s="30" t="e"/>
      <c r="D758" s="31">
        <v>320</v>
      </c>
      <c r="E758" s="31">
        <v>310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2291</v>
      </c>
      <c r="B759" s="29" t="s">
        <v>16</v>
      </c>
      <c r="C759" s="30" t="e"/>
      <c r="D759" s="31">
        <v>320</v>
      </c>
      <c r="E759" s="31">
        <v>310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2292</v>
      </c>
      <c r="B760" s="29" t="s">
        <v>16</v>
      </c>
      <c r="C760" s="30" t="e"/>
      <c r="D760" s="31">
        <v>320</v>
      </c>
      <c r="E760" s="31">
        <v>310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2293</v>
      </c>
      <c r="B761" s="29" t="s">
        <v>16</v>
      </c>
      <c r="C761" s="30" t="e"/>
      <c r="D761" s="31">
        <v>320</v>
      </c>
      <c r="E761" s="31">
        <v>310</v>
      </c>
      <c r="F761" s="29">
        <v>0</v>
      </c>
      <c r="G761" s="32">
        <f>C761*D761</f>
        <v>0</v>
      </c>
      <c r="H761" s="32">
        <f>C761*E761</f>
        <v>0</v>
      </c>
    </row>
    <row r="762" ht="21" customHeight="true" s="1" customFormat="true" outlineLevel="1">
      <c r="A762" s="24" t="s">
        <v>2294</v>
      </c>
      <c r="B762" s="25" t="e"/>
      <c r="C762" s="26" t="e"/>
      <c r="D762" s="26" t="e"/>
      <c r="E762" s="26" t="e"/>
      <c r="F762" s="26" t="e"/>
      <c r="G762" s="26" t="e"/>
      <c r="H762" s="27" t="e"/>
    </row>
    <row r="763" ht="15" customHeight="true" s="1" customFormat="true" outlineLevel="2">
      <c r="A763" s="28" t="s">
        <v>2295</v>
      </c>
      <c r="B763" s="29" t="s">
        <v>16</v>
      </c>
      <c r="C763" s="30" t="e"/>
      <c r="D763" s="31">
        <v>320</v>
      </c>
      <c r="E763" s="31">
        <v>310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2296</v>
      </c>
      <c r="B764" s="29" t="s">
        <v>37</v>
      </c>
      <c r="C764" s="30" t="e"/>
      <c r="D764" s="31">
        <v>320</v>
      </c>
      <c r="E764" s="31">
        <v>310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2297</v>
      </c>
      <c r="B765" s="29" t="s">
        <v>37</v>
      </c>
      <c r="C765" s="30" t="e"/>
      <c r="D765" s="31">
        <v>320</v>
      </c>
      <c r="E765" s="31">
        <v>310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2298</v>
      </c>
      <c r="B766" s="29" t="s">
        <v>37</v>
      </c>
      <c r="C766" s="30" t="e"/>
      <c r="D766" s="31">
        <v>320</v>
      </c>
      <c r="E766" s="31">
        <v>310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2299</v>
      </c>
      <c r="B767" s="29" t="s">
        <v>37</v>
      </c>
      <c r="C767" s="30" t="e"/>
      <c r="D767" s="31">
        <v>320</v>
      </c>
      <c r="E767" s="31">
        <v>310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2300</v>
      </c>
      <c r="B768" s="29" t="s">
        <v>16</v>
      </c>
      <c r="C768" s="30" t="e"/>
      <c r="D768" s="31">
        <v>320</v>
      </c>
      <c r="E768" s="31">
        <v>310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2301</v>
      </c>
      <c r="B769" s="29" t="s">
        <v>37</v>
      </c>
      <c r="C769" s="30" t="e"/>
      <c r="D769" s="31">
        <v>320</v>
      </c>
      <c r="E769" s="31">
        <v>310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2302</v>
      </c>
      <c r="B770" s="29" t="s">
        <v>37</v>
      </c>
      <c r="C770" s="30" t="e"/>
      <c r="D770" s="31">
        <v>320</v>
      </c>
      <c r="E770" s="31">
        <v>310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2303</v>
      </c>
      <c r="B771" s="29" t="s">
        <v>37</v>
      </c>
      <c r="C771" s="30" t="e"/>
      <c r="D771" s="31">
        <v>320</v>
      </c>
      <c r="E771" s="31">
        <v>310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2304</v>
      </c>
      <c r="B772" s="29" t="s">
        <v>37</v>
      </c>
      <c r="C772" s="30" t="e"/>
      <c r="D772" s="31">
        <v>320</v>
      </c>
      <c r="E772" s="31">
        <v>310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2305</v>
      </c>
      <c r="B773" s="29" t="s">
        <v>37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2306</v>
      </c>
      <c r="B774" s="29" t="s">
        <v>37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2307</v>
      </c>
      <c r="B775" s="29" t="s">
        <v>37</v>
      </c>
      <c r="C775" s="30" t="e"/>
      <c r="D775" s="31">
        <v>320</v>
      </c>
      <c r="E775" s="31">
        <v>310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2308</v>
      </c>
      <c r="B776" s="29" t="s">
        <v>37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21" customHeight="true" s="1" customFormat="true" outlineLevel="1">
      <c r="A777" s="24" t="s">
        <v>2309</v>
      </c>
      <c r="B777" s="25" t="e"/>
      <c r="C777" s="26" t="e"/>
      <c r="D777" s="26" t="e"/>
      <c r="E777" s="26" t="e"/>
      <c r="F777" s="26" t="e"/>
      <c r="G777" s="26" t="e"/>
      <c r="H777" s="27" t="e"/>
    </row>
    <row r="778" ht="15" customHeight="true" s="1" customFormat="true" outlineLevel="2">
      <c r="A778" s="28" t="s">
        <v>2310</v>
      </c>
      <c r="B778" s="29" t="s">
        <v>16</v>
      </c>
      <c r="C778" s="30" t="e"/>
      <c r="D778" s="31">
        <v>320</v>
      </c>
      <c r="E778" s="31">
        <v>310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2311</v>
      </c>
      <c r="B779" s="29" t="s">
        <v>16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2312</v>
      </c>
      <c r="B780" s="29" t="s">
        <v>16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2313</v>
      </c>
      <c r="B781" s="29" t="s">
        <v>16</v>
      </c>
      <c r="C781" s="30" t="e"/>
      <c r="D781" s="31">
        <v>320</v>
      </c>
      <c r="E781" s="31">
        <v>310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2314</v>
      </c>
      <c r="B782" s="29" t="s">
        <v>16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2315</v>
      </c>
      <c r="B783" s="29" t="s">
        <v>16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2316</v>
      </c>
      <c r="B784" s="29" t="s">
        <v>16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2317</v>
      </c>
      <c r="B785" s="29" t="s">
        <v>16</v>
      </c>
      <c r="C785" s="30" t="e"/>
      <c r="D785" s="31">
        <v>320</v>
      </c>
      <c r="E785" s="31">
        <v>310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2318</v>
      </c>
      <c r="B786" s="29" t="s">
        <v>16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2319</v>
      </c>
      <c r="B787" s="29" t="s">
        <v>16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2320</v>
      </c>
      <c r="B788" s="29" t="s">
        <v>16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2321</v>
      </c>
      <c r="B789" s="29" t="s">
        <v>16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2322</v>
      </c>
      <c r="B790" s="29" t="s">
        <v>16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2323</v>
      </c>
      <c r="B791" s="29" t="s">
        <v>16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2324</v>
      </c>
      <c r="B792" s="29" t="s">
        <v>16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21" customHeight="true" s="1" customFormat="true">
      <c r="A793" s="20" t="s">
        <v>2325</v>
      </c>
      <c r="B793" s="21" t="e"/>
      <c r="C793" s="22" t="e"/>
      <c r="D793" s="22" t="e"/>
      <c r="E793" s="22" t="e"/>
      <c r="F793" s="22" t="e"/>
      <c r="G793" s="22" t="e"/>
      <c r="H793" s="23" t="e"/>
    </row>
    <row r="794" ht="21" customHeight="true" s="1" customFormat="true" outlineLevel="1">
      <c r="A794" s="24" t="s">
        <v>2326</v>
      </c>
      <c r="B794" s="25" t="e"/>
      <c r="C794" s="26" t="e"/>
      <c r="D794" s="26" t="e"/>
      <c r="E794" s="26" t="e"/>
      <c r="F794" s="26" t="e"/>
      <c r="G794" s="26" t="e"/>
      <c r="H794" s="27" t="e"/>
    </row>
    <row r="795" ht="15" customHeight="true" s="1" customFormat="true" outlineLevel="2">
      <c r="A795" s="28" t="s">
        <v>2327</v>
      </c>
      <c r="B795" s="29" t="s">
        <v>16</v>
      </c>
      <c r="C795" s="30" t="e"/>
      <c r="D795" s="31">
        <v>240</v>
      </c>
      <c r="E795" s="31">
        <v>230</v>
      </c>
      <c r="F795" s="29">
        <v>0</v>
      </c>
      <c r="G795" s="32">
        <f>C795*D795</f>
        <v>0</v>
      </c>
      <c r="H795" s="32">
        <f>C795*E795</f>
        <v>0</v>
      </c>
    </row>
    <row r="796" ht="21" customHeight="true" s="1" customFormat="true" outlineLevel="1">
      <c r="A796" s="24" t="s">
        <v>2328</v>
      </c>
      <c r="B796" s="25" t="e"/>
      <c r="C796" s="26" t="e"/>
      <c r="D796" s="26" t="e"/>
      <c r="E796" s="26" t="e"/>
      <c r="F796" s="26" t="e"/>
      <c r="G796" s="26" t="e"/>
      <c r="H796" s="27" t="e"/>
    </row>
    <row r="797" ht="15" customHeight="true" s="1" customFormat="true" outlineLevel="2">
      <c r="A797" s="28" t="s">
        <v>2329</v>
      </c>
      <c r="B797" s="29" t="s">
        <v>37</v>
      </c>
      <c r="C797" s="30" t="e"/>
      <c r="D797" s="31">
        <v>235</v>
      </c>
      <c r="E797" s="31">
        <v>225</v>
      </c>
      <c r="F797" s="29">
        <v>0</v>
      </c>
      <c r="G797" s="32">
        <f>C797*D797</f>
        <v>0</v>
      </c>
      <c r="H797" s="32">
        <f>C797*E797</f>
        <v>0</v>
      </c>
    </row>
    <row r="798" ht="21" customHeight="true" s="1" customFormat="true" outlineLevel="1">
      <c r="A798" s="24" t="s">
        <v>2331</v>
      </c>
      <c r="B798" s="25" t="e"/>
      <c r="C798" s="26" t="e"/>
      <c r="D798" s="26" t="e"/>
      <c r="E798" s="26" t="e"/>
      <c r="F798" s="26" t="e"/>
      <c r="G798" s="26" t="e"/>
      <c r="H798" s="27" t="e"/>
    </row>
    <row r="799" ht="15" customHeight="true" s="1" customFormat="true" outlineLevel="2">
      <c r="A799" s="28" t="s">
        <v>2332</v>
      </c>
      <c r="B799" s="29" t="s">
        <v>16</v>
      </c>
      <c r="C799" s="30" t="e"/>
      <c r="D799" s="31">
        <v>235</v>
      </c>
      <c r="E799" s="31">
        <v>225</v>
      </c>
      <c r="F799" s="29">
        <v>0</v>
      </c>
      <c r="G799" s="32">
        <f>C799*D799</f>
        <v>0</v>
      </c>
      <c r="H799" s="32">
        <f>C799*E799</f>
        <v>0</v>
      </c>
    </row>
    <row r="800" ht="21" customHeight="true" s="1" customFormat="true" outlineLevel="1">
      <c r="A800" s="24" t="s">
        <v>2333</v>
      </c>
      <c r="B800" s="25" t="e"/>
      <c r="C800" s="26" t="e"/>
      <c r="D800" s="26" t="e"/>
      <c r="E800" s="26" t="e"/>
      <c r="F800" s="26" t="e"/>
      <c r="G800" s="26" t="e"/>
      <c r="H800" s="27" t="e"/>
    </row>
    <row r="801" ht="15" customHeight="true" s="1" customFormat="true" outlineLevel="2">
      <c r="A801" s="28" t="s">
        <v>2334</v>
      </c>
      <c r="B801" s="29" t="s">
        <v>16</v>
      </c>
      <c r="C801" s="30" t="e"/>
      <c r="D801" s="31">
        <v>235</v>
      </c>
      <c r="E801" s="31">
        <v>225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2335</v>
      </c>
      <c r="B802" s="29" t="s">
        <v>37</v>
      </c>
      <c r="C802" s="30" t="e"/>
      <c r="D802" s="31">
        <v>235</v>
      </c>
      <c r="E802" s="31">
        <v>225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2336</v>
      </c>
      <c r="B803" s="29" t="s">
        <v>16</v>
      </c>
      <c r="C803" s="30" t="e"/>
      <c r="D803" s="31">
        <v>235</v>
      </c>
      <c r="E803" s="31">
        <v>225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2337</v>
      </c>
      <c r="B804" s="29" t="s">
        <v>37</v>
      </c>
      <c r="C804" s="30" t="e"/>
      <c r="D804" s="31">
        <v>235</v>
      </c>
      <c r="E804" s="31">
        <v>225</v>
      </c>
      <c r="F804" s="29">
        <v>0</v>
      </c>
      <c r="G804" s="32">
        <f>C804*D804</f>
        <v>0</v>
      </c>
      <c r="H804" s="32">
        <f>C804*E804</f>
        <v>0</v>
      </c>
    </row>
    <row r="805" ht="21" customHeight="true" s="1" customFormat="true" outlineLevel="1">
      <c r="A805" s="24" t="s">
        <v>2338</v>
      </c>
      <c r="B805" s="25" t="e"/>
      <c r="C805" s="26" t="e"/>
      <c r="D805" s="26" t="e"/>
      <c r="E805" s="26" t="e"/>
      <c r="F805" s="26" t="e"/>
      <c r="G805" s="26" t="e"/>
      <c r="H805" s="27" t="e"/>
    </row>
    <row r="806" ht="15" customHeight="true" s="1" customFormat="true" outlineLevel="2">
      <c r="A806" s="28" t="s">
        <v>2339</v>
      </c>
      <c r="B806" s="29" t="s">
        <v>37</v>
      </c>
      <c r="C806" s="30" t="e"/>
      <c r="D806" s="31">
        <v>230</v>
      </c>
      <c r="E806" s="31">
        <v>220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2340</v>
      </c>
      <c r="B807" s="29" t="s">
        <v>37</v>
      </c>
      <c r="C807" s="30" t="e"/>
      <c r="D807" s="31">
        <v>230</v>
      </c>
      <c r="E807" s="31">
        <v>220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2341</v>
      </c>
      <c r="B808" s="29" t="s">
        <v>37</v>
      </c>
      <c r="C808" s="30" t="e"/>
      <c r="D808" s="31">
        <v>230</v>
      </c>
      <c r="E808" s="31">
        <v>220</v>
      </c>
      <c r="F808" s="29">
        <v>0</v>
      </c>
      <c r="G808" s="32">
        <f>C808*D808</f>
        <v>0</v>
      </c>
      <c r="H808" s="32">
        <f>C808*E808</f>
        <v>0</v>
      </c>
    </row>
    <row r="809" ht="21" customHeight="true" s="1" customFormat="true">
      <c r="A809" s="20" t="s">
        <v>2342</v>
      </c>
      <c r="B809" s="21" t="e"/>
      <c r="C809" s="22" t="e"/>
      <c r="D809" s="22" t="e"/>
      <c r="E809" s="22" t="e"/>
      <c r="F809" s="22" t="e"/>
      <c r="G809" s="22" t="e"/>
      <c r="H809" s="23" t="e"/>
    </row>
    <row r="810" ht="21" customHeight="true" s="1" customFormat="true" outlineLevel="1">
      <c r="A810" s="24" t="s">
        <v>2343</v>
      </c>
      <c r="B810" s="25" t="e"/>
      <c r="C810" s="26" t="e"/>
      <c r="D810" s="26" t="e"/>
      <c r="E810" s="26" t="e"/>
      <c r="F810" s="26" t="e"/>
      <c r="G810" s="26" t="e"/>
      <c r="H810" s="27" t="e"/>
    </row>
    <row r="811" ht="15" customHeight="true" s="1" customFormat="true" outlineLevel="2">
      <c r="A811" s="28" t="s">
        <v>2344</v>
      </c>
      <c r="B811" s="29" t="s">
        <v>16</v>
      </c>
      <c r="C811" s="30" t="e"/>
      <c r="D811" s="31">
        <v>220</v>
      </c>
      <c r="E811" s="31">
        <v>210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2345</v>
      </c>
      <c r="B812" s="29" t="s">
        <v>16</v>
      </c>
      <c r="C812" s="30" t="e"/>
      <c r="D812" s="31">
        <v>220</v>
      </c>
      <c r="E812" s="31">
        <v>210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2346</v>
      </c>
      <c r="B813" s="29" t="s">
        <v>16</v>
      </c>
      <c r="C813" s="30" t="e"/>
      <c r="D813" s="31">
        <v>220</v>
      </c>
      <c r="E813" s="31">
        <v>210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2347</v>
      </c>
      <c r="B814" s="29" t="s">
        <v>16</v>
      </c>
      <c r="C814" s="30" t="e"/>
      <c r="D814" s="31">
        <v>220</v>
      </c>
      <c r="E814" s="31">
        <v>210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2348</v>
      </c>
      <c r="B815" s="29" t="s">
        <v>16</v>
      </c>
      <c r="C815" s="30" t="e"/>
      <c r="D815" s="31">
        <v>220</v>
      </c>
      <c r="E815" s="31">
        <v>210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2349</v>
      </c>
      <c r="B816" s="29" t="s">
        <v>16</v>
      </c>
      <c r="C816" s="30" t="e"/>
      <c r="D816" s="31">
        <v>220</v>
      </c>
      <c r="E816" s="31">
        <v>210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2350</v>
      </c>
      <c r="B817" s="29" t="s">
        <v>16</v>
      </c>
      <c r="C817" s="30" t="e"/>
      <c r="D817" s="31">
        <v>220</v>
      </c>
      <c r="E817" s="31">
        <v>210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2351</v>
      </c>
      <c r="B818" s="29" t="s">
        <v>16</v>
      </c>
      <c r="C818" s="30" t="e"/>
      <c r="D818" s="31">
        <v>220</v>
      </c>
      <c r="E818" s="31">
        <v>210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>
      <c r="A819" s="20" t="s">
        <v>2352</v>
      </c>
      <c r="B819" s="21" t="e"/>
      <c r="C819" s="22" t="e"/>
      <c r="D819" s="22" t="e"/>
      <c r="E819" s="22" t="e"/>
      <c r="F819" s="22" t="e"/>
      <c r="G819" s="22" t="e"/>
      <c r="H819" s="23" t="e"/>
    </row>
    <row r="820" ht="21" customHeight="true" s="1" customFormat="true" outlineLevel="1">
      <c r="A820" s="24" t="s">
        <v>2353</v>
      </c>
      <c r="B820" s="25" t="e"/>
      <c r="C820" s="26" t="e"/>
      <c r="D820" s="26" t="e"/>
      <c r="E820" s="26" t="e"/>
      <c r="F820" s="26" t="e"/>
      <c r="G820" s="26" t="e"/>
      <c r="H820" s="27" t="e"/>
    </row>
    <row r="821" ht="15" customHeight="true" s="1" customFormat="true" outlineLevel="2">
      <c r="A821" s="28" t="s">
        <v>2354</v>
      </c>
      <c r="B821" s="29" t="s">
        <v>37</v>
      </c>
      <c r="C821" s="30" t="e"/>
      <c r="D821" s="31">
        <v>170</v>
      </c>
      <c r="E821" s="31">
        <v>160</v>
      </c>
      <c r="F821" s="29">
        <v>0</v>
      </c>
      <c r="G821" s="32">
        <f>C821*D821</f>
        <v>0</v>
      </c>
      <c r="H821" s="32">
        <f>C821*E821</f>
        <v>0</v>
      </c>
    </row>
    <row r="822" ht="21" customHeight="true" s="1" customFormat="true">
      <c r="A822" s="20" t="s">
        <v>2355</v>
      </c>
      <c r="B822" s="21" t="e"/>
      <c r="C822" s="22" t="e"/>
      <c r="D822" s="22" t="e"/>
      <c r="E822" s="22" t="e"/>
      <c r="F822" s="22" t="e"/>
      <c r="G822" s="22" t="e"/>
      <c r="H822" s="23" t="e"/>
    </row>
    <row r="823" ht="21" customHeight="true" s="1" customFormat="true" outlineLevel="1">
      <c r="A823" s="24" t="s">
        <v>2356</v>
      </c>
      <c r="B823" s="25" t="e"/>
      <c r="C823" s="26" t="e"/>
      <c r="D823" s="26" t="e"/>
      <c r="E823" s="26" t="e"/>
      <c r="F823" s="26" t="e"/>
      <c r="G823" s="26" t="e"/>
      <c r="H823" s="27" t="e"/>
    </row>
    <row r="824" ht="15" customHeight="true" s="1" customFormat="true" outlineLevel="2">
      <c r="A824" s="28" t="s">
        <v>2357</v>
      </c>
      <c r="B824" s="29" t="s">
        <v>16</v>
      </c>
      <c r="C824" s="30" t="e"/>
      <c r="D824" s="31">
        <v>220</v>
      </c>
      <c r="E824" s="31">
        <v>210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2358</v>
      </c>
      <c r="B825" s="29" t="s">
        <v>16</v>
      </c>
      <c r="C825" s="30" t="e"/>
      <c r="D825" s="31">
        <v>220</v>
      </c>
      <c r="E825" s="31">
        <v>210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2359</v>
      </c>
      <c r="B826" s="29" t="s">
        <v>16</v>
      </c>
      <c r="C826" s="30" t="e"/>
      <c r="D826" s="31">
        <v>220</v>
      </c>
      <c r="E826" s="31">
        <v>210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2360</v>
      </c>
      <c r="B827" s="29" t="s">
        <v>16</v>
      </c>
      <c r="C827" s="30" t="e"/>
      <c r="D827" s="31">
        <v>220</v>
      </c>
      <c r="E827" s="31">
        <v>210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2361</v>
      </c>
      <c r="B828" s="29" t="s">
        <v>37</v>
      </c>
      <c r="C828" s="30" t="e"/>
      <c r="D828" s="31">
        <v>220</v>
      </c>
      <c r="E828" s="31">
        <v>210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2362</v>
      </c>
      <c r="B829" s="29" t="s">
        <v>16</v>
      </c>
      <c r="C829" s="30" t="e"/>
      <c r="D829" s="31">
        <v>220</v>
      </c>
      <c r="E829" s="31">
        <v>210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2363</v>
      </c>
      <c r="B830" s="29" t="s">
        <v>16</v>
      </c>
      <c r="C830" s="30" t="e"/>
      <c r="D830" s="31">
        <v>220</v>
      </c>
      <c r="E830" s="31">
        <v>210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2364</v>
      </c>
      <c r="B831" s="29" t="s">
        <v>16</v>
      </c>
      <c r="C831" s="30" t="e"/>
      <c r="D831" s="31">
        <v>220</v>
      </c>
      <c r="E831" s="31">
        <v>210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2365</v>
      </c>
      <c r="B832" s="29" t="s">
        <v>37</v>
      </c>
      <c r="C832" s="30" t="e"/>
      <c r="D832" s="31">
        <v>220</v>
      </c>
      <c r="E832" s="31">
        <v>210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2366</v>
      </c>
      <c r="B833" s="29" t="s">
        <v>16</v>
      </c>
      <c r="C833" s="30" t="e"/>
      <c r="D833" s="31">
        <v>220</v>
      </c>
      <c r="E833" s="31">
        <v>210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2367</v>
      </c>
      <c r="B834" s="29" t="s">
        <v>16</v>
      </c>
      <c r="C834" s="30" t="e"/>
      <c r="D834" s="31">
        <v>220</v>
      </c>
      <c r="E834" s="31">
        <v>210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2368</v>
      </c>
      <c r="B835" s="29" t="s">
        <v>16</v>
      </c>
      <c r="C835" s="30" t="e"/>
      <c r="D835" s="31">
        <v>220</v>
      </c>
      <c r="E835" s="31">
        <v>210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2369</v>
      </c>
      <c r="B836" s="29" t="s">
        <v>37</v>
      </c>
      <c r="C836" s="30" t="e"/>
      <c r="D836" s="31">
        <v>220</v>
      </c>
      <c r="E836" s="31">
        <v>210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2370</v>
      </c>
      <c r="B837" s="29" t="s">
        <v>16</v>
      </c>
      <c r="C837" s="30" t="e"/>
      <c r="D837" s="31">
        <v>220</v>
      </c>
      <c r="E837" s="31">
        <v>210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2371</v>
      </c>
      <c r="B838" s="29" t="s">
        <v>16</v>
      </c>
      <c r="C838" s="30" t="e"/>
      <c r="D838" s="31">
        <v>220</v>
      </c>
      <c r="E838" s="31">
        <v>210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2372</v>
      </c>
      <c r="B839" s="29" t="s">
        <v>37</v>
      </c>
      <c r="C839" s="30" t="e"/>
      <c r="D839" s="31">
        <v>220</v>
      </c>
      <c r="E839" s="31">
        <v>210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2373</v>
      </c>
      <c r="B840" s="29" t="s">
        <v>16</v>
      </c>
      <c r="C840" s="30" t="e"/>
      <c r="D840" s="31">
        <v>220</v>
      </c>
      <c r="E840" s="31">
        <v>210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2374</v>
      </c>
      <c r="B841" s="29" t="s">
        <v>16</v>
      </c>
      <c r="C841" s="30" t="e"/>
      <c r="D841" s="31">
        <v>220</v>
      </c>
      <c r="E841" s="31">
        <v>210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2375</v>
      </c>
      <c r="B842" s="29" t="s">
        <v>37</v>
      </c>
      <c r="C842" s="30" t="e"/>
      <c r="D842" s="31">
        <v>220</v>
      </c>
      <c r="E842" s="31">
        <v>210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2376</v>
      </c>
      <c r="B843" s="29" t="s">
        <v>16</v>
      </c>
      <c r="C843" s="30" t="e"/>
      <c r="D843" s="31">
        <v>220</v>
      </c>
      <c r="E843" s="31">
        <v>210</v>
      </c>
      <c r="F843" s="29">
        <v>0</v>
      </c>
      <c r="G843" s="32">
        <f>C843*D843</f>
        <v>0</v>
      </c>
      <c r="H843" s="32">
        <f>C843*E843</f>
        <v>0</v>
      </c>
    </row>
    <row r="844" ht="21" customHeight="true" s="1" customFormat="true" outlineLevel="1">
      <c r="A844" s="24" t="s">
        <v>2377</v>
      </c>
      <c r="B844" s="25" t="e"/>
      <c r="C844" s="26" t="e"/>
      <c r="D844" s="26" t="e"/>
      <c r="E844" s="26" t="e"/>
      <c r="F844" s="26" t="e"/>
      <c r="G844" s="26" t="e"/>
      <c r="H844" s="27" t="e"/>
    </row>
    <row r="845" ht="15" customHeight="true" s="1" customFormat="true" outlineLevel="2">
      <c r="A845" s="28" t="s">
        <v>2378</v>
      </c>
      <c r="B845" s="29" t="s">
        <v>16</v>
      </c>
      <c r="C845" s="30" t="e"/>
      <c r="D845" s="31">
        <v>230</v>
      </c>
      <c r="E845" s="31">
        <v>220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2379</v>
      </c>
      <c r="B846" s="29" t="s">
        <v>16</v>
      </c>
      <c r="C846" s="30" t="e"/>
      <c r="D846" s="31">
        <v>230</v>
      </c>
      <c r="E846" s="31">
        <v>220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2380</v>
      </c>
      <c r="B847" s="29" t="s">
        <v>16</v>
      </c>
      <c r="C847" s="30" t="e"/>
      <c r="D847" s="31">
        <v>230</v>
      </c>
      <c r="E847" s="31">
        <v>220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2381</v>
      </c>
      <c r="B848" s="29" t="s">
        <v>16</v>
      </c>
      <c r="C848" s="30" t="e"/>
      <c r="D848" s="31">
        <v>230</v>
      </c>
      <c r="E848" s="31">
        <v>220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2382</v>
      </c>
      <c r="B849" s="29" t="s">
        <v>16</v>
      </c>
      <c r="C849" s="30" t="e"/>
      <c r="D849" s="31">
        <v>230</v>
      </c>
      <c r="E849" s="31">
        <v>220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2383</v>
      </c>
      <c r="B850" s="29" t="s">
        <v>16</v>
      </c>
      <c r="C850" s="30" t="e"/>
      <c r="D850" s="31">
        <v>230</v>
      </c>
      <c r="E850" s="31">
        <v>220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2384</v>
      </c>
      <c r="B851" s="29" t="s">
        <v>16</v>
      </c>
      <c r="C851" s="30" t="e"/>
      <c r="D851" s="31">
        <v>230</v>
      </c>
      <c r="E851" s="31">
        <v>220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2385</v>
      </c>
      <c r="B852" s="29" t="s">
        <v>16</v>
      </c>
      <c r="C852" s="30" t="e"/>
      <c r="D852" s="31">
        <v>230</v>
      </c>
      <c r="E852" s="31">
        <v>220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2386</v>
      </c>
      <c r="B853" s="29" t="s">
        <v>16</v>
      </c>
      <c r="C853" s="30" t="e"/>
      <c r="D853" s="31">
        <v>230</v>
      </c>
      <c r="E853" s="31">
        <v>220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2387</v>
      </c>
      <c r="B854" s="29" t="s">
        <v>16</v>
      </c>
      <c r="C854" s="30" t="e"/>
      <c r="D854" s="31">
        <v>230</v>
      </c>
      <c r="E854" s="31">
        <v>220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2388</v>
      </c>
      <c r="B855" s="29" t="s">
        <v>16</v>
      </c>
      <c r="C855" s="30" t="e"/>
      <c r="D855" s="31">
        <v>230</v>
      </c>
      <c r="E855" s="31">
        <v>220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2389</v>
      </c>
      <c r="B856" s="29" t="s">
        <v>16</v>
      </c>
      <c r="C856" s="30" t="e"/>
      <c r="D856" s="31">
        <v>230</v>
      </c>
      <c r="E856" s="31">
        <v>220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2390</v>
      </c>
      <c r="B857" s="29" t="s">
        <v>16</v>
      </c>
      <c r="C857" s="30" t="e"/>
      <c r="D857" s="31">
        <v>230</v>
      </c>
      <c r="E857" s="31">
        <v>220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2391</v>
      </c>
      <c r="B858" s="29" t="s">
        <v>16</v>
      </c>
      <c r="C858" s="30" t="e"/>
      <c r="D858" s="31">
        <v>230</v>
      </c>
      <c r="E858" s="31">
        <v>220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2392</v>
      </c>
      <c r="B859" s="29" t="s">
        <v>16</v>
      </c>
      <c r="C859" s="30" t="e"/>
      <c r="D859" s="31">
        <v>230</v>
      </c>
      <c r="E859" s="31">
        <v>220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2393</v>
      </c>
      <c r="B860" s="29" t="s">
        <v>16</v>
      </c>
      <c r="C860" s="30" t="e"/>
      <c r="D860" s="31">
        <v>230</v>
      </c>
      <c r="E860" s="31">
        <v>220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2394</v>
      </c>
      <c r="B861" s="29" t="s">
        <v>16</v>
      </c>
      <c r="C861" s="30" t="e"/>
      <c r="D861" s="31">
        <v>230</v>
      </c>
      <c r="E861" s="31">
        <v>220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2395</v>
      </c>
      <c r="B862" s="29" t="s">
        <v>16</v>
      </c>
      <c r="C862" s="30" t="e"/>
      <c r="D862" s="31">
        <v>230</v>
      </c>
      <c r="E862" s="31">
        <v>220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2396</v>
      </c>
      <c r="B863" s="29" t="s">
        <v>16</v>
      </c>
      <c r="C863" s="30" t="e"/>
      <c r="D863" s="31">
        <v>230</v>
      </c>
      <c r="E863" s="31">
        <v>220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2397</v>
      </c>
      <c r="B864" s="29" t="s">
        <v>16</v>
      </c>
      <c r="C864" s="30" t="e"/>
      <c r="D864" s="31">
        <v>230</v>
      </c>
      <c r="E864" s="31">
        <v>220</v>
      </c>
      <c r="F864" s="29">
        <v>0</v>
      </c>
      <c r="G864" s="32">
        <f>C864*D864</f>
        <v>0</v>
      </c>
      <c r="H864" s="32">
        <f>C864*E864</f>
        <v>0</v>
      </c>
    </row>
    <row r="865" ht="21" customHeight="true" s="1" customFormat="true">
      <c r="A865" s="20" t="s">
        <v>2398</v>
      </c>
      <c r="B865" s="21" t="e"/>
      <c r="C865" s="22" t="e"/>
      <c r="D865" s="22" t="e"/>
      <c r="E865" s="22" t="e"/>
      <c r="F865" s="22" t="e"/>
      <c r="G865" s="22" t="e"/>
      <c r="H865" s="23" t="e"/>
    </row>
    <row r="866" ht="21" customHeight="true" s="1" customFormat="true" outlineLevel="1">
      <c r="A866" s="24" t="s">
        <v>2399</v>
      </c>
      <c r="B866" s="25" t="e"/>
      <c r="C866" s="26" t="e"/>
      <c r="D866" s="26" t="e"/>
      <c r="E866" s="26" t="e"/>
      <c r="F866" s="26" t="e"/>
      <c r="G866" s="26" t="e"/>
      <c r="H866" s="27" t="e"/>
    </row>
    <row r="867" ht="15" customHeight="true" s="1" customFormat="true" outlineLevel="2">
      <c r="A867" s="28" t="s">
        <v>2400</v>
      </c>
      <c r="B867" s="29" t="s">
        <v>16</v>
      </c>
      <c r="C867" s="30" t="e"/>
      <c r="D867" s="31">
        <v>250</v>
      </c>
      <c r="E867" s="31">
        <v>240</v>
      </c>
      <c r="F867" s="29">
        <v>0</v>
      </c>
      <c r="G867" s="32">
        <f>C867*D867</f>
        <v>0</v>
      </c>
      <c r="H867" s="32">
        <f>C867*E867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2401</v>
      </c>
      <c r="C5" s="15" t="e"/>
      <c r="D5" s="15" t="e"/>
      <c r="E5" s="15" t="e"/>
      <c r="F5" s="15" t="e"/>
      <c r="G5" s="16">
        <f>SUM(G7:G70)</f>
        <v>0</v>
      </c>
      <c r="H5" s="16">
        <f>SUM(H7:H70)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2402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2403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2404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2405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2406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2407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2408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2409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2410</v>
      </c>
      <c r="B15" s="29" t="s">
        <v>37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2413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2414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2415</v>
      </c>
      <c r="B18" s="29" t="s">
        <v>37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2416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2417</v>
      </c>
      <c r="B20" s="29" t="s">
        <v>37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2418</v>
      </c>
      <c r="B21" s="29" t="s">
        <v>37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2419</v>
      </c>
      <c r="B22" s="29" t="s">
        <v>37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2420</v>
      </c>
      <c r="B23" s="29" t="s">
        <v>16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2421</v>
      </c>
      <c r="B24" s="29" t="s">
        <v>37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2422</v>
      </c>
      <c r="B25" s="29" t="s">
        <v>37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2423</v>
      </c>
      <c r="B26" s="29" t="s">
        <v>37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2424</v>
      </c>
      <c r="B27" s="29" t="s">
        <v>37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2425</v>
      </c>
      <c r="B28" s="29" t="s">
        <v>37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2426</v>
      </c>
      <c r="B29" s="29" t="s">
        <v>37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2427</v>
      </c>
      <c r="B30" s="29" t="s">
        <v>37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2428</v>
      </c>
      <c r="B31" s="29" t="s">
        <v>37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2429</v>
      </c>
      <c r="B32" s="29" t="s">
        <v>37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2430</v>
      </c>
      <c r="B33" s="29" t="s">
        <v>37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2431</v>
      </c>
      <c r="B34" s="29" t="s">
        <v>37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2432</v>
      </c>
      <c r="B35" s="29" t="s">
        <v>37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2433</v>
      </c>
      <c r="B36" s="29" t="s">
        <v>37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2434</v>
      </c>
      <c r="B37" s="29" t="s">
        <v>37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2435</v>
      </c>
      <c r="B38" s="29" t="s">
        <v>37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2436</v>
      </c>
      <c r="B39" s="29" t="s">
        <v>37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2437</v>
      </c>
      <c r="B40" s="29" t="s">
        <v>37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2438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2439</v>
      </c>
      <c r="B42" s="29" t="s">
        <v>16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2440</v>
      </c>
      <c r="B43" s="29" t="s">
        <v>37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2441</v>
      </c>
      <c r="B44" s="29" t="s">
        <v>37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2442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2443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2444</v>
      </c>
      <c r="B47" s="29" t="s">
        <v>37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2445</v>
      </c>
      <c r="B48" s="29" t="s">
        <v>37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2446</v>
      </c>
      <c r="B49" s="29" t="s">
        <v>16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2447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2448</v>
      </c>
      <c r="B51" s="29" t="s">
        <v>16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2449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2450</v>
      </c>
      <c r="B53" s="29" t="s">
        <v>37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2451</v>
      </c>
      <c r="B54" s="29" t="s">
        <v>37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2452</v>
      </c>
      <c r="B55" s="29" t="s">
        <v>37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1197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2453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2454</v>
      </c>
      <c r="B58" s="29" t="s">
        <v>16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2456</v>
      </c>
      <c r="B59" s="29" t="s">
        <v>16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2457</v>
      </c>
      <c r="B60" s="29" t="s">
        <v>16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2458</v>
      </c>
      <c r="B61" s="29" t="s">
        <v>16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2459</v>
      </c>
      <c r="B62" s="29" t="s">
        <v>37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2460</v>
      </c>
      <c r="B63" s="29" t="s">
        <v>16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2461</v>
      </c>
      <c r="B64" s="29" t="s">
        <v>37</v>
      </c>
      <c r="C64" s="30" t="e"/>
      <c r="D64" s="31">
        <v>160</v>
      </c>
      <c r="E64" s="31">
        <v>155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2462</v>
      </c>
      <c r="B65" s="29" t="s">
        <v>37</v>
      </c>
      <c r="C65" s="30" t="e"/>
      <c r="D65" s="31">
        <v>160</v>
      </c>
      <c r="E65" s="31">
        <v>155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2463</v>
      </c>
      <c r="B66" s="29" t="s">
        <v>16</v>
      </c>
      <c r="C66" s="30" t="e"/>
      <c r="D66" s="31">
        <v>160</v>
      </c>
      <c r="E66" s="31">
        <v>155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2464</v>
      </c>
      <c r="B67" s="29" t="s">
        <v>16</v>
      </c>
      <c r="C67" s="30" t="e"/>
      <c r="D67" s="31">
        <v>160</v>
      </c>
      <c r="E67" s="31">
        <v>155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2465</v>
      </c>
      <c r="B68" s="29" t="s">
        <v>37</v>
      </c>
      <c r="C68" s="30" t="e"/>
      <c r="D68" s="31">
        <v>160</v>
      </c>
      <c r="E68" s="31">
        <v>155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2466</v>
      </c>
      <c r="B69" s="29" t="s">
        <v>37</v>
      </c>
      <c r="C69" s="30" t="e"/>
      <c r="D69" s="31">
        <v>160</v>
      </c>
      <c r="E69" s="31">
        <v>155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2467</v>
      </c>
      <c r="B70" s="29" t="s">
        <v>16</v>
      </c>
      <c r="C70" s="30" t="e"/>
      <c r="D70" s="31">
        <v>160</v>
      </c>
      <c r="E70" s="31">
        <v>155</v>
      </c>
      <c r="F70" s="29">
        <v>0</v>
      </c>
      <c r="G70" s="32">
        <f>C70*D70</f>
        <v>0</v>
      </c>
      <c r="H70" s="32">
        <f>C70*E70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2468</v>
      </c>
      <c r="C5" s="15" t="e"/>
      <c r="D5" s="15" t="e"/>
      <c r="E5" s="15" t="e"/>
      <c r="F5" s="15" t="e"/>
      <c r="G5" s="16">
        <f>SUM(G7:G132)</f>
        <v>0</v>
      </c>
      <c r="H5" s="16">
        <f>SUM(H7:H132)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2469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2470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2471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2472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2473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2474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2475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2476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2477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2478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2479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2480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2481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2482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2483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2484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2485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2486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2487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2488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2489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2490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2491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2492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2493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2494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2495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2496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2497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2498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2499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2500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2501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2502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2503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2504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2505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1197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2506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2507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2508</v>
      </c>
      <c r="B47" s="29" t="s">
        <v>37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2509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2510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2511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2512</v>
      </c>
      <c r="B51" s="29" t="s">
        <v>16</v>
      </c>
      <c r="C51" s="30" t="e"/>
      <c r="D51" s="31">
        <v>320</v>
      </c>
      <c r="E51" s="31">
        <v>310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2513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2514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2515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2516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2517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2518</v>
      </c>
      <c r="B57" s="29" t="s">
        <v>37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2519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2520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2521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2522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2523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2524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2525</v>
      </c>
      <c r="B64" s="29" t="s">
        <v>16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2526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2527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2528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2529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2530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2531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2532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2533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2534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2535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2536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2537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2538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2539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2540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2541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2542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2543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2544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2545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2546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2547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2548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2549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2550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2551</v>
      </c>
      <c r="B90" s="29" t="s">
        <v>37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2552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2553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2554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2555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2556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2557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2558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2559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2560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2561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2562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2563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2564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2565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2566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2567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2568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2569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2570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2571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2572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2573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2574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2575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2576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>
      <c r="A116" s="20" t="s">
        <v>2577</v>
      </c>
      <c r="B116" s="21" t="e"/>
      <c r="C116" s="22" t="e"/>
      <c r="D116" s="22" t="e"/>
      <c r="E116" s="22" t="e"/>
      <c r="F116" s="22" t="e"/>
      <c r="G116" s="22" t="e"/>
      <c r="H116" s="23" t="e"/>
    </row>
    <row r="117" ht="15" customHeight="true" s="1" customFormat="true" outlineLevel="1">
      <c r="A117" s="28" t="s">
        <v>2578</v>
      </c>
      <c r="B117" s="29" t="s">
        <v>16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2579</v>
      </c>
      <c r="B118" s="29" t="s">
        <v>16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2580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2581</v>
      </c>
      <c r="B120" s="29" t="s">
        <v>16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2582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2583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2584</v>
      </c>
      <c r="B123" s="21" t="e"/>
      <c r="C123" s="22" t="e"/>
      <c r="D123" s="22" t="e"/>
      <c r="E123" s="22" t="e"/>
      <c r="F123" s="22" t="e"/>
      <c r="G123" s="22" t="e"/>
      <c r="H123" s="23" t="e"/>
    </row>
    <row r="124" ht="15" customHeight="true" s="1" customFormat="true" outlineLevel="1">
      <c r="A124" s="28" t="s">
        <v>2585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2586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2587</v>
      </c>
      <c r="B126" s="21" t="e"/>
      <c r="C126" s="22" t="e"/>
      <c r="D126" s="22" t="e"/>
      <c r="E126" s="22" t="e"/>
      <c r="F126" s="22" t="e"/>
      <c r="G126" s="22" t="e"/>
      <c r="H126" s="23" t="e"/>
    </row>
    <row r="127" ht="15" customHeight="true" s="1" customFormat="true" outlineLevel="1">
      <c r="A127" s="28" t="s">
        <v>2588</v>
      </c>
      <c r="B127" s="29" t="s">
        <v>37</v>
      </c>
      <c r="C127" s="30" t="e"/>
      <c r="D127" s="31">
        <v>180</v>
      </c>
      <c r="E127" s="31">
        <v>170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2589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2590</v>
      </c>
      <c r="B129" s="29" t="s">
        <v>37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2591</v>
      </c>
      <c r="B130" s="29" t="s">
        <v>37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2592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1">
      <c r="A132" s="28" t="s">
        <v>2593</v>
      </c>
      <c r="B132" s="29" t="s">
        <v>37</v>
      </c>
      <c r="C132" s="30" t="e"/>
      <c r="D132" s="31">
        <v>180</v>
      </c>
      <c r="E132" s="31">
        <v>170</v>
      </c>
      <c r="F132" s="29">
        <v>0</v>
      </c>
      <c r="G132" s="32">
        <f>C132*D132</f>
        <v>0</v>
      </c>
      <c r="H132" s="32">
        <f>C132*E132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