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<sst xmlns="http://schemas.openxmlformats.org/spreadsheetml/2006/main" count="2416" uniqueCount="2416">
  <si>
    <t>VAPE OPTOM - Заказник для розничных точек - от 22.05.2026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</si>
  <si>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</si>
  <si>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</si>
  <si>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</si>
  <si>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</si>
  <si>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</si>
  <si>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</si>
  <si>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</si>
  <si>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</si>
  <si>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</si>
  <si>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</si>
  <si>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</si>
  <si>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</si>
  <si>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</si>
  <si>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</si>
  <si>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</si>
  <si>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</si>
  <si>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</si>
  <si>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</si>
  <si>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</si>
  <si>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</si>
  <si>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</si>
  <si>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</si>
  <si>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</si>
  <si>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</si>
  <si>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</si>
  <si>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</si>
  <si>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</si>
  <si>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</si>
  <si>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</si>
  <si>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</si>
  <si>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</si>
  <si>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</si>
  <si>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</si>
  <si>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</si>
  <si>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</si>
  <si>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</si>
  <si>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300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</si>
  <si>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</si>
  <si>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</si>
  <si>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</si>
  <si>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</si>
  <si>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</si>
  <si>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</si>
  <si>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</si>
  <si>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</si>
  <si>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</si>
  <si>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</si>
  <si>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</si>
  <si>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</si>
  <si>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</si>
  <si>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</si>
  <si>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</si>
  <si>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</si>
  <si>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</si>
  <si>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</si>
  <si>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</si>
  <si>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</si>
  <si>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</si>
  <si>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</si>
  <si>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</si>
  <si>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</si>
  <si>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</si>
  <si>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</si>
  <si>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</si>
  <si>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</si>
  <si>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</si>
  <si>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</si>
  <si>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</si>
  <si>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</si>
  <si>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</si>
  <si>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</si>
  <si>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</si>
  <si>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</si>
  <si>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</si>
  <si>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</si>
  <si>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</si>
  <si>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</si>
  <si>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</si>
  <si>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</si>
  <si>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</si>
  <si>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</si>
  <si>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</si>
  <si>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</si>
  <si>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</si>
  <si>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</si>
  <si>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</si>
  <si>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</si>
  <si>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</si>
  <si>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</si>
  <si>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</si>
  <si>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</si>
  <si>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</si>
  <si>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</si>
  <si>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</si>
  <si>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</si>
  <si>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</si>
  <si>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</si>
  <si>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</si>
  <si>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</si>
  <si>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</si>
  <si>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</si>
  <si>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</si>
  <si>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</si>
  <si>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</si>
  <si>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</si>
  <si>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</si>
  <si>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</si>
  <si>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</si>
  <si>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</si>
  <si>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</si>
  <si>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</si>
  <si>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</si>
  <si>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</si>
  <si>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</si>
  <si>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</si>
  <si>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</si>
  <si>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</si>
  <si>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</si>
  <si>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</si>
  <si>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</si>
  <si>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</si>
  <si>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</si>
  <si>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</si>
  <si>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</si>
  <si>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</si>
  <si>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</si>
  <si>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</si>
  <si>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</si>
  <si>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</si>
  <si>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</si>
  <si>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</si>
  <si>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</si>
  <si>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</si>
  <si>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</si>
  <si>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</si>
  <si>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</si>
  <si>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</si>
  <si>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</si>
  <si>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</si>
  <si>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</si>
  <si>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</si>
  <si>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</si>
  <si>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</si>
  <si>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</si>
  <si>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</si>
  <si>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</si>
  <si>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</si>
  <si>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Зеленый Чай Мята</t>
  </si>
  <si>
    <t>880</t>
  </si>
  <si>
    <t>860</t>
  </si>
  <si>
    <t>HQD Ultima Pro Max 15000 - Киви Лимон</t>
  </si>
  <si>
    <t>HQD Ultima Pro Max 15000 - Кисла Брускника</t>
  </si>
  <si>
    <t>HQD Ultima Pro Max 15000 - Кислый Лимон</t>
  </si>
  <si>
    <t>HQD Ultima Pro Max 15000 - Лимон Лайм</t>
  </si>
  <si>
    <t>HQD Ultima Pro Max 15000 - Малина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</si>
  <si>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</si>
  <si>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</si>
  <si>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</si>
  <si>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</si>
  <si>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</si>
  <si>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</si>
  <si>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</si>
  <si>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</si>
  <si>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</si>
  <si>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</si>
  <si>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</si>
  <si>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Мишки Гамми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</si>
  <si>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</si>
  <si>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</si>
  <si>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</si>
  <si>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</si>
  <si>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</si>
  <si>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</si>
  <si>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</si>
  <si>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</si>
  <si>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</si>
  <si>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</si>
  <si>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</si>
  <si>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</si>
  <si>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</si>
  <si>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</si>
  <si>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</si>
  <si>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</si>
  <si>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</si>
  <si>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</si>
  <si>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</si>
  <si>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</si>
  <si>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</si>
  <si>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</si>
  <si>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</si>
  <si>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</si>
  <si>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</si>
  <si>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</si>
  <si>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</si>
  <si>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</si>
  <si>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</si>
  <si>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</si>
  <si>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</si>
  <si>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</si>
  <si>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</si>
  <si>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</si>
  <si>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</si>
  <si>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</si>
  <si>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</si>
  <si>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</si>
  <si>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</si>
  <si>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</si>
  <si>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</si>
  <si>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</si>
  <si>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</si>
  <si>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</si>
  <si>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</si>
  <si>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</si>
  <si>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</si>
  <si>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</si>
  <si>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</si>
  <si>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</si>
  <si>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</si>
  <si>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</si>
  <si>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</si>
  <si>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</si>
  <si>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</si>
  <si>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</si>
  <si>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</si>
  <si>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</si>
  <si>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</si>
  <si>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</si>
  <si>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</si>
  <si>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</si>
  <si>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</si>
  <si>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</si>
  <si>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</si>
  <si>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</si>
  <si>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</si>
  <si>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Двойная Мята (Double Mint)</t>
  </si>
  <si>
    <t>ELF BAR BC30000 - Зеленый чай Грейпфрут (Grapefruit Green Tea)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</si>
  <si>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</si>
  <si>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</si>
  <si>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</si>
  <si>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</si>
  <si>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</si>
  <si>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</si>
  <si>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</si>
  <si>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</si>
  <si>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</si>
  <si>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</si>
  <si>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</si>
  <si>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</si>
  <si>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</si>
  <si>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</si>
  <si>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</si>
  <si>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</si>
  <si>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</si>
  <si>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</si>
  <si>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</si>
  <si>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</si>
  <si>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</si>
  <si>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</si>
  <si>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</si>
  <si>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</si>
  <si>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</si>
  <si>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</si>
  <si>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</si>
  <si>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</si>
  <si>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</si>
  <si>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</si>
  <si>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</si>
  <si>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</si>
  <si>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</si>
  <si>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</si>
  <si>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</si>
  <si>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</si>
  <si>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</si>
  <si>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</si>
  <si>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</si>
  <si>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</si>
  <si>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</si>
  <si>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Кола Лайм</t>
  </si>
  <si>
    <t>ELF BAR MOONNIGHT 25000 - Ледяной Персик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</si>
  <si>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</si>
  <si>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</si>
  <si>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</si>
  <si>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</si>
  <si>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</si>
  <si>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</si>
  <si>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</si>
  <si>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</si>
  <si>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</si>
  <si>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</si>
  <si>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</si>
  <si>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</si>
  <si>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</si>
  <si>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</si>
  <si>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</si>
  <si>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</si>
  <si>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</si>
  <si>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</si>
  <si>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</si>
  <si>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</si>
  <si>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</si>
  <si>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</si>
  <si>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</si>
  <si>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</si>
  <si>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</si>
  <si>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</si>
  <si>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</si>
  <si>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</si>
  <si>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</si>
  <si>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</si>
  <si>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</si>
  <si>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</si>
  <si>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</si>
  <si>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</si>
  <si>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</si>
  <si>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</si>
  <si>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</si>
  <si>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</si>
  <si>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</si>
  <si>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</si>
  <si>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</si>
  <si>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</si>
  <si>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</si>
  <si>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</si>
  <si>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</si>
  <si>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</si>
  <si>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Грушевый лимонад</t>
  </si>
  <si>
    <t>Lost Mary MO30000 - Кислая клубника питайя</t>
  </si>
  <si>
    <t>Lost Mary MO30000 - Кислый лимон грейпфрут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</si>
  <si>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</si>
  <si>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</si>
  <si>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</si>
  <si>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</si>
  <si>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</si>
  <si>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</si>
  <si>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</si>
  <si>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</si>
  <si>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</si>
  <si>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</si>
  <si>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</si>
  <si>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</si>
  <si>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</si>
  <si>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</si>
  <si>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</si>
  <si>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</si>
  <si>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</si>
  <si>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</si>
  <si>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</si>
  <si>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</si>
  <si>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</si>
  <si>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</si>
  <si>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</si>
  <si>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</si>
  <si>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</si>
  <si>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</si>
  <si>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</si>
  <si>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</si>
  <si>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</si>
  <si>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</si>
  <si>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</si>
  <si>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</si>
  <si>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</si>
  <si>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</si>
  <si>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</si>
  <si>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</si>
  <si>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</si>
  <si>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</si>
  <si>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</si>
  <si>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</si>
  <si>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</si>
  <si>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</si>
  <si>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</si>
  <si>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</si>
  <si>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</si>
  <si>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</si>
  <si>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</si>
  <si>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</si>
  <si>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</si>
  <si>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</si>
  <si>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</si>
  <si>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</si>
  <si>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</si>
  <si>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</si>
  <si>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</si>
  <si>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</si>
  <si>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</si>
  <si>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</si>
  <si>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</si>
  <si>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</si>
  <si>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</si>
  <si>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</si>
  <si>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</si>
  <si>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</si>
  <si>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</si>
  <si>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</si>
  <si>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</si>
  <si>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</si>
  <si>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</si>
  <si>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</si>
  <si>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</si>
  <si>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</si>
  <si>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</si>
  <si>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</si>
  <si>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</si>
  <si>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</si>
  <si>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</si>
  <si>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</si>
  <si>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</si>
  <si>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</si>
  <si>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</si>
  <si>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</si>
  <si>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</si>
  <si>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</si>
  <si>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</si>
  <si>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</si>
  <si>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</si>
  <si>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</si>
  <si>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</si>
  <si>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</si>
  <si>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</si>
  <si>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</si>
  <si>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</si>
  <si>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</si>
  <si>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</si>
  <si>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</si>
  <si>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</si>
  <si>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</si>
  <si>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</si>
  <si>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</si>
  <si>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</si>
  <si>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</si>
  <si>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</si>
  <si>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</si>
  <si>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</si>
  <si>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</si>
  <si>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</si>
  <si>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</si>
  <si>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</si>
  <si>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</si>
  <si>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Яблоко Кокос</t>
  </si>
  <si>
    <t>Lost Mary OS 2600 (10 шт. / Б), цена указана за 1 шт.</t>
  </si>
  <si>
    <t>Lost Mary OS 2600 - Маракуйя Киви Лайм</t>
  </si>
  <si>
    <t>290</t>
  </si>
  <si>
    <t>280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</si>
  <si>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</si>
  <si>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</si>
  <si>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</si>
  <si>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</si>
  <si>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</si>
  <si>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</si>
  <si>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</si>
  <si>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</si>
  <si>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</si>
  <si>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</si>
  <si>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</si>
  <si>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</si>
  <si>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</si>
  <si>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</si>
  <si>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</si>
  <si>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</si>
  <si>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</si>
  <si>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</si>
  <si>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</si>
  <si>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</si>
  <si>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</si>
  <si>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</si>
  <si>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</si>
  <si>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Киви Маракуйя Гуава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</si>
  <si>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</si>
  <si>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</si>
  <si>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</si>
  <si>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</si>
  <si>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</si>
  <si>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</si>
  <si>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</si>
  <si>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</si>
  <si>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</si>
  <si>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</si>
  <si>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</si>
  <si>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</si>
  <si>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</si>
  <si>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</si>
  <si>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</si>
  <si>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</si>
  <si>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</si>
  <si>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</si>
  <si>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</si>
  <si>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</si>
  <si>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</si>
  <si>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</si>
  <si>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</si>
  <si>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</si>
  <si>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</si>
  <si>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</si>
  <si>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</si>
  <si>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</si>
  <si>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</si>
  <si>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</si>
  <si>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</si>
  <si>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</si>
  <si>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</si>
  <si>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</si>
  <si>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</si>
  <si>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</si>
  <si>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</si>
  <si>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</si>
  <si>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</si>
  <si>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</si>
  <si>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</si>
  <si>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</si>
  <si>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</si>
  <si>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</si>
  <si>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</si>
  <si>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</si>
  <si>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</si>
  <si>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</si>
  <si>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</si>
  <si>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</si>
  <si>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</si>
  <si>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</si>
  <si>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</si>
  <si>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</si>
  <si>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</si>
  <si>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</si>
  <si>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</si>
  <si>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</si>
  <si>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</si>
  <si>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</si>
  <si>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</si>
  <si>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</si>
  <si>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</si>
  <si>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</si>
  <si>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</si>
  <si>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</si>
  <si>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</si>
  <si>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Ментол + Лёд микс</t>
  </si>
  <si>
    <t>1 080</t>
  </si>
  <si>
    <t>1 060</t>
  </si>
  <si>
    <t>WAKA Blast 38000 - Tабак + ваниль микс</t>
  </si>
  <si>
    <t>WAKA Jupiter 30000 Extra (10 шт. / Б), цена указана за 1 шт.</t>
  </si>
  <si>
    <t>WAKA Jupiter 30000 Extra - Клубника Киви</t>
  </si>
  <si>
    <t>WAKA Jupiter 30000 Extra - Морс Облепиха</t>
  </si>
  <si>
    <t>WAKA Jupiter 30000 Extra - Сладкая Мята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</si>
  <si>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</si>
  <si>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</si>
  <si>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</si>
  <si>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</si>
  <si>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</si>
  <si>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</si>
  <si>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</si>
  <si>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</si>
  <si>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</si>
  <si>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</si>
  <si>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</si>
  <si>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</si>
  <si>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</si>
  <si>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</si>
  <si>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</si>
  <si>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</si>
  <si>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</si>
  <si>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</si>
  <si>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</si>
  <si>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SLIM 8000 (10 шт. / Б), цена указана за 1 шт.</t>
  </si>
  <si>
    <t>WAKA SLIM 8000 - Арбуз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</si>
  <si>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</si>
  <si>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</si>
  <si>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</si>
  <si>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</si>
  <si>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</si>
  <si>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</si>
  <si>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</si>
  <si>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</si>
  <si>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</si>
  <si>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</si>
  <si>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</si>
  <si>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</si>
  <si>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</si>
  <si>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</si>
  <si>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</si>
  <si>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</si>
  <si>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</si>
  <si>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</si>
  <si>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</si>
  <si>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</si>
  <si>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</si>
  <si>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</si>
  <si>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</si>
  <si>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</si>
  <si>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</si>
  <si>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</si>
  <si>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</si>
  <si>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</si>
  <si>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</si>
  <si>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</si>
  <si>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</si>
  <si>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</si>
  <si>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</si>
  <si>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</si>
  <si>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</si>
  <si>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</si>
  <si>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</si>
  <si>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</si>
  <si>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</si>
  <si>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</si>
  <si>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</si>
  <si>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</si>
  <si>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</si>
  <si>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</si>
  <si>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</si>
  <si>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</si>
  <si>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</si>
  <si>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</si>
  <si>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</si>
  <si>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</si>
  <si>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</si>
  <si>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</si>
  <si>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</si>
  <si>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</si>
  <si>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</si>
  <si>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</si>
  <si>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</si>
  <si>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Ледяная Пинаколада (Tropic Dew)</t>
  </si>
  <si>
    <t>HUSKY Air Max 10000 - Лесные Ягоды (Berry Hunter)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</si>
  <si>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</si>
  <si>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</si>
  <si>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</si>
  <si>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</si>
  <si>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</si>
  <si>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</si>
  <si>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</si>
  <si>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</si>
  <si>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</si>
  <si>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</si>
  <si>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</si>
  <si>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</si>
  <si>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</si>
  <si>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</si>
  <si>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</si>
  <si>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</si>
  <si>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</si>
  <si>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</si>
  <si>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</si>
  <si>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</si>
  <si>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</si>
  <si>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</si>
  <si>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</si>
  <si>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</si>
  <si>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</si>
  <si>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</si>
  <si>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</si>
  <si>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</si>
  <si>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</si>
  <si>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</si>
  <si>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</si>
  <si>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</si>
  <si>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</si>
  <si>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</si>
  <si>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</si>
  <si>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</si>
  <si>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</si>
  <si>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</si>
  <si>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</si>
  <si>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</si>
  <si>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</si>
  <si>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</si>
  <si>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</si>
  <si>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</si>
  <si>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</si>
  <si>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</si>
  <si>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</si>
  <si>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</si>
  <si>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</si>
  <si>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</si>
  <si>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</si>
  <si>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</si>
  <si>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</si>
  <si>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</si>
  <si>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</si>
  <si>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</si>
  <si>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</si>
  <si>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</si>
  <si>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</si>
  <si>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</si>
  <si>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</si>
  <si>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</si>
  <si>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</si>
  <si>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</si>
  <si>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</si>
  <si>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</si>
  <si>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</si>
  <si>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</si>
  <si>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</si>
  <si>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</si>
  <si>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</si>
  <si>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</si>
  <si>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</si>
  <si>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</si>
  <si>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</si>
  <si>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</si>
  <si>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</si>
  <si>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</si>
  <si>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</si>
  <si>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</si>
  <si>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</si>
  <si>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</si>
  <si>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</si>
  <si>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</si>
  <si>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</si>
  <si>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</si>
  <si>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</si>
  <si>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</si>
  <si>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</si>
  <si>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</si>
  <si>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</si>
  <si>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</si>
  <si>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</si>
  <si>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</si>
  <si>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</si>
  <si>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</si>
  <si>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</si>
  <si>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</si>
  <si>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</si>
  <si>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</si>
  <si>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</si>
  <si>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</si>
  <si>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</si>
  <si>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</si>
  <si>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</si>
  <si>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</si>
  <si>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</si>
  <si>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</si>
  <si>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</si>
  <si>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</si>
  <si>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</si>
  <si>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</si>
  <si>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</si>
  <si>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</si>
  <si>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</si>
  <si>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</si>
  <si>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</si>
  <si>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</si>
  <si>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</si>
  <si>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</si>
  <si>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</si>
  <si>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</si>
  <si>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</si>
  <si>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</si>
  <si>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</si>
  <si>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</si>
  <si>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</si>
  <si>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</si>
  <si>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</si>
  <si>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</si>
  <si>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</si>
  <si>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</si>
  <si>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</si>
  <si>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</si>
  <si>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</si>
  <si>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</si>
  <si>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</si>
  <si>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</si>
  <si>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</si>
  <si>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</si>
  <si>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</si>
  <si>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</si>
  <si>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Ледяной Спрайт Арбуз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</si>
  <si>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</si>
  <si>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</si>
  <si>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</si>
  <si>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</si>
  <si>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</si>
  <si>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</si>
  <si>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</si>
  <si>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</si>
  <si>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</si>
  <si>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</si>
  <si>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Кола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</si>
  <si>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</si>
  <si>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</si>
  <si>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</si>
  <si>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</si>
  <si>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</si>
  <si>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</si>
  <si>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</si>
  <si>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</si>
  <si>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</si>
  <si>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Клубничная маргарита</t>
  </si>
  <si>
    <t>580</t>
  </si>
  <si>
    <t>VOZOL GEAR SHISHA 25000 - Сладкая Маракуйя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</si>
  <si>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</si>
  <si>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</si>
  <si>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</si>
  <si>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</si>
  <si>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</si>
  <si>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</si>
  <si>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</si>
  <si>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</si>
  <si>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</si>
  <si>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</si>
  <si>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</si>
  <si>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</si>
  <si>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</si>
  <si>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</si>
  <si>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</si>
  <si>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</si>
  <si>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</si>
  <si>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</si>
  <si>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</si>
  <si>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</si>
  <si>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</si>
  <si>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</si>
  <si>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</si>
  <si>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</si>
  <si>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</si>
  <si>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</si>
  <si>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</si>
  <si>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</si>
  <si>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</si>
  <si>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</si>
  <si>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</si>
  <si>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</si>
  <si>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</si>
  <si>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</si>
  <si>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</si>
  <si>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</si>
  <si>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</si>
  <si>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</si>
  <si>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</si>
  <si>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</si>
  <si>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</si>
  <si>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</si>
  <si>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</si>
  <si>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</si>
  <si>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</si>
  <si>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</si>
  <si>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</si>
  <si>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</si>
  <si>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</si>
  <si>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</si>
  <si>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</si>
  <si>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</si>
  <si>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</si>
  <si>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</si>
  <si>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</si>
  <si>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</si>
  <si>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</si>
  <si>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</si>
  <si>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</si>
  <si>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</si>
  <si>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</si>
  <si>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</si>
  <si>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</si>
  <si>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</si>
  <si>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</si>
  <si>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</si>
  <si>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</si>
  <si>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</si>
  <si>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</si>
  <si>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</si>
  <si>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</si>
  <si>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</si>
  <si>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</si>
  <si>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</si>
  <si>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</si>
  <si>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</si>
  <si>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</si>
  <si>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</si>
  <si>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</si>
  <si>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</si>
  <si>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</si>
  <si>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</si>
  <si>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</si>
  <si>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</si>
  <si>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</si>
  <si>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</si>
  <si>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</si>
  <si>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</si>
  <si>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</si>
  <si>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</si>
  <si>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</si>
  <si>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</si>
  <si>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</si>
  <si>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</si>
  <si>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</si>
  <si>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</si>
  <si>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</si>
  <si>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</si>
  <si>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</si>
  <si>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</si>
  <si>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</si>
  <si>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</si>
  <si>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</si>
  <si>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</si>
  <si>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</si>
  <si>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550</t>
  </si>
  <si>
    <t>540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</si>
  <si>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</si>
  <si>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</si>
  <si>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</si>
  <si>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</si>
  <si>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</si>
  <si>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</si>
  <si>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</si>
  <si>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</si>
  <si>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</si>
  <si>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</si>
  <si>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</si>
  <si>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</si>
  <si>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</si>
  <si>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</si>
  <si>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</si>
  <si>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</si>
  <si>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</si>
  <si>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</si>
  <si>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</si>
  <si>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</si>
  <si>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</si>
  <si>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</si>
  <si>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</si>
  <si>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P0.2 0.2 Ом Coil - упаковка 5 шт</t>
  </si>
  <si>
    <t>725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</si>
  <si>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</si>
  <si>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</si>
  <si>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</si>
  <si>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</si>
  <si>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</si>
  <si>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</si>
  <si>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</si>
  <si>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</si>
  <si>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</si>
  <si>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</si>
  <si>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</si>
  <si>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</si>
  <si>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</si>
  <si>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</si>
  <si>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</si>
  <si>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</si>
  <si>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</si>
  <si>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</si>
  <si>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</si>
  <si>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</si>
  <si>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</si>
  <si>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</si>
  <si>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</si>
  <si>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</si>
  <si>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</si>
  <si>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</si>
  <si>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</si>
  <si>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</si>
  <si>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</si>
  <si>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</si>
  <si>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</si>
  <si>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Flowing Purple</t>
  </si>
  <si>
    <t>2 250</t>
  </si>
  <si>
    <t>Vaporesso LUXE XR Max 2 3200mAh - Red</t>
  </si>
  <si>
    <t>Vaporesso LUXE X3 2600 mah, цена указана за 1 шт.</t>
  </si>
  <si>
    <t>Vaporesso LUXE X3 2600 mah Pod Kit - Fluid Green</t>
  </si>
  <si>
    <t>1 580</t>
  </si>
  <si>
    <t>1 560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</si>
  <si>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</si>
  <si>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</si>
  <si>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</si>
  <si>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</si>
  <si>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</si>
  <si>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</si>
  <si>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Moonlit Pink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</si>
  <si>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</si>
  <si>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</si>
  <si>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</si>
  <si>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</si>
  <si>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</si>
  <si>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</si>
  <si>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</si>
  <si>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</si>
  <si>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</si>
  <si>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</si>
  <si>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</si>
  <si>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</si>
  <si>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</si>
  <si>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</si>
  <si>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</si>
  <si>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</si>
  <si>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</si>
  <si>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</si>
  <si>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</si>
  <si>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</si>
  <si>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</si>
  <si>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</si>
  <si>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</si>
  <si>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</si>
  <si>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</si>
  <si>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</si>
  <si>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</si>
  <si>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</si>
  <si>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</si>
  <si>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</si>
  <si>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</si>
  <si>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</si>
  <si>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</si>
  <si>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</si>
  <si>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</si>
  <si>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</si>
  <si>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</si>
  <si>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</si>
  <si>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</si>
  <si>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</si>
  <si>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</si>
  <si>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</si>
  <si>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</si>
  <si>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</si>
  <si>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</si>
  <si>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</si>
  <si>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</si>
  <si>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</si>
  <si>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</si>
  <si>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</si>
  <si>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</si>
  <si>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</si>
  <si>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</si>
  <si>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</si>
  <si>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</si>
  <si>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</si>
  <si>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</si>
  <si>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</si>
  <si>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</si>
  <si>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</si>
  <si>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</si>
  <si>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</si>
  <si>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</si>
  <si>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</si>
  <si>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</si>
  <si>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</si>
  <si>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</si>
  <si>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</si>
  <si>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Lilac Purple</t>
  </si>
  <si>
    <t>Vaporesso XROS 3 MINI 1000 mah Pod Kit - Navy Blue</t>
  </si>
  <si>
    <t>Vaporesso XROS 3 MINI 1000 mah Pod Kit - Rose Pink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</si>
  <si>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</si>
  <si>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</si>
  <si>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</si>
  <si>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</si>
  <si>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</si>
  <si>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</si>
  <si>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</si>
  <si>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</si>
  <si>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</si>
  <si>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</si>
  <si>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</si>
  <si>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</si>
  <si>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</si>
  <si>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</si>
  <si>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</si>
  <si>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</si>
  <si>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</si>
  <si>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</si>
  <si>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</si>
  <si>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</si>
  <si>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</si>
  <si>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</si>
  <si>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</si>
  <si>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</si>
  <si>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</si>
  <si>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</si>
  <si>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</si>
  <si>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1 490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</si>
  <si>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</si>
  <si>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</si>
  <si>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</si>
  <si>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</si>
  <si>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</si>
  <si>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</si>
  <si>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</si>
  <si>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</si>
  <si>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</si>
  <si>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</si>
  <si>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</si>
  <si>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</si>
  <si>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</si>
  <si>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</si>
  <si>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</si>
  <si>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</si>
  <si>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</si>
  <si>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</si>
  <si>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</si>
  <si>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</si>
  <si>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</si>
  <si>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</si>
  <si>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</si>
  <si>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</si>
  <si>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</si>
  <si>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</si>
  <si>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</si>
  <si>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</si>
  <si>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</si>
  <si>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</si>
  <si>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</si>
  <si>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</si>
  <si>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</si>
  <si>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</si>
  <si>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</si>
  <si>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</si>
  <si>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</si>
  <si>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</si>
  <si>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</si>
  <si>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</si>
  <si>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</si>
  <si>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</si>
  <si>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</si>
  <si>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</si>
  <si>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</si>
  <si>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</si>
  <si>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</si>
  <si>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</si>
  <si>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</si>
  <si>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</si>
  <si>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</si>
  <si>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</si>
  <si>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</si>
  <si>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</si>
  <si>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</si>
  <si>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</si>
  <si>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</si>
  <si>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</si>
  <si>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</si>
  <si>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</si>
  <si>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</si>
  <si>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</si>
  <si>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</si>
  <si>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</si>
  <si>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</si>
  <si>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</si>
  <si>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</si>
  <si>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</si>
  <si>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</si>
  <si>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White</t>
  </si>
  <si>
    <t>1 170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</si>
  <si>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</si>
  <si>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</si>
  <si>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</si>
  <si>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</si>
  <si>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</si>
  <si>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</si>
  <si>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</si>
  <si>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</si>
  <si>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</si>
  <si>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</si>
  <si>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</si>
  <si>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</si>
  <si>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</si>
  <si>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</si>
  <si>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</si>
  <si>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</si>
  <si>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</si>
  <si>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</si>
  <si>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</si>
  <si>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</si>
  <si>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</si>
  <si>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</si>
  <si>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</si>
  <si>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</si>
  <si>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</si>
  <si>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</si>
  <si>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</si>
  <si>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</si>
  <si>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</si>
  <si>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</si>
  <si>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</si>
  <si>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</si>
  <si>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</si>
  <si>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</si>
  <si>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</si>
  <si>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</si>
  <si>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</si>
  <si>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</si>
  <si>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</si>
  <si>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</si>
  <si>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</si>
  <si>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</si>
  <si>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</si>
  <si>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</si>
  <si>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</si>
  <si>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</si>
  <si>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</si>
  <si>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S-2 Coil (Santi) 0.6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</si>
  <si>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</si>
  <si>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</si>
  <si>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</si>
  <si>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</si>
  <si>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</si>
  <si>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</si>
  <si>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</si>
  <si>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</si>
  <si>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</si>
  <si>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</si>
  <si>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</si>
  <si>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</si>
  <si>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</si>
  <si>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</si>
  <si>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</si>
  <si>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</si>
  <si>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</si>
  <si>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</si>
  <si>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</si>
  <si>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Blue</t>
  </si>
  <si>
    <t>4 190</t>
  </si>
  <si>
    <t>4 150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</si>
  <si>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</si>
  <si>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</si>
  <si>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</si>
  <si>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</si>
  <si>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</si>
  <si>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</si>
  <si>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</si>
  <si>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</si>
  <si>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</si>
  <si>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</si>
  <si>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</si>
  <si>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</si>
  <si>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</si>
  <si>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</si>
  <si>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</si>
  <si>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</si>
  <si>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</si>
  <si>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</si>
  <si>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</si>
  <si>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</si>
  <si>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</si>
  <si>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</si>
  <si>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</si>
  <si>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</si>
  <si>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</si>
  <si>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</si>
  <si>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</si>
  <si>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</si>
  <si>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</si>
  <si>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</si>
  <si>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</si>
  <si>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</si>
  <si>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</si>
  <si>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</si>
  <si>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</si>
  <si>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</si>
  <si>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</si>
  <si>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</si>
  <si>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</si>
  <si>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Walnut Brown</t>
  </si>
  <si>
    <t>1 470</t>
  </si>
  <si>
    <t>Voopoo VMATE MINI 1000mAh 4 Cartridge, цена указана за 1 шт.</t>
  </si>
  <si>
    <t>Voopoo VMATE MINI 1000mAh Pod Kit 4 Cartridge - Sakura Pink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</si>
  <si>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</si>
  <si>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</si>
  <si>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</si>
  <si>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</si>
  <si>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</si>
  <si>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</si>
  <si>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</si>
  <si>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</si>
  <si>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</si>
  <si>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</si>
  <si>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</si>
  <si>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</si>
  <si>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</si>
  <si>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</si>
  <si>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</si>
  <si>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</si>
  <si>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</si>
  <si>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</si>
  <si>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</si>
  <si>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</si>
  <si>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</si>
  <si>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</si>
  <si>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</si>
  <si>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</si>
  <si>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</si>
  <si>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</si>
  <si>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</si>
  <si>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</si>
  <si>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</si>
  <si>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</si>
  <si>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</si>
  <si>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</si>
  <si>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</si>
  <si>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</si>
  <si>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</si>
  <si>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</si>
  <si>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</si>
  <si>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</si>
  <si>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</si>
  <si>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</si>
  <si>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</si>
  <si>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</si>
  <si>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</si>
  <si>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</si>
  <si>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</si>
  <si>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</si>
  <si>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</si>
  <si>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</si>
  <si>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</si>
  <si>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</si>
  <si>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</si>
  <si>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</si>
  <si>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</si>
  <si>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</si>
  <si>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</si>
  <si>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</si>
  <si>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</si>
  <si>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</si>
  <si>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</si>
  <si>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</si>
  <si>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</si>
  <si>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</si>
  <si>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</si>
  <si>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</si>
  <si>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</si>
  <si>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</si>
  <si>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</si>
  <si>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</si>
  <si>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</si>
  <si>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</si>
  <si>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</si>
  <si>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</si>
  <si>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</si>
  <si>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</si>
  <si>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</si>
  <si>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</si>
  <si>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</si>
  <si>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</si>
  <si>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</si>
  <si>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</si>
  <si>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</si>
  <si>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</si>
  <si>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</si>
  <si>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</si>
  <si>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</si>
  <si>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</si>
  <si>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</si>
  <si>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</si>
  <si>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</si>
  <si>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</si>
  <si>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</si>
  <si>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</si>
  <si>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</si>
  <si>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</si>
  <si>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</si>
  <si>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</si>
  <si>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</si>
  <si>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</si>
  <si>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</si>
  <si>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</si>
  <si>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</si>
  <si>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</si>
  <si>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</si>
  <si>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</si>
  <si>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</si>
  <si>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</si>
  <si>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</si>
  <si>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</si>
  <si>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</si>
  <si>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</si>
  <si>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</si>
  <si>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</si>
  <si>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</si>
  <si>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</si>
  <si>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</si>
  <si>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</si>
  <si>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</si>
  <si>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</si>
  <si>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</si>
  <si>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</si>
  <si>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</si>
  <si>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</si>
  <si>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</si>
  <si>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</si>
  <si>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</si>
  <si>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</si>
  <si>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</si>
  <si>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</si>
  <si>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</si>
  <si>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</si>
  <si>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</si>
  <si>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</si>
  <si>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</si>
  <si>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</si>
  <si>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</si>
  <si>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</si>
  <si>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</si>
  <si>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</si>
  <si>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</si>
  <si>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</si>
  <si>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</si>
  <si>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</si>
  <si>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</si>
  <si>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</si>
  <si>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</si>
  <si>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</si>
  <si>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</si>
  <si>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</si>
  <si>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</si>
  <si>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</si>
  <si>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</si>
  <si>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</si>
  <si>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</si>
  <si>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</si>
  <si>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</si>
  <si>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</si>
  <si>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</si>
  <si>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</si>
  <si>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</si>
  <si>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</si>
  <si>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</si>
  <si>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</si>
  <si>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</si>
  <si>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</si>
  <si>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</si>
  <si>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</si>
  <si>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</si>
  <si>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</si>
  <si>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</si>
  <si>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</si>
  <si>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</si>
  <si>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(50мг|30мл) - упаковка 5 шт White</t>
  </si>
  <si>
    <t>195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</si>
  <si>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</si>
  <si>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</si>
  <si>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</si>
  <si>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</si>
  <si>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</si>
  <si>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</si>
  <si>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</si>
  <si>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</si>
  <si>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</si>
  <si>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</si>
  <si>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</si>
  <si>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</si>
  <si>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</si>
  <si>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</si>
  <si>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</si>
  <si>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</si>
  <si>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</si>
  <si>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</si>
  <si>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</si>
  <si>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</si>
  <si>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</si>
  <si>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</si>
  <si>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</si>
  <si>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</si>
  <si>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</si>
  <si>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</si>
  <si>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</si>
  <si>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</si>
  <si>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</si>
  <si>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</si>
  <si>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</si>
  <si>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</si>
  <si>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</si>
  <si>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</si>
  <si>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</si>
  <si>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</si>
  <si>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</si>
  <si>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</si>
  <si>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</si>
  <si>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</si>
  <si>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</si>
  <si>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</si>
  <si>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</si>
  <si>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</si>
  <si>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</si>
  <si>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</si>
  <si>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</si>
  <si>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</si>
  <si>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</si>
  <si>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</si>
  <si>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</si>
  <si>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</si>
  <si>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</si>
  <si>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Фэруэтер (барбарис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</si>
  <si>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</si>
  <si>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</si>
  <si>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</si>
  <si>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</si>
  <si>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</si>
  <si>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</si>
  <si>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</si>
  <si>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</si>
  <si>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</si>
  <si>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</si>
  <si>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</si>
  <si>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</si>
  <si>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</si>
  <si>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</si>
  <si>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</si>
  <si>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</si>
  <si>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</si>
  <si>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</si>
  <si>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</si>
  <si>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Фэруэтер (барбарис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</si>
  <si>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</si>
  <si>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</si>
  <si>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</si>
  <si>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</si>
  <si>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</si>
  <si>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</si>
  <si>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</si>
  <si>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</si>
  <si>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</si>
  <si>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</si>
  <si>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</si>
  <si>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</si>
  <si>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</si>
  <si>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</si>
  <si>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</si>
  <si>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</si>
  <si>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</si>
  <si>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</si>
  <si>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</si>
  <si>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</si>
  <si>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</si>
  <si>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</si>
  <si>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</si>
  <si>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</si>
  <si>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</si>
  <si>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</si>
  <si>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</si>
  <si>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</si>
  <si>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</si>
  <si>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</si>
  <si>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</si>
  <si>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</si>
  <si>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</si>
  <si>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</si>
  <si>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</si>
  <si>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</si>
  <si>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</si>
  <si>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</si>
  <si>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</si>
  <si>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</si>
  <si>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</si>
  <si>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</si>
  <si>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</si>
  <si>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</si>
  <si>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</si>
  <si>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</si>
  <si>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</si>
  <si>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</si>
  <si>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</si>
  <si>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</si>
  <si>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</si>
  <si>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</si>
  <si>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</si>
  <si>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</si>
  <si>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</si>
  <si>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</si>
  <si>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</si>
  <si>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</si>
  <si>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</si>
  <si>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</si>
  <si>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</si>
  <si>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</si>
  <si>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</si>
  <si>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</si>
  <si>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</si>
  <si>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</si>
  <si>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</si>
  <si>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</si>
  <si>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</si>
  <si>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</si>
  <si>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</si>
  <si>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</si>
  <si>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</si>
  <si>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</si>
  <si>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</si>
  <si>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</si>
  <si>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</si>
  <si>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</si>
  <si>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</si>
  <si>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</si>
  <si>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</si>
  <si>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</si>
  <si>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</si>
  <si>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</si>
  <si>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</si>
  <si>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</si>
  <si>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</si>
  <si>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</si>
  <si>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</si>
  <si>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</si>
  <si>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</si>
  <si>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</si>
  <si>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</si>
  <si>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</si>
  <si>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</si>
  <si>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</si>
  <si>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</si>
  <si>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</si>
  <si>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</si>
  <si>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</si>
  <si>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</si>
  <si>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</si>
  <si>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</si>
  <si>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</si>
  <si>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</si>
  <si>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</si>
  <si>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</si>
  <si>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</si>
  <si>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</si>
  <si>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</si>
  <si>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</si>
  <si>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</si>
  <si>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</si>
  <si>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</si>
  <si>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</si>
  <si>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</si>
  <si>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</si>
  <si>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</si>
  <si>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</si>
  <si>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</si>
  <si>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</si>
  <si>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</si>
  <si>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</si>
  <si>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</si>
  <si>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</si>
  <si>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</si>
  <si>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</si>
  <si>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</si>
  <si>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</si>
  <si>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</si>
  <si>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</si>
  <si>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</si>
  <si>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</si>
  <si>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</si>
  <si>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</si>
  <si>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</si>
  <si>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</si>
  <si>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</si>
  <si>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</si>
  <si>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</si>
  <si>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</si>
  <si>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</si>
  <si>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</si>
  <si>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</si>
  <si>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</si>
  <si>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</si>
  <si>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</si>
  <si>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</si>
  <si>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</si>
  <si>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</si>
  <si>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</si>
  <si>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</si>
  <si>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</si>
  <si>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</si>
  <si>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</si>
  <si>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</si>
  <si>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</si>
  <si>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</si>
  <si>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</si>
  <si>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</si>
  <si>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</si>
  <si>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</si>
  <si>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</si>
  <si>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</si>
  <si>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</si>
  <si>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</si>
  <si>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</si>
  <si>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</si>
  <si>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</si>
  <si>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</si>
  <si>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</si>
  <si>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</si>
  <si>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</si>
  <si>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</si>
  <si>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</si>
  <si>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</si>
  <si>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</si>
  <si>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</si>
  <si>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</si>
  <si>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</si>
  <si>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</si>
  <si>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</si>
  <si>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</si>
  <si>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</si>
  <si>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</si>
  <si>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</si>
  <si>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</si>
  <si>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</si>
  <si>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</si>
  <si>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</si>
  <si>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</si>
  <si>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</si>
  <si>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</si>
  <si>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</si>
  <si>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Спрайт Виноград</t>
  </si>
  <si>
    <t>Жидкость ИндивиDuall Salt 2% Light 30 ml - Спрайт Черника Малина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</si>
  <si>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</si>
  <si>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</si>
  <si>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</si>
  <si>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</si>
  <si>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</si>
  <si>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</si>
  <si>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</si>
  <si>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</si>
  <si>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</si>
  <si>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</si>
  <si>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</si>
  <si>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</si>
  <si>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</si>
  <si>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</si>
  <si>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</si>
  <si>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</si>
  <si>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</si>
  <si>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</si>
  <si>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</si>
  <si>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</si>
  <si>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</si>
  <si>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</si>
  <si>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</si>
  <si>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</si>
  <si>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</si>
  <si>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</si>
  <si>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</si>
  <si>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</si>
  <si>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</si>
  <si>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</si>
  <si>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</si>
  <si>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</si>
  <si>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</si>
  <si>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</si>
  <si>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</si>
  <si>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</si>
  <si>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</si>
  <si>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</si>
  <si>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</si>
  <si>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</si>
  <si>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</si>
  <si>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</si>
  <si>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</si>
  <si>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</si>
  <si>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</si>
  <si>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</si>
  <si>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</si>
  <si>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</si>
  <si>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</si>
  <si>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</si>
  <si>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</si>
  <si>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</si>
  <si>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</si>
  <si>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</si>
  <si>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</si>
  <si>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</si>
  <si>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</si>
  <si>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</si>
  <si>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</si>
  <si>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</si>
  <si>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</si>
  <si>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</si>
  <si>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</si>
  <si>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</si>
  <si>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</si>
  <si>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</si>
  <si>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</si>
  <si>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</si>
  <si>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</si>
  <si>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</si>
  <si>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</si>
  <si>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</si>
  <si>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</si>
  <si>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</si>
  <si>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</si>
  <si>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</si>
  <si>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</si>
  <si>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</si>
  <si>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</si>
  <si>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</si>
  <si>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</si>
  <si>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</si>
  <si>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</si>
  <si>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</si>
  <si>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</si>
  <si>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</si>
  <si>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</si>
  <si>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</si>
  <si>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</si>
  <si>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</si>
  <si>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</si>
  <si>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</si>
  <si>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</si>
  <si>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</si>
  <si>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</si>
  <si>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</si>
  <si>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</si>
  <si>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</si>
  <si>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</si>
  <si>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</si>
  <si>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</si>
  <si>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</si>
  <si>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</si>
  <si>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</si>
  <si>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</si>
  <si>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</si>
  <si>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Кокос Малина</t>
  </si>
  <si>
    <t>Жидкость PODONKI PODGON Salt 2% 30 ml - Малиновый лимонад</t>
  </si>
  <si>
    <t>Жидкость PODONKI PODGON Salt 2% 30 ml - Смородина Мята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</si>
  <si>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</si>
  <si>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</si>
  <si>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</si>
  <si>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</si>
  <si>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</si>
  <si>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</si>
  <si>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</si>
  <si>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</si>
  <si>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</si>
  <si>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</si>
  <si>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</si>
  <si>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</si>
  <si>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</si>
  <si>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</si>
  <si>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</si>
  <si>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</si>
  <si>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</si>
  <si>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</si>
  <si>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</si>
  <si>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</si>
  <si>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</si>
  <si>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</si>
  <si>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</si>
  <si>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</si>
  <si>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</si>
  <si>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</si>
  <si>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</si>
  <si>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</si>
  <si>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</si>
  <si>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</si>
  <si>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</si>
  <si>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</si>
  <si>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</si>
  <si>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</si>
  <si>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</si>
  <si>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</si>
  <si>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</si>
  <si>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</si>
  <si>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</si>
  <si>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</si>
  <si>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</si>
  <si>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</si>
  <si>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</si>
  <si>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</si>
  <si>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</si>
  <si>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</si>
  <si>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</si>
  <si>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</si>
  <si>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</si>
  <si>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</si>
  <si>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</si>
  <si>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</si>
  <si>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</si>
  <si>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</si>
  <si>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</si>
  <si>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</si>
  <si>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</si>
  <si>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</si>
  <si>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</si>
  <si>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</si>
  <si>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</si>
  <si>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</si>
  <si>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</si>
  <si>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</si>
  <si>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</si>
  <si>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</si>
  <si>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</si>
  <si>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</si>
  <si>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</si>
  <si>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</si>
  <si>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</si>
  <si>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</si>
  <si>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</si>
  <si>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</si>
  <si>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</si>
  <si>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</si>
  <si>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</si>
  <si>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</si>
  <si>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</si>
  <si>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</si>
  <si>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</si>
  <si>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</si>
  <si>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</si>
  <si>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</si>
  <si>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</si>
  <si>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</si>
  <si>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</si>
  <si>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</si>
  <si>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</si>
  <si>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</si>
  <si>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</si>
  <si>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</si>
  <si>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</si>
  <si>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</si>
  <si>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</si>
  <si>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</si>
  <si>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</si>
  <si>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</si>
  <si>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</si>
  <si>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</si>
  <si>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</si>
  <si>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</si>
  <si>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</si>
  <si>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</si>
  <si>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 и малина</t>
  </si>
  <si>
    <t>Rick &amp; Morty Bad Acid Salt 2% Extra HARD 30 ml - Кислый ананасовый сок</t>
  </si>
  <si>
    <t>Rick &amp; Morty Bad Acid Salt 2% Extra HARD 30 ml - Кислый апельсин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</si>
  <si>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</si>
  <si>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</si>
  <si>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</si>
  <si>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спрайт лимон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</si>
  <si>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</si>
  <si>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</si>
  <si>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</si>
  <si>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</si>
  <si>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</si>
  <si>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</si>
  <si>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</si>
  <si>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</si>
  <si>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</si>
  <si>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</si>
  <si>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</si>
  <si>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</si>
  <si>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</si>
  <si>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</si>
  <si>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</si>
  <si>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</si>
  <si>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</si>
  <si>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</si>
  <si>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</si>
  <si>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</si>
  <si>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</si>
  <si>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</si>
  <si>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</si>
  <si>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</si>
  <si>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</si>
  <si>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</si>
  <si>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</si>
  <si>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Мармеладные червячки с колой</t>
  </si>
  <si>
    <t>Жидкость OGGO PREMIUM 2% Salt 30 ml - Энергетик Киви Яблоко</t>
  </si>
  <si>
    <t>Жидкость OGGO PREMIUM 2% Salt 30 ml - Энергетик Маракуйя</t>
  </si>
  <si>
    <t>Жидкость NASTY X HUSKY IMPORT SALT (20MG) 30 ml, цена указана за 1 шт.</t>
  </si>
  <si>
    <t>Жидкость NASTY X HUSKY IMPORT SALT (20MG) 30 ml - DOUBLE STRAWBERRY DOUBLE ICE</t>
  </si>
  <si>
    <t>370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</si>
  <si>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</si>
  <si>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</si>
  <si>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PINA COLADA DOUBLE ICE</t>
  </si>
  <si>
    <t>Жидкость NASTY X HUSKY IMPORT SALT (20MG) 30 ml - RASPBERRY BLACKBERRY ICE</t>
  </si>
  <si>
    <t>Жидкость NASTY X HUSKY IMPORT SALT (20MG) 30 ml - WATERMELON MELON DOUBLE ICE</t>
  </si>
  <si>
    <t>Жидкость NASTY X HUSKY IMPORT SALT (20MG STRONG) 3, цена указана за 1 шт.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</si>
  <si>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</si>
  <si>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</si>
  <si>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</si>
  <si>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</si>
  <si>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</si>
  <si>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</si>
  <si>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</si>
  <si>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</si>
  <si>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</si>
  <si>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</si>
  <si>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</si>
  <si>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</si>
  <si>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</si>
  <si>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</si>
  <si>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</si>
  <si>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</si>
  <si>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</si>
  <si>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</si>
  <si>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</si>
  <si>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</si>
  <si>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</si>
  <si>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</si>
  <si>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</si>
  <si>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</si>
  <si>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</si>
  <si>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</si>
  <si>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</si>
  <si>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</si>
  <si>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</si>
  <si>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</si>
  <si>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</si>
  <si>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</si>
  <si>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</si>
  <si>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</si>
  <si>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</si>
  <si>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</si>
  <si>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</si>
  <si>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</si>
  <si>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</si>
  <si>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</si>
  <si>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</si>
  <si>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</si>
  <si>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</si>
  <si>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</si>
  <si>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</si>
  <si>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</si>
  <si>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</si>
  <si>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</si>
  <si>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</si>
  <si>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</si>
  <si>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</si>
  <si>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</si>
  <si>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</si>
  <si>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</si>
  <si>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</si>
  <si>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</si>
  <si>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</si>
  <si>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</si>
  <si>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</si>
  <si>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</si>
  <si>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</si>
  <si>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</si>
  <si>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</si>
  <si>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</si>
  <si>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</si>
  <si>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</si>
  <si>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</si>
  <si>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</si>
  <si>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</si>
  <si>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</si>
  <si>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</si>
  <si>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</si>
  <si>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</si>
  <si>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</si>
  <si>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</si>
  <si>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</si>
  <si>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</si>
  <si>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</si>
  <si>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</si>
  <si>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</si>
  <si>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</si>
  <si>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</si>
  <si>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</si>
  <si>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</si>
  <si>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</si>
  <si>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</si>
  <si>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</si>
  <si>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</si>
  <si>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</si>
  <si>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</si>
  <si>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</si>
  <si>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</si>
  <si>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</si>
  <si>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</si>
  <si>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</si>
  <si>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</si>
  <si>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</si>
  <si>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</si>
  <si>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</si>
  <si>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</si>
  <si>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</si>
  <si>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</si>
  <si>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</si>
  <si>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</si>
  <si>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Киви Манго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</si>
  <si>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</si>
  <si>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</si>
  <si>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</si>
  <si>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</si>
  <si>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</si>
  <si>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</si>
  <si>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</si>
  <si>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</si>
  <si>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</si>
  <si>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</si>
  <si>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</si>
  <si>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</si>
  <si>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Ледяная Морошка Малина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</si>
  <si>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</si>
  <si>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</si>
  <si>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</si>
  <si>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</si>
  <si>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</si>
  <si>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</si>
  <si>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</si>
  <si>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</si>
  <si>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</si>
  <si>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</si>
  <si>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Кислая Вишня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</si>
  <si>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</si>
  <si>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</si>
  <si>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Скитлс Яблоко лёд</t>
  </si>
  <si>
    <t>Жидкость CATSWILL EXTRA Salt 2% HARD 30 ml - Цитрусовый мятный микс</t>
  </si>
  <si>
    <t>Жидкость CATSWILL EXTRA Salt 2% HARD 30 ml - Черная смородина Скитлс Черника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</si>
  <si>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</si>
  <si>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</si>
  <si>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</si>
  <si>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</si>
  <si>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</si>
  <si>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</si>
  <si>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</si>
  <si>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</si>
  <si>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</si>
  <si>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</si>
  <si>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</si>
  <si>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</si>
  <si>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</si>
  <si>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</si>
  <si>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Green - Яблочный Нектар</t>
  </si>
  <si>
    <t>Жидкость MAXWELLS Salt 2% 30 ml Mojito - Классический Освежающий Мохито</t>
  </si>
  <si>
    <t>Жидкость MAXWELLS Salt 2% 30 ml Red - Ядерная Клубника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</si>
  <si>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</si>
  <si>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</si>
  <si>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</si>
  <si>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</si>
  <si>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</si>
  <si>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</si>
  <si>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</si>
  <si>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</si>
  <si>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</si>
  <si>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</si>
  <si>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</si>
  <si>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</si>
  <si>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</si>
  <si>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</si>
  <si>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</si>
  <si>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</si>
  <si>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</si>
  <si>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</si>
  <si>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</si>
  <si>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</si>
  <si>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</si>
  <si>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</si>
  <si>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</si>
  <si>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</si>
  <si>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</si>
  <si>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</si>
  <si>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</si>
  <si>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</si>
  <si>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</si>
  <si>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</si>
  <si>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</si>
  <si>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</si>
  <si>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</si>
  <si>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</si>
  <si>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</si>
  <si>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</si>
  <si>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</si>
  <si>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</si>
  <si>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</si>
  <si>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</si>
  <si>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</si>
  <si>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</si>
  <si>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</si>
  <si>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</si>
  <si>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</si>
  <si>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</si>
  <si>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</si>
  <si>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</si>
  <si>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</si>
  <si>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</si>
  <si>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</si>
  <si>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</si>
  <si>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</si>
  <si>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</si>
  <si>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</si>
  <si>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</si>
  <si>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</si>
  <si>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</si>
  <si>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</si>
  <si>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</si>
  <si>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</si>
  <si>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</si>
  <si>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</si>
  <si>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</si>
  <si>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</si>
  <si>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</si>
  <si>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</si>
  <si>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</si>
  <si>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</si>
  <si>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</si>
  <si>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</si>
  <si>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</si>
  <si>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</si>
  <si>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</si>
  <si>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</si>
  <si>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</si>
  <si>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</si>
  <si>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</si>
  <si>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</si>
  <si>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</si>
  <si>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</si>
  <si>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</si>
  <si>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</si>
  <si>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</si>
  <si>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</si>
  <si>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</si>
  <si>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</si>
  <si>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</si>
  <si>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</si>
  <si>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</si>
  <si>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</si>
  <si>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</si>
  <si>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</si>
  <si>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</si>
  <si>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</si>
  <si>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</si>
  <si>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</si>
  <si>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</si>
  <si>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</si>
  <si>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</si>
  <si>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</si>
  <si>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</si>
  <si>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</si>
  <si>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</si>
  <si>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</si>
  <si>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</si>
  <si>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</si>
  <si>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</si>
  <si>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</si>
  <si>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</si>
  <si>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</si>
  <si>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</si>
  <si>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</si>
  <si>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</si>
  <si>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</si>
  <si>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</si>
  <si>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</si>
  <si>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</si>
  <si>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</si>
  <si>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</si>
  <si>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</si>
  <si>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</si>
  <si>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</si>
  <si>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</si>
  <si>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</si>
  <si>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</si>
  <si>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</si>
  <si>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</si>
  <si>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</si>
  <si>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</si>
  <si>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</si>
  <si>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</si>
  <si>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</si>
  <si>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</si>
  <si>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</si>
  <si>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</si>
  <si>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</si>
  <si>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</si>
  <si>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</si>
  <si>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</si>
  <si>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</si>
  <si>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</si>
  <si>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</si>
  <si>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</si>
  <si>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</si>
  <si>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</si>
  <si>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</si>
  <si>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</si>
  <si>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</si>
  <si>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</si>
  <si>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</si>
  <si>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</si>
  <si>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</si>
  <si>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</si>
  <si>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</si>
  <si>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</si>
  <si>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</si>
  <si>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</si>
  <si>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</si>
  <si>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</si>
  <si>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</si>
  <si>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</si>
  <si>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</si>
  <si>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</si>
  <si>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</si>
  <si>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</si>
  <si>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</si>
  <si>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</si>
  <si>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</si>
  <si>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</si>
  <si>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</si>
  <si>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</si>
  <si>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</si>
  <si>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</si>
  <si>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</si>
  <si>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</si>
  <si>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</si>
  <si>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</si>
  <si>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</si>
  <si>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</si>
  <si>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</si>
  <si>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</si>
  <si>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</si>
  <si>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</si>
  <si>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</si>
  <si>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</si>
  <si>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</si>
  <si>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</si>
  <si>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</si>
  <si>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</si>
  <si>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</si>
  <si>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</si>
  <si>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</si>
  <si>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</si>
  <si>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</si>
  <si>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</si>
  <si>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</si>
  <si>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</si>
  <si>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</si>
  <si>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</si>
  <si>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</si>
  <si>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</si>
  <si>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</si>
  <si>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</si>
  <si>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</si>
  <si>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</si>
  <si>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</si>
  <si>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</si>
  <si>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</si>
  <si>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</si>
  <si>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</si>
  <si>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</si>
  <si>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</si>
  <si>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</si>
  <si>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</si>
  <si>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</si>
  <si>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</si>
  <si>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</si>
  <si>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</si>
  <si>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</si>
  <si>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</si>
  <si>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</si>
  <si>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</si>
  <si>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</si>
  <si>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</si>
  <si>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</si>
  <si>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</si>
  <si>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</si>
  <si>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</si>
  <si>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</si>
  <si>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</si>
  <si>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</si>
  <si>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</si>
  <si>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</si>
  <si>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</si>
  <si>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</si>
  <si>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</si>
  <si>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</si>
  <si>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</si>
  <si>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</si>
  <si>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</si>
  <si>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</si>
  <si>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</si>
  <si>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</si>
  <si>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</si>
  <si>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</si>
  <si>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</si>
  <si>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</si>
  <si>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</si>
  <si>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</si>
  <si>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</si>
  <si>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</si>
  <si>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</si>
  <si>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</si>
  <si>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</si>
  <si>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</si>
  <si>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</si>
  <si>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</si>
  <si>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</si>
  <si>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</si>
  <si>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</si>
  <si>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</si>
  <si>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</si>
  <si>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</si>
  <si>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</si>
  <si>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</si>
  <si>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</si>
  <si>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</si>
  <si>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</si>
  <si>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</si>
  <si>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</si>
  <si>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</si>
  <si>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</si>
  <si>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</si>
  <si>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</si>
  <si>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</si>
  <si>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</si>
  <si>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</si>
  <si>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</si>
  <si>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</si>
  <si>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</si>
  <si>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</si>
  <si>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</si>
  <si>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</si>
  <si>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</si>
  <si>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</si>
  <si>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</si>
  <si>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</si>
  <si>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</si>
  <si>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</si>
  <si>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</si>
  <si>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</si>
  <si>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</si>
  <si>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</si>
  <si>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</si>
  <si>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</si>
  <si>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</si>
  <si>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</si>
  <si>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</si>
  <si>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</si>
  <si>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</si>
  <si>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</si>
  <si>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</si>
  <si>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</si>
  <si>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</si>
  <si>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</si>
  <si>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</si>
  <si>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</si>
  <si>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</si>
  <si>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</si>
  <si>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</si>
  <si>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KASTA</t>
  </si>
  <si>
    <t>Жевательный табак KASTA - Сливочный пломбир</t>
  </si>
  <si>
    <t>Жевательный табак KASTA - Черничный пирог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</si>
</sst>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39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40</v>
      </c>
      <c r="B25" s="29" t="s">
        <v>41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41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41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41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41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62</v>
      </c>
      <c r="B43" s="29" t="s">
        <v>41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64</v>
      </c>
      <c r="B44" s="29" t="s">
        <v>41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65</v>
      </c>
      <c r="B45" s="29" t="s">
        <v>41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41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41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69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41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83</v>
      </c>
      <c r="B61" s="29" t="s">
        <v>41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41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41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41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41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95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96</v>
      </c>
      <c r="B73" s="29" t="s">
        <v>41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</v>
      </c>
      <c r="B74" s="29" t="s">
        <v>41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100</v>
      </c>
      <c r="B76" s="29" t="s">
        <v>41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102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103</v>
      </c>
      <c r="B78" s="29" t="s">
        <v>41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104</v>
      </c>
      <c r="B79" s="29" t="s">
        <v>41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</v>
      </c>
      <c r="B80" s="29" t="s">
        <v>41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</v>
      </c>
      <c r="B81" s="29" t="s">
        <v>41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107</v>
      </c>
      <c r="B82" s="29" t="s">
        <v>41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41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41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110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111</v>
      </c>
      <c r="B86" s="29" t="s">
        <v>41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41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41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115</v>
      </c>
      <c r="B90" s="29" t="s">
        <v>41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41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41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41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41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41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41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41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135</v>
      </c>
      <c r="B110" s="29" t="s">
        <v>41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41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41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41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140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141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142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SUM(G7:G641)</f>
        <v>0</v>
      </c>
      <c r="H5" s="16">
        <f>SUM(H7:H641)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41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41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41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162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163</v>
      </c>
      <c r="B22" s="29" t="s">
        <v>41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</v>
      </c>
      <c r="B23" s="29" t="s">
        <v>41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167</v>
      </c>
      <c r="B24" s="29" t="s">
        <v>41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168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169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172</v>
      </c>
      <c r="B27" s="29" t="s">
        <v>41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173</v>
      </c>
      <c r="B28" s="29" t="s">
        <v>41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174</v>
      </c>
      <c r="B29" s="29" t="s">
        <v>41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175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176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177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178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179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180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181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182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</v>
      </c>
      <c r="B38" s="29" t="s">
        <v>41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41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>
      <c r="A46" s="20" t="s">
        <v>191</v>
      </c>
      <c r="B46" s="21" t="e"/>
      <c r="C46" s="22" t="e"/>
      <c r="D46" s="22" t="e"/>
      <c r="E46" s="22" t="e"/>
      <c r="F46" s="22" t="e"/>
      <c r="G46" s="22" t="e"/>
      <c r="H46" s="23" t="e"/>
    </row>
    <row r="47" ht="21" customHeight="true" s="1" customFormat="true" outlineLevel="1">
      <c r="A47" s="24" t="s">
        <v>192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193</v>
      </c>
      <c r="B48" s="29" t="s">
        <v>16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195</v>
      </c>
      <c r="B49" s="29" t="s">
        <v>16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196</v>
      </c>
      <c r="B50" s="29" t="s">
        <v>16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197</v>
      </c>
      <c r="B51" s="29" t="s">
        <v>16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198</v>
      </c>
      <c r="B52" s="29" t="s">
        <v>16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199</v>
      </c>
      <c r="B53" s="29" t="s">
        <v>16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200</v>
      </c>
      <c r="B54" s="29" t="s">
        <v>16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201</v>
      </c>
      <c r="B55" s="29" t="s">
        <v>16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202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203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204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206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207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208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209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217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218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219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220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221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222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223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226</v>
      </c>
      <c r="B80" s="29" t="s">
        <v>16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229</v>
      </c>
      <c r="B83" s="29" t="s">
        <v>16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231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232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235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236</v>
      </c>
      <c r="B87" s="29" t="s">
        <v>41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237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238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241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242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243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244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245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247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248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249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250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251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252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253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255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256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257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258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259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261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262</v>
      </c>
      <c r="B111" s="29" t="s">
        <v>41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263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265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266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267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268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269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270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271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272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275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276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277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278</v>
      </c>
      <c r="B127" s="29" t="s">
        <v>41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280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281</v>
      </c>
      <c r="B130" s="29" t="s">
        <v>41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282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283</v>
      </c>
      <c r="B132" s="29" t="s">
        <v>16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285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286</v>
      </c>
      <c r="B134" s="29" t="s">
        <v>41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287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288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289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290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291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292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293</v>
      </c>
      <c r="B141" s="29" t="s">
        <v>41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294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295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296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297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298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299</v>
      </c>
      <c r="B147" s="29" t="s">
        <v>16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300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>
      <c r="A150" s="20" t="s">
        <v>302</v>
      </c>
      <c r="B150" s="21" t="e"/>
      <c r="C150" s="22" t="e"/>
      <c r="D150" s="22" t="e"/>
      <c r="E150" s="22" t="e"/>
      <c r="F150" s="22" t="e"/>
      <c r="G150" s="22" t="e"/>
      <c r="H150" s="23" t="e"/>
    </row>
    <row r="151" ht="21" customHeight="true" s="1" customFormat="true" outlineLevel="1">
      <c r="A151" s="24" t="s">
        <v>303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304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307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308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309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310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317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319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320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321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322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323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324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325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326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327</v>
      </c>
      <c r="B175" s="29" t="s">
        <v>41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328</v>
      </c>
      <c r="B176" s="29" t="s">
        <v>41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329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330</v>
      </c>
      <c r="B178" s="29" t="s">
        <v>41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331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332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333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334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335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336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337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338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339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341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347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348</v>
      </c>
      <c r="B196" s="29" t="s">
        <v>16</v>
      </c>
      <c r="C196" s="30" t="e"/>
      <c r="D196" s="31">
        <v>720</v>
      </c>
      <c r="E196" s="31">
        <v>700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349</v>
      </c>
      <c r="B197" s="29" t="s">
        <v>16</v>
      </c>
      <c r="C197" s="30" t="e"/>
      <c r="D197" s="31">
        <v>720</v>
      </c>
      <c r="E197" s="31">
        <v>700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350</v>
      </c>
      <c r="B198" s="29" t="s">
        <v>16</v>
      </c>
      <c r="C198" s="30" t="e"/>
      <c r="D198" s="31">
        <v>720</v>
      </c>
      <c r="E198" s="31">
        <v>700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351</v>
      </c>
      <c r="B199" s="29" t="s">
        <v>16</v>
      </c>
      <c r="C199" s="30" t="e"/>
      <c r="D199" s="31">
        <v>720</v>
      </c>
      <c r="E199" s="31">
        <v>700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352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353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356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357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358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359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360</v>
      </c>
      <c r="B206" s="29" t="s">
        <v>41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361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362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363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364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365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366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367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368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369</v>
      </c>
      <c r="B215" s="29" t="s">
        <v>41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370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371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372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373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374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375</v>
      </c>
      <c r="B221" s="29" t="s">
        <v>41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376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377</v>
      </c>
      <c r="B223" s="29" t="s">
        <v>41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378</v>
      </c>
      <c r="B224" s="29" t="s">
        <v>41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379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380</v>
      </c>
      <c r="B226" s="29" t="s">
        <v>41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381</v>
      </c>
      <c r="B227" s="29" t="s">
        <v>41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382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383</v>
      </c>
      <c r="B229" s="29" t="s">
        <v>41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384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385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386</v>
      </c>
      <c r="B232" s="29" t="s">
        <v>41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387</v>
      </c>
      <c r="B233" s="29" t="s">
        <v>41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388</v>
      </c>
      <c r="B234" s="29" t="s">
        <v>41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389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390</v>
      </c>
      <c r="B236" s="29" t="s">
        <v>41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391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392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397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398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399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400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401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402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403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404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405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406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407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408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409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410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411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412</v>
      </c>
      <c r="B258" s="29" t="s">
        <v>41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413</v>
      </c>
      <c r="B259" s="29" t="s">
        <v>41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414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415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416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417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418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419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420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421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422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423</v>
      </c>
      <c r="B269" s="29" t="s">
        <v>41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424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425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426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427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428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429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430</v>
      </c>
      <c r="B276" s="29" t="s">
        <v>41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431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432</v>
      </c>
      <c r="B278" s="29" t="s">
        <v>16</v>
      </c>
      <c r="C278" s="30" t="e"/>
      <c r="D278" s="31">
        <v>390</v>
      </c>
      <c r="E278" s="31">
        <v>380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434</v>
      </c>
      <c r="B279" s="29" t="s">
        <v>16</v>
      </c>
      <c r="C279" s="30" t="e"/>
      <c r="D279" s="31">
        <v>390</v>
      </c>
      <c r="E279" s="31">
        <v>380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435</v>
      </c>
      <c r="B280" s="29" t="s">
        <v>41</v>
      </c>
      <c r="C280" s="30" t="e"/>
      <c r="D280" s="31">
        <v>390</v>
      </c>
      <c r="E280" s="31">
        <v>380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436</v>
      </c>
      <c r="B281" s="29" t="s">
        <v>41</v>
      </c>
      <c r="C281" s="30" t="e"/>
      <c r="D281" s="31">
        <v>390</v>
      </c>
      <c r="E281" s="31">
        <v>380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437</v>
      </c>
      <c r="B282" s="29" t="s">
        <v>16</v>
      </c>
      <c r="C282" s="30" t="e"/>
      <c r="D282" s="31">
        <v>390</v>
      </c>
      <c r="E282" s="31">
        <v>380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438</v>
      </c>
      <c r="B283" s="29" t="s">
        <v>16</v>
      </c>
      <c r="C283" s="30" t="e"/>
      <c r="D283" s="31">
        <v>390</v>
      </c>
      <c r="E283" s="31">
        <v>380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439</v>
      </c>
      <c r="B284" s="29" t="s">
        <v>16</v>
      </c>
      <c r="C284" s="30" t="e"/>
      <c r="D284" s="31">
        <v>390</v>
      </c>
      <c r="E284" s="31">
        <v>380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440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441</v>
      </c>
      <c r="B286" s="29" t="s">
        <v>16</v>
      </c>
      <c r="C286" s="30" t="e"/>
      <c r="D286" s="31">
        <v>290</v>
      </c>
      <c r="E286" s="31">
        <v>280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>
      <c r="A287" s="20" t="s">
        <v>444</v>
      </c>
      <c r="B287" s="21" t="e"/>
      <c r="C287" s="22" t="e"/>
      <c r="D287" s="22" t="e"/>
      <c r="E287" s="22" t="e"/>
      <c r="F287" s="22" t="e"/>
      <c r="G287" s="22" t="e"/>
      <c r="H287" s="23" t="e"/>
    </row>
    <row r="288" ht="21" customHeight="true" s="1" customFormat="true" outlineLevel="1">
      <c r="A288" s="24" t="s">
        <v>445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446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449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450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451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452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453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454</v>
      </c>
      <c r="B295" s="29" t="s">
        <v>16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455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456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457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458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459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460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461</v>
      </c>
      <c r="B302" s="29" t="s">
        <v>41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462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463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464</v>
      </c>
      <c r="B305" s="29" t="s">
        <v>41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467</v>
      </c>
      <c r="B306" s="29" t="s">
        <v>41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468</v>
      </c>
      <c r="B307" s="29" t="s">
        <v>41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469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470</v>
      </c>
      <c r="B309" s="29" t="s">
        <v>16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471</v>
      </c>
      <c r="B310" s="29" t="s">
        <v>41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472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473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476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477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478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479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480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481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482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483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484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485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486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487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488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489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490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491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492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493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494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495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496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497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498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501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502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503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504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505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506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507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508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509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510</v>
      </c>
      <c r="B345" s="29" t="s">
        <v>41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511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512</v>
      </c>
      <c r="B347" s="29" t="s">
        <v>16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513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514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515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516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517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518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519</v>
      </c>
      <c r="B354" s="29" t="s">
        <v>16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522</v>
      </c>
      <c r="B355" s="29" t="s">
        <v>16</v>
      </c>
      <c r="C355" s="30" t="e"/>
      <c r="D355" s="31">
        <v>1120</v>
      </c>
      <c r="E355" s="31">
        <v>1100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523</v>
      </c>
      <c r="B356" s="29" t="s">
        <v>16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524</v>
      </c>
      <c r="B357" s="29" t="s">
        <v>16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525</v>
      </c>
      <c r="B358" s="29" t="s">
        <v>41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526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527</v>
      </c>
      <c r="B360" s="29" t="s">
        <v>16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528</v>
      </c>
      <c r="B361" s="29" t="s">
        <v>16</v>
      </c>
      <c r="C361" s="30" t="e"/>
      <c r="D361" s="31">
        <v>1120</v>
      </c>
      <c r="E361" s="31">
        <v>1100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529</v>
      </c>
      <c r="B362" s="29" t="s">
        <v>16</v>
      </c>
      <c r="C362" s="30" t="e"/>
      <c r="D362" s="31">
        <v>1120</v>
      </c>
      <c r="E362" s="31">
        <v>1100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530</v>
      </c>
      <c r="B363" s="29" t="s">
        <v>16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531</v>
      </c>
      <c r="B364" s="29" t="s">
        <v>16</v>
      </c>
      <c r="C364" s="30" t="e"/>
      <c r="D364" s="31">
        <v>1120</v>
      </c>
      <c r="E364" s="31">
        <v>1100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532</v>
      </c>
      <c r="B365" s="29" t="s">
        <v>16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533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534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535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538</v>
      </c>
      <c r="B369" s="29" t="s">
        <v>41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539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540</v>
      </c>
      <c r="B371" s="29" t="s">
        <v>41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541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542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543</v>
      </c>
      <c r="B374" s="29" t="s">
        <v>41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544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545</v>
      </c>
      <c r="B376" s="29" t="s">
        <v>16</v>
      </c>
      <c r="C376" s="30" t="e"/>
      <c r="D376" s="31">
        <v>1000</v>
      </c>
      <c r="E376" s="31">
        <v>980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548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549</v>
      </c>
      <c r="B378" s="29" t="s">
        <v>16</v>
      </c>
      <c r="C378" s="30" t="e"/>
      <c r="D378" s="31">
        <v>790</v>
      </c>
      <c r="E378" s="31">
        <v>770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550</v>
      </c>
      <c r="B379" s="29" t="s">
        <v>16</v>
      </c>
      <c r="C379" s="30" t="e"/>
      <c r="D379" s="31">
        <v>790</v>
      </c>
      <c r="E379" s="31">
        <v>770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551</v>
      </c>
      <c r="B380" s="29" t="s">
        <v>16</v>
      </c>
      <c r="C380" s="30" t="e"/>
      <c r="D380" s="31">
        <v>790</v>
      </c>
      <c r="E380" s="31">
        <v>770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552</v>
      </c>
      <c r="B381" s="29" t="s">
        <v>16</v>
      </c>
      <c r="C381" s="30" t="e"/>
      <c r="D381" s="31">
        <v>790</v>
      </c>
      <c r="E381" s="31">
        <v>770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553</v>
      </c>
      <c r="B382" s="29" t="s">
        <v>16</v>
      </c>
      <c r="C382" s="30" t="e"/>
      <c r="D382" s="31">
        <v>790</v>
      </c>
      <c r="E382" s="31">
        <v>770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554</v>
      </c>
      <c r="B383" s="29" t="s">
        <v>16</v>
      </c>
      <c r="C383" s="30" t="e"/>
      <c r="D383" s="31">
        <v>790</v>
      </c>
      <c r="E383" s="31">
        <v>770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555</v>
      </c>
      <c r="B384" s="29" t="s">
        <v>41</v>
      </c>
      <c r="C384" s="30" t="e"/>
      <c r="D384" s="31">
        <v>790</v>
      </c>
      <c r="E384" s="31">
        <v>770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556</v>
      </c>
      <c r="B385" s="29" t="s">
        <v>16</v>
      </c>
      <c r="C385" s="30" t="e"/>
      <c r="D385" s="31">
        <v>790</v>
      </c>
      <c r="E385" s="31">
        <v>770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557</v>
      </c>
      <c r="B386" s="29" t="s">
        <v>16</v>
      </c>
      <c r="C386" s="30" t="e"/>
      <c r="D386" s="31">
        <v>790</v>
      </c>
      <c r="E386" s="31">
        <v>770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558</v>
      </c>
      <c r="B387" s="29" t="s">
        <v>16</v>
      </c>
      <c r="C387" s="30" t="e"/>
      <c r="D387" s="31">
        <v>790</v>
      </c>
      <c r="E387" s="31">
        <v>770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559</v>
      </c>
      <c r="B388" s="29" t="s">
        <v>41</v>
      </c>
      <c r="C388" s="30" t="e"/>
      <c r="D388" s="31">
        <v>790</v>
      </c>
      <c r="E388" s="31">
        <v>770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560</v>
      </c>
      <c r="B389" s="29" t="s">
        <v>16</v>
      </c>
      <c r="C389" s="30" t="e"/>
      <c r="D389" s="31">
        <v>790</v>
      </c>
      <c r="E389" s="31">
        <v>770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561</v>
      </c>
      <c r="B390" s="29" t="s">
        <v>16</v>
      </c>
      <c r="C390" s="30" t="e"/>
      <c r="D390" s="31">
        <v>790</v>
      </c>
      <c r="E390" s="31">
        <v>770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562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563</v>
      </c>
      <c r="B392" s="29" t="s">
        <v>16</v>
      </c>
      <c r="C392" s="30" t="e"/>
      <c r="D392" s="31">
        <v>720</v>
      </c>
      <c r="E392" s="31">
        <v>700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564</v>
      </c>
      <c r="B393" s="29" t="s">
        <v>16</v>
      </c>
      <c r="C393" s="30" t="e"/>
      <c r="D393" s="31">
        <v>720</v>
      </c>
      <c r="E393" s="31">
        <v>700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565</v>
      </c>
      <c r="B394" s="29" t="s">
        <v>41</v>
      </c>
      <c r="C394" s="30" t="e"/>
      <c r="D394" s="31">
        <v>720</v>
      </c>
      <c r="E394" s="31">
        <v>700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566</v>
      </c>
      <c r="B395" s="29" t="s">
        <v>41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567</v>
      </c>
      <c r="B396" s="29" t="s">
        <v>16</v>
      </c>
      <c r="C396" s="30" t="e"/>
      <c r="D396" s="31">
        <v>720</v>
      </c>
      <c r="E396" s="31">
        <v>700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568</v>
      </c>
      <c r="B397" s="29" t="s">
        <v>16</v>
      </c>
      <c r="C397" s="30" t="e"/>
      <c r="D397" s="31">
        <v>720</v>
      </c>
      <c r="E397" s="31">
        <v>700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569</v>
      </c>
      <c r="B398" s="29" t="s">
        <v>16</v>
      </c>
      <c r="C398" s="30" t="e"/>
      <c r="D398" s="31">
        <v>720</v>
      </c>
      <c r="E398" s="31">
        <v>700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570</v>
      </c>
      <c r="B399" s="29" t="s">
        <v>41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571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572</v>
      </c>
      <c r="B401" s="29" t="s">
        <v>16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573</v>
      </c>
      <c r="B402" s="29" t="s">
        <v>16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>
      <c r="A403" s="20" t="s">
        <v>574</v>
      </c>
      <c r="B403" s="21" t="e"/>
      <c r="C403" s="22" t="e"/>
      <c r="D403" s="22" t="e"/>
      <c r="E403" s="22" t="e"/>
      <c r="F403" s="22" t="e"/>
      <c r="G403" s="22" t="e"/>
      <c r="H403" s="23" t="e"/>
    </row>
    <row r="404" ht="21" customHeight="true" s="1" customFormat="true" outlineLevel="1">
      <c r="A404" s="24" t="s">
        <v>575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576</v>
      </c>
      <c r="B405" s="29" t="s">
        <v>16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579</v>
      </c>
      <c r="B406" s="29" t="s">
        <v>16</v>
      </c>
      <c r="C406" s="30" t="e"/>
      <c r="D406" s="31">
        <v>590</v>
      </c>
      <c r="E406" s="31">
        <v>570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580</v>
      </c>
      <c r="B407" s="29" t="s">
        <v>16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581</v>
      </c>
      <c r="B408" s="29" t="s">
        <v>16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582</v>
      </c>
      <c r="B409" s="29" t="s">
        <v>16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583</v>
      </c>
      <c r="B410" s="29" t="s">
        <v>16</v>
      </c>
      <c r="C410" s="30" t="e"/>
      <c r="D410" s="31">
        <v>590</v>
      </c>
      <c r="E410" s="31">
        <v>570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584</v>
      </c>
      <c r="B411" s="29" t="s">
        <v>16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585</v>
      </c>
      <c r="B412" s="29" t="s">
        <v>16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586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587</v>
      </c>
      <c r="B414" s="29" t="s">
        <v>16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588</v>
      </c>
      <c r="B415" s="29" t="s">
        <v>41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589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590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591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592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593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594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595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596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599</v>
      </c>
      <c r="B424" s="29" t="s">
        <v>16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600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601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602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603</v>
      </c>
      <c r="B428" s="29" t="s">
        <v>16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604</v>
      </c>
      <c r="B429" s="29" t="s">
        <v>16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605</v>
      </c>
      <c r="B430" s="29" t="s">
        <v>16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606</v>
      </c>
      <c r="B431" s="29" t="s">
        <v>16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607</v>
      </c>
      <c r="B432" s="29" t="s">
        <v>16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608</v>
      </c>
      <c r="B433" s="29" t="s">
        <v>16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609</v>
      </c>
      <c r="B434" s="29" t="s">
        <v>16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610</v>
      </c>
      <c r="B435" s="29" t="s">
        <v>16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611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612</v>
      </c>
      <c r="B437" s="29" t="s">
        <v>16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613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614</v>
      </c>
      <c r="B439" s="29" t="s">
        <v>41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616</v>
      </c>
      <c r="B440" s="29" t="s">
        <v>41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617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618</v>
      </c>
      <c r="B442" s="29" t="s">
        <v>41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619</v>
      </c>
      <c r="B443" s="29" t="s">
        <v>41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620</v>
      </c>
      <c r="B444" s="29" t="s">
        <v>16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621</v>
      </c>
      <c r="B445" s="29" t="s">
        <v>16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622</v>
      </c>
      <c r="B446" s="29" t="s">
        <v>41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>
      <c r="A447" s="20" t="s">
        <v>623</v>
      </c>
      <c r="B447" s="21" t="e"/>
      <c r="C447" s="22" t="e"/>
      <c r="D447" s="22" t="e"/>
      <c r="E447" s="22" t="e"/>
      <c r="F447" s="22" t="e"/>
      <c r="G447" s="22" t="e"/>
      <c r="H447" s="23" t="e"/>
    </row>
    <row r="448" ht="21" customHeight="true" s="1" customFormat="true" outlineLevel="1">
      <c r="A448" s="24" t="s">
        <v>624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625</v>
      </c>
      <c r="B449" s="29" t="s">
        <v>16</v>
      </c>
      <c r="C449" s="30" t="e"/>
      <c r="D449" s="31">
        <v>900</v>
      </c>
      <c r="E449" s="31">
        <v>880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626</v>
      </c>
      <c r="B450" s="29" t="s">
        <v>16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627</v>
      </c>
      <c r="B451" s="29" t="s">
        <v>16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628</v>
      </c>
      <c r="B452" s="29" t="s">
        <v>16</v>
      </c>
      <c r="C452" s="30" t="e"/>
      <c r="D452" s="31">
        <v>900</v>
      </c>
      <c r="E452" s="31">
        <v>880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629</v>
      </c>
      <c r="B453" s="29" t="s">
        <v>16</v>
      </c>
      <c r="C453" s="30" t="e"/>
      <c r="D453" s="31">
        <v>900</v>
      </c>
      <c r="E453" s="31">
        <v>880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630</v>
      </c>
      <c r="B454" s="29" t="s">
        <v>41</v>
      </c>
      <c r="C454" s="30" t="e"/>
      <c r="D454" s="31">
        <v>900</v>
      </c>
      <c r="E454" s="31">
        <v>880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631</v>
      </c>
      <c r="B455" s="29" t="s">
        <v>16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632</v>
      </c>
      <c r="B456" s="29" t="s">
        <v>16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633</v>
      </c>
      <c r="B457" s="29" t="s">
        <v>16</v>
      </c>
      <c r="C457" s="30" t="e"/>
      <c r="D457" s="31">
        <v>900</v>
      </c>
      <c r="E457" s="31">
        <v>880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634</v>
      </c>
      <c r="B458" s="29" t="s">
        <v>16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635</v>
      </c>
      <c r="B459" s="29" t="s">
        <v>16</v>
      </c>
      <c r="C459" s="30" t="e"/>
      <c r="D459" s="31">
        <v>900</v>
      </c>
      <c r="E459" s="31">
        <v>880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636</v>
      </c>
      <c r="B460" s="29" t="s">
        <v>16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637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638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639</v>
      </c>
      <c r="B463" s="29" t="s">
        <v>16</v>
      </c>
      <c r="C463" s="30" t="e"/>
      <c r="D463" s="31">
        <v>880</v>
      </c>
      <c r="E463" s="31">
        <v>860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640</v>
      </c>
      <c r="B464" s="29" t="s">
        <v>16</v>
      </c>
      <c r="C464" s="30" t="e"/>
      <c r="D464" s="31">
        <v>880</v>
      </c>
      <c r="E464" s="31">
        <v>860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641</v>
      </c>
      <c r="B465" s="29" t="s">
        <v>16</v>
      </c>
      <c r="C465" s="30" t="e"/>
      <c r="D465" s="31">
        <v>880</v>
      </c>
      <c r="E465" s="31">
        <v>860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642</v>
      </c>
      <c r="B466" s="29" t="s">
        <v>16</v>
      </c>
      <c r="C466" s="30" t="e"/>
      <c r="D466" s="31">
        <v>880</v>
      </c>
      <c r="E466" s="31">
        <v>860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643</v>
      </c>
      <c r="B467" s="29" t="s">
        <v>16</v>
      </c>
      <c r="C467" s="30" t="e"/>
      <c r="D467" s="31">
        <v>880</v>
      </c>
      <c r="E467" s="31">
        <v>860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644</v>
      </c>
      <c r="B468" s="29" t="s">
        <v>16</v>
      </c>
      <c r="C468" s="30" t="e"/>
      <c r="D468" s="31">
        <v>880</v>
      </c>
      <c r="E468" s="31">
        <v>860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645</v>
      </c>
      <c r="B469" s="29" t="s">
        <v>16</v>
      </c>
      <c r="C469" s="30" t="e"/>
      <c r="D469" s="31">
        <v>880</v>
      </c>
      <c r="E469" s="31">
        <v>860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646</v>
      </c>
      <c r="B470" s="29" t="s">
        <v>16</v>
      </c>
      <c r="C470" s="30" t="e"/>
      <c r="D470" s="31">
        <v>880</v>
      </c>
      <c r="E470" s="31">
        <v>860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647</v>
      </c>
      <c r="B471" s="29" t="s">
        <v>41</v>
      </c>
      <c r="C471" s="30" t="e"/>
      <c r="D471" s="31">
        <v>880</v>
      </c>
      <c r="E471" s="31">
        <v>860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648</v>
      </c>
      <c r="B472" s="29" t="s">
        <v>16</v>
      </c>
      <c r="C472" s="30" t="e"/>
      <c r="D472" s="31">
        <v>880</v>
      </c>
      <c r="E472" s="31">
        <v>860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649</v>
      </c>
      <c r="B473" s="29" t="s">
        <v>16</v>
      </c>
      <c r="C473" s="30" t="e"/>
      <c r="D473" s="31">
        <v>880</v>
      </c>
      <c r="E473" s="31">
        <v>860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650</v>
      </c>
      <c r="B474" s="29" t="s">
        <v>16</v>
      </c>
      <c r="C474" s="30" t="e"/>
      <c r="D474" s="31">
        <v>880</v>
      </c>
      <c r="E474" s="31">
        <v>860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651</v>
      </c>
      <c r="B475" s="29" t="s">
        <v>16</v>
      </c>
      <c r="C475" s="30" t="e"/>
      <c r="D475" s="31">
        <v>880</v>
      </c>
      <c r="E475" s="31">
        <v>860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652</v>
      </c>
      <c r="B476" s="29" t="s">
        <v>16</v>
      </c>
      <c r="C476" s="30" t="e"/>
      <c r="D476" s="31">
        <v>880</v>
      </c>
      <c r="E476" s="31">
        <v>860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653</v>
      </c>
      <c r="B477" s="29" t="s">
        <v>16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654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655</v>
      </c>
      <c r="B479" s="29" t="s">
        <v>41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656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657</v>
      </c>
      <c r="B481" s="29" t="s">
        <v>41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658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659</v>
      </c>
      <c r="B483" s="29" t="s">
        <v>16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660</v>
      </c>
      <c r="B484" s="29" t="s">
        <v>16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661</v>
      </c>
      <c r="B485" s="29" t="s">
        <v>41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662</v>
      </c>
      <c r="B486" s="29" t="s">
        <v>16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663</v>
      </c>
      <c r="B487" s="29" t="s">
        <v>16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664</v>
      </c>
      <c r="B488" s="29" t="s">
        <v>16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665</v>
      </c>
      <c r="B489" s="29" t="s">
        <v>16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666</v>
      </c>
      <c r="B490" s="29" t="s">
        <v>16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667</v>
      </c>
      <c r="B491" s="29" t="s">
        <v>16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668</v>
      </c>
      <c r="B492" s="29" t="s">
        <v>16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669</v>
      </c>
      <c r="B493" s="29" t="s">
        <v>16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670</v>
      </c>
      <c r="B494" s="29" t="s">
        <v>16</v>
      </c>
      <c r="C494" s="30" t="e"/>
      <c r="D494" s="31">
        <v>940</v>
      </c>
      <c r="E494" s="31">
        <v>920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671</v>
      </c>
      <c r="B495" s="29" t="s">
        <v>41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672</v>
      </c>
      <c r="B496" s="29" t="s">
        <v>41</v>
      </c>
      <c r="C496" s="30" t="e"/>
      <c r="D496" s="31">
        <v>940</v>
      </c>
      <c r="E496" s="31">
        <v>920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673</v>
      </c>
      <c r="B497" s="29" t="s">
        <v>16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674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675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676</v>
      </c>
      <c r="B500" s="29" t="s">
        <v>41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677</v>
      </c>
      <c r="B501" s="29" t="s">
        <v>16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678</v>
      </c>
      <c r="B502" s="29" t="s">
        <v>41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679</v>
      </c>
      <c r="B503" s="29" t="s">
        <v>16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680</v>
      </c>
      <c r="B504" s="29" t="s">
        <v>16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681</v>
      </c>
      <c r="B505" s="29" t="s">
        <v>16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682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683</v>
      </c>
      <c r="B507" s="29" t="s">
        <v>16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684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685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686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687</v>
      </c>
      <c r="B511" s="29" t="s">
        <v>41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688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689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690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691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692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693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694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695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696</v>
      </c>
      <c r="B520" s="29" t="s">
        <v>41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697</v>
      </c>
      <c r="B521" s="29" t="s">
        <v>16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698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699</v>
      </c>
      <c r="B523" s="29" t="s">
        <v>16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700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701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702</v>
      </c>
      <c r="B526" s="29" t="s">
        <v>16</v>
      </c>
      <c r="C526" s="30" t="e"/>
      <c r="D526" s="31">
        <v>850</v>
      </c>
      <c r="E526" s="31">
        <v>830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704</v>
      </c>
      <c r="B527" s="29" t="s">
        <v>41</v>
      </c>
      <c r="C527" s="30" t="e"/>
      <c r="D527" s="31">
        <v>850</v>
      </c>
      <c r="E527" s="31">
        <v>830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705</v>
      </c>
      <c r="B528" s="29" t="s">
        <v>16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706</v>
      </c>
      <c r="B529" s="29" t="s">
        <v>16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707</v>
      </c>
      <c r="B530" s="29" t="s">
        <v>16</v>
      </c>
      <c r="C530" s="30" t="e"/>
      <c r="D530" s="31">
        <v>850</v>
      </c>
      <c r="E530" s="31">
        <v>830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708</v>
      </c>
      <c r="B531" s="29" t="s">
        <v>16</v>
      </c>
      <c r="C531" s="30" t="e"/>
      <c r="D531" s="31">
        <v>850</v>
      </c>
      <c r="E531" s="31">
        <v>830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709</v>
      </c>
      <c r="B532" s="29" t="s">
        <v>16</v>
      </c>
      <c r="C532" s="30" t="e"/>
      <c r="D532" s="31">
        <v>850</v>
      </c>
      <c r="E532" s="31">
        <v>830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710</v>
      </c>
      <c r="B533" s="29" t="s">
        <v>16</v>
      </c>
      <c r="C533" s="30" t="e"/>
      <c r="D533" s="31">
        <v>850</v>
      </c>
      <c r="E533" s="31">
        <v>830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711</v>
      </c>
      <c r="B534" s="29" t="s">
        <v>16</v>
      </c>
      <c r="C534" s="30" t="e"/>
      <c r="D534" s="31">
        <v>850</v>
      </c>
      <c r="E534" s="31">
        <v>830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712</v>
      </c>
      <c r="B535" s="29" t="s">
        <v>16</v>
      </c>
      <c r="C535" s="30" t="e"/>
      <c r="D535" s="31">
        <v>850</v>
      </c>
      <c r="E535" s="31">
        <v>830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713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714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715</v>
      </c>
      <c r="B538" s="29" t="s">
        <v>16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718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719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720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721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722</v>
      </c>
      <c r="B543" s="29" t="s">
        <v>16</v>
      </c>
      <c r="C543" s="30" t="e"/>
      <c r="D543" s="31">
        <v>1230</v>
      </c>
      <c r="E543" s="31">
        <v>1210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723</v>
      </c>
      <c r="B544" s="29" t="s">
        <v>16</v>
      </c>
      <c r="C544" s="30" t="e"/>
      <c r="D544" s="31">
        <v>1230</v>
      </c>
      <c r="E544" s="31">
        <v>1210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724</v>
      </c>
      <c r="B545" s="29" t="s">
        <v>16</v>
      </c>
      <c r="C545" s="30" t="e"/>
      <c r="D545" s="31">
        <v>1230</v>
      </c>
      <c r="E545" s="31">
        <v>1210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725</v>
      </c>
      <c r="B546" s="29" t="s">
        <v>16</v>
      </c>
      <c r="C546" s="30" t="e"/>
      <c r="D546" s="31">
        <v>1230</v>
      </c>
      <c r="E546" s="31">
        <v>1210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726</v>
      </c>
      <c r="B547" s="29" t="s">
        <v>16</v>
      </c>
      <c r="C547" s="30" t="e"/>
      <c r="D547" s="31">
        <v>1230</v>
      </c>
      <c r="E547" s="31">
        <v>1210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727</v>
      </c>
      <c r="B548" s="29" t="s">
        <v>16</v>
      </c>
      <c r="C548" s="30" t="e"/>
      <c r="D548" s="31">
        <v>1230</v>
      </c>
      <c r="E548" s="31">
        <v>1210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728</v>
      </c>
      <c r="B549" s="29" t="s">
        <v>16</v>
      </c>
      <c r="C549" s="30" t="e"/>
      <c r="D549" s="31">
        <v>1230</v>
      </c>
      <c r="E549" s="31">
        <v>1210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729</v>
      </c>
      <c r="B550" s="29" t="s">
        <v>16</v>
      </c>
      <c r="C550" s="30" t="e"/>
      <c r="D550" s="31">
        <v>1230</v>
      </c>
      <c r="E550" s="31">
        <v>1210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730</v>
      </c>
      <c r="B551" s="29" t="s">
        <v>16</v>
      </c>
      <c r="C551" s="30" t="e"/>
      <c r="D551" s="31">
        <v>1230</v>
      </c>
      <c r="E551" s="31">
        <v>1210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731</v>
      </c>
      <c r="B552" s="21" t="e"/>
      <c r="C552" s="22" t="e"/>
      <c r="D552" s="22" t="e"/>
      <c r="E552" s="22" t="e"/>
      <c r="F552" s="22" t="e"/>
      <c r="G552" s="22" t="e"/>
      <c r="H552" s="23" t="e"/>
    </row>
    <row r="553" ht="21" customHeight="true" s="1" customFormat="true" outlineLevel="1">
      <c r="A553" s="24" t="s">
        <v>732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733</v>
      </c>
      <c r="B554" s="29" t="s">
        <v>41</v>
      </c>
      <c r="C554" s="30" t="e"/>
      <c r="D554" s="31">
        <v>1340</v>
      </c>
      <c r="E554" s="31">
        <v>1320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736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737</v>
      </c>
      <c r="B556" s="29" t="s">
        <v>16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740</v>
      </c>
      <c r="B557" s="29" t="s">
        <v>41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741</v>
      </c>
      <c r="B558" s="29" t="s">
        <v>41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742</v>
      </c>
      <c r="B559" s="29" t="s">
        <v>16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743</v>
      </c>
      <c r="B560" s="29" t="s">
        <v>16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744</v>
      </c>
      <c r="B561" s="29" t="s">
        <v>16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745</v>
      </c>
      <c r="B562" s="29" t="s">
        <v>41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746</v>
      </c>
      <c r="B563" s="29" t="s">
        <v>16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747</v>
      </c>
      <c r="B564" s="29" t="s">
        <v>41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748</v>
      </c>
      <c r="B565" s="29" t="s">
        <v>16</v>
      </c>
      <c r="C565" s="30" t="e"/>
      <c r="D565" s="31">
        <v>1400</v>
      </c>
      <c r="E565" s="31">
        <v>1380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749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750</v>
      </c>
      <c r="B567" s="29" t="s">
        <v>16</v>
      </c>
      <c r="C567" s="30" t="e"/>
      <c r="D567" s="31">
        <v>1290</v>
      </c>
      <c r="E567" s="31">
        <v>1270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753</v>
      </c>
      <c r="B568" s="29" t="s">
        <v>16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754</v>
      </c>
      <c r="B569" s="29" t="s">
        <v>41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755</v>
      </c>
      <c r="B570" s="29" t="s">
        <v>41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756</v>
      </c>
      <c r="B571" s="29" t="s">
        <v>16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757</v>
      </c>
      <c r="B572" s="29" t="s">
        <v>41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758</v>
      </c>
      <c r="B573" s="29" t="s">
        <v>41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759</v>
      </c>
      <c r="B574" s="29" t="s">
        <v>41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760</v>
      </c>
      <c r="B575" s="29" t="s">
        <v>41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761</v>
      </c>
      <c r="B576" s="29" t="s">
        <v>41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762</v>
      </c>
      <c r="B577" s="29" t="s">
        <v>16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763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764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765</v>
      </c>
      <c r="B580" s="29" t="s">
        <v>41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766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767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768</v>
      </c>
      <c r="B583" s="29" t="s">
        <v>16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769</v>
      </c>
      <c r="B584" s="29" t="s">
        <v>16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770</v>
      </c>
      <c r="B585" s="29" t="s">
        <v>41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771</v>
      </c>
      <c r="B586" s="29" t="s">
        <v>41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772</v>
      </c>
      <c r="B587" s="29" t="s">
        <v>41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773</v>
      </c>
      <c r="B588" s="29" t="s">
        <v>16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774</v>
      </c>
      <c r="B589" s="29" t="s">
        <v>41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775</v>
      </c>
      <c r="B590" s="29" t="s">
        <v>41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776</v>
      </c>
      <c r="B591" s="29" t="s">
        <v>16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777</v>
      </c>
      <c r="B592" s="29" t="s">
        <v>41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778</v>
      </c>
      <c r="B593" s="29" t="s">
        <v>16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779</v>
      </c>
      <c r="B594" s="29" t="s">
        <v>16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780</v>
      </c>
      <c r="B595" s="29" t="s">
        <v>16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781</v>
      </c>
      <c r="B596" s="29" t="s">
        <v>16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782</v>
      </c>
      <c r="B597" s="29" t="s">
        <v>16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783</v>
      </c>
      <c r="B598" s="29" t="s">
        <v>16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784</v>
      </c>
      <c r="B599" s="29" t="s">
        <v>16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785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786</v>
      </c>
      <c r="B601" s="29" t="s">
        <v>41</v>
      </c>
      <c r="C601" s="30" t="e"/>
      <c r="D601" s="31">
        <v>600</v>
      </c>
      <c r="E601" s="31">
        <v>580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788</v>
      </c>
      <c r="B602" s="29" t="s">
        <v>16</v>
      </c>
      <c r="C602" s="30" t="e"/>
      <c r="D602" s="31">
        <v>600</v>
      </c>
      <c r="E602" s="31">
        <v>580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789</v>
      </c>
      <c r="B603" s="29" t="s">
        <v>16</v>
      </c>
      <c r="C603" s="30" t="e"/>
      <c r="D603" s="31">
        <v>600</v>
      </c>
      <c r="E603" s="31">
        <v>580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790</v>
      </c>
      <c r="B604" s="21" t="e"/>
      <c r="C604" s="22" t="e"/>
      <c r="D604" s="22" t="e"/>
      <c r="E604" s="22" t="e"/>
      <c r="F604" s="22" t="e"/>
      <c r="G604" s="22" t="e"/>
      <c r="H604" s="23" t="e"/>
    </row>
    <row r="605" ht="21" customHeight="true" s="1" customFormat="true" outlineLevel="1">
      <c r="A605" s="24" t="s">
        <v>791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792</v>
      </c>
      <c r="B606" s="29" t="s">
        <v>41</v>
      </c>
      <c r="C606" s="30" t="e"/>
      <c r="D606" s="31">
        <v>890</v>
      </c>
      <c r="E606" s="31">
        <v>870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795</v>
      </c>
      <c r="B607" s="29" t="s">
        <v>41</v>
      </c>
      <c r="C607" s="30" t="e"/>
      <c r="D607" s="31">
        <v>890</v>
      </c>
      <c r="E607" s="31">
        <v>870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796</v>
      </c>
      <c r="B608" s="29" t="s">
        <v>41</v>
      </c>
      <c r="C608" s="30" t="e"/>
      <c r="D608" s="31">
        <v>890</v>
      </c>
      <c r="E608" s="31">
        <v>870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797</v>
      </c>
      <c r="B609" s="29" t="s">
        <v>16</v>
      </c>
      <c r="C609" s="30" t="e"/>
      <c r="D609" s="31">
        <v>890</v>
      </c>
      <c r="E609" s="31">
        <v>870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798</v>
      </c>
      <c r="B610" s="29" t="s">
        <v>16</v>
      </c>
      <c r="C610" s="30" t="e"/>
      <c r="D610" s="31">
        <v>890</v>
      </c>
      <c r="E610" s="31">
        <v>870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799</v>
      </c>
      <c r="B611" s="29" t="s">
        <v>41</v>
      </c>
      <c r="C611" s="30" t="e"/>
      <c r="D611" s="31">
        <v>890</v>
      </c>
      <c r="E611" s="31">
        <v>870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800</v>
      </c>
      <c r="B612" s="29" t="s">
        <v>16</v>
      </c>
      <c r="C612" s="30" t="e"/>
      <c r="D612" s="31">
        <v>890</v>
      </c>
      <c r="E612" s="31">
        <v>870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801</v>
      </c>
      <c r="B613" s="29" t="s">
        <v>16</v>
      </c>
      <c r="C613" s="30" t="e"/>
      <c r="D613" s="31">
        <v>890</v>
      </c>
      <c r="E613" s="31">
        <v>870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802</v>
      </c>
      <c r="B614" s="29" t="s">
        <v>16</v>
      </c>
      <c r="C614" s="30" t="e"/>
      <c r="D614" s="31">
        <v>890</v>
      </c>
      <c r="E614" s="31">
        <v>870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803</v>
      </c>
      <c r="B615" s="29" t="s">
        <v>16</v>
      </c>
      <c r="C615" s="30" t="e"/>
      <c r="D615" s="31">
        <v>890</v>
      </c>
      <c r="E615" s="31">
        <v>870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804</v>
      </c>
      <c r="B616" s="29" t="s">
        <v>16</v>
      </c>
      <c r="C616" s="30" t="e"/>
      <c r="D616" s="31">
        <v>890</v>
      </c>
      <c r="E616" s="31">
        <v>870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805</v>
      </c>
      <c r="B617" s="29" t="s">
        <v>16</v>
      </c>
      <c r="C617" s="30" t="e"/>
      <c r="D617" s="31">
        <v>890</v>
      </c>
      <c r="E617" s="31">
        <v>870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806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807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808</v>
      </c>
      <c r="B620" s="29" t="s">
        <v>16</v>
      </c>
      <c r="C620" s="30" t="e"/>
      <c r="D620" s="31">
        <v>580</v>
      </c>
      <c r="E620" s="31">
        <v>560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810</v>
      </c>
      <c r="B621" s="29" t="s">
        <v>16</v>
      </c>
      <c r="C621" s="30" t="e"/>
      <c r="D621" s="31">
        <v>580</v>
      </c>
      <c r="E621" s="31">
        <v>560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811</v>
      </c>
      <c r="B622" s="29" t="s">
        <v>16</v>
      </c>
      <c r="C622" s="30" t="e"/>
      <c r="D622" s="31">
        <v>580</v>
      </c>
      <c r="E622" s="31">
        <v>560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812</v>
      </c>
      <c r="B623" s="29" t="s">
        <v>16</v>
      </c>
      <c r="C623" s="30" t="e"/>
      <c r="D623" s="31">
        <v>580</v>
      </c>
      <c r="E623" s="31">
        <v>560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813</v>
      </c>
      <c r="B624" s="29" t="s">
        <v>16</v>
      </c>
      <c r="C624" s="30" t="e"/>
      <c r="D624" s="31">
        <v>580</v>
      </c>
      <c r="E624" s="31">
        <v>560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814</v>
      </c>
      <c r="B625" s="29" t="s">
        <v>16</v>
      </c>
      <c r="C625" s="30" t="e"/>
      <c r="D625" s="31">
        <v>580</v>
      </c>
      <c r="E625" s="31">
        <v>560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815</v>
      </c>
      <c r="B626" s="29" t="s">
        <v>16</v>
      </c>
      <c r="C626" s="30" t="e"/>
      <c r="D626" s="31">
        <v>580</v>
      </c>
      <c r="E626" s="31">
        <v>560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816</v>
      </c>
      <c r="B627" s="29" t="s">
        <v>16</v>
      </c>
      <c r="C627" s="30" t="e"/>
      <c r="D627" s="31">
        <v>580</v>
      </c>
      <c r="E627" s="31">
        <v>560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817</v>
      </c>
      <c r="B628" s="29" t="s">
        <v>16</v>
      </c>
      <c r="C628" s="30" t="e"/>
      <c r="D628" s="31">
        <v>580</v>
      </c>
      <c r="E628" s="31">
        <v>560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818</v>
      </c>
      <c r="B629" s="29" t="s">
        <v>16</v>
      </c>
      <c r="C629" s="30" t="e"/>
      <c r="D629" s="31">
        <v>580</v>
      </c>
      <c r="E629" s="31">
        <v>560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>
      <c r="A630" s="20" t="s">
        <v>819</v>
      </c>
      <c r="B630" s="21" t="e"/>
      <c r="C630" s="22" t="e"/>
      <c r="D630" s="22" t="e"/>
      <c r="E630" s="22" t="e"/>
      <c r="F630" s="22" t="e"/>
      <c r="G630" s="22" t="e"/>
      <c r="H630" s="23" t="e"/>
    </row>
    <row r="631" ht="21" customHeight="true" s="1" customFormat="true" outlineLevel="1">
      <c r="A631" s="24" t="s">
        <v>820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821</v>
      </c>
      <c r="B632" s="29" t="s">
        <v>41</v>
      </c>
      <c r="C632" s="30" t="e"/>
      <c r="D632" s="31">
        <v>770</v>
      </c>
      <c r="E632" s="31">
        <v>750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823</v>
      </c>
      <c r="B633" s="29" t="s">
        <v>41</v>
      </c>
      <c r="C633" s="30" t="e"/>
      <c r="D633" s="31">
        <v>770</v>
      </c>
      <c r="E633" s="31">
        <v>750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824</v>
      </c>
      <c r="B634" s="29" t="s">
        <v>41</v>
      </c>
      <c r="C634" s="30" t="e"/>
      <c r="D634" s="31">
        <v>770</v>
      </c>
      <c r="E634" s="31">
        <v>750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825</v>
      </c>
      <c r="B635" s="29" t="s">
        <v>41</v>
      </c>
      <c r="C635" s="30" t="e"/>
      <c r="D635" s="31">
        <v>770</v>
      </c>
      <c r="E635" s="31">
        <v>750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826</v>
      </c>
      <c r="B636" s="29" t="s">
        <v>41</v>
      </c>
      <c r="C636" s="30" t="e"/>
      <c r="D636" s="31">
        <v>770</v>
      </c>
      <c r="E636" s="31">
        <v>750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827</v>
      </c>
      <c r="B637" s="29" t="s">
        <v>41</v>
      </c>
      <c r="C637" s="30" t="e"/>
      <c r="D637" s="31">
        <v>770</v>
      </c>
      <c r="E637" s="31">
        <v>750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828</v>
      </c>
      <c r="B638" s="29" t="s">
        <v>41</v>
      </c>
      <c r="C638" s="30" t="e"/>
      <c r="D638" s="31">
        <v>770</v>
      </c>
      <c r="E638" s="31">
        <v>750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829</v>
      </c>
      <c r="B639" s="29" t="s">
        <v>41</v>
      </c>
      <c r="C639" s="30" t="e"/>
      <c r="D639" s="31">
        <v>770</v>
      </c>
      <c r="E639" s="31">
        <v>750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830</v>
      </c>
      <c r="B640" s="29" t="s">
        <v>16</v>
      </c>
      <c r="C640" s="30" t="e"/>
      <c r="D640" s="31">
        <v>770</v>
      </c>
      <c r="E640" s="31">
        <v>750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831</v>
      </c>
      <c r="B641" s="29" t="s">
        <v>41</v>
      </c>
      <c r="C641" s="30" t="e"/>
      <c r="D641" s="31">
        <v>770</v>
      </c>
      <c r="E641" s="31">
        <v>750</v>
      </c>
      <c r="F641" s="29">
        <v>0</v>
      </c>
      <c r="G641" s="32">
        <f>C641*D641</f>
        <v>0</v>
      </c>
      <c r="H641" s="32">
        <f>C641*E641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832</v>
      </c>
      <c r="C5" s="15" t="e"/>
      <c r="D5" s="15" t="e"/>
      <c r="E5" s="15" t="e"/>
      <c r="F5" s="15" t="e"/>
      <c r="G5" s="16">
        <f>SUM(G7:G509)</f>
        <v>0</v>
      </c>
      <c r="H5" s="16">
        <f>SUM(H7:H509)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833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834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835</v>
      </c>
      <c r="B9" s="29" t="s">
        <v>41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838</v>
      </c>
      <c r="B10" s="29" t="s">
        <v>41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839</v>
      </c>
      <c r="B11" s="29" t="s">
        <v>41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840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841</v>
      </c>
      <c r="B13" s="29" t="s">
        <v>41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844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845</v>
      </c>
      <c r="B15" s="29" t="s">
        <v>41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846</v>
      </c>
      <c r="B16" s="29" t="s">
        <v>41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847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848</v>
      </c>
      <c r="B18" s="29" t="s">
        <v>41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849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850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851</v>
      </c>
      <c r="B21" s="29" t="s">
        <v>16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853</v>
      </c>
      <c r="B22" s="29" t="s">
        <v>41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854</v>
      </c>
      <c r="B23" s="29" t="s">
        <v>41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855</v>
      </c>
      <c r="B24" s="29" t="s">
        <v>41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856</v>
      </c>
      <c r="B25" s="29" t="s">
        <v>41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857</v>
      </c>
      <c r="B26" s="29" t="s">
        <v>41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858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859</v>
      </c>
      <c r="B28" s="29" t="s">
        <v>41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862</v>
      </c>
      <c r="B29" s="29" t="s">
        <v>16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863</v>
      </c>
      <c r="B30" s="29" t="s">
        <v>41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864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865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866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867</v>
      </c>
      <c r="B34" s="29" t="s">
        <v>41</v>
      </c>
      <c r="C34" s="30" t="e"/>
      <c r="D34" s="31">
        <v>2090</v>
      </c>
      <c r="E34" s="31">
        <v>2050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869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870</v>
      </c>
      <c r="B36" s="29" t="s">
        <v>16</v>
      </c>
      <c r="C36" s="30" t="e"/>
      <c r="D36" s="31">
        <v>2150</v>
      </c>
      <c r="E36" s="31">
        <v>2090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871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872</v>
      </c>
      <c r="B38" s="29" t="s">
        <v>16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874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875</v>
      </c>
      <c r="B40" s="29" t="s">
        <v>16</v>
      </c>
      <c r="C40" s="30" t="e"/>
      <c r="D40" s="31">
        <v>1750</v>
      </c>
      <c r="E40" s="31">
        <v>1690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876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877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880</v>
      </c>
      <c r="B43" s="29" t="s">
        <v>41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881</v>
      </c>
      <c r="B44" s="29" t="s">
        <v>16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882</v>
      </c>
      <c r="B45" s="29" t="s">
        <v>41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883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884</v>
      </c>
      <c r="B47" s="29" t="s">
        <v>16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885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886</v>
      </c>
      <c r="B49" s="29" t="s">
        <v>41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888</v>
      </c>
      <c r="B50" s="29" t="s">
        <v>41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889</v>
      </c>
      <c r="B51" s="29" t="s">
        <v>41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890</v>
      </c>
      <c r="B52" s="29" t="s">
        <v>41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891</v>
      </c>
      <c r="B53" s="29" t="s">
        <v>41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892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893</v>
      </c>
      <c r="B55" s="29" t="s">
        <v>41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896</v>
      </c>
      <c r="B56" s="29" t="s">
        <v>41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897</v>
      </c>
      <c r="B57" s="29" t="s">
        <v>41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898</v>
      </c>
      <c r="B58" s="29" t="s">
        <v>41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899</v>
      </c>
      <c r="B59" s="29" t="s">
        <v>41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900</v>
      </c>
      <c r="B60" s="29" t="s">
        <v>41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901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902</v>
      </c>
      <c r="B62" s="29" t="s">
        <v>41</v>
      </c>
      <c r="C62" s="30" t="e"/>
      <c r="D62" s="31">
        <v>1280</v>
      </c>
      <c r="E62" s="31">
        <v>1260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904</v>
      </c>
      <c r="B63" s="29" t="s">
        <v>41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905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906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908</v>
      </c>
      <c r="B66" s="29" t="s">
        <v>41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909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910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911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912</v>
      </c>
      <c r="B70" s="29" t="s">
        <v>16</v>
      </c>
      <c r="C70" s="30" t="e"/>
      <c r="D70" s="31">
        <v>550</v>
      </c>
      <c r="E70" s="31">
        <v>525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914</v>
      </c>
      <c r="B71" s="29" t="s">
        <v>16</v>
      </c>
      <c r="C71" s="30" t="e"/>
      <c r="D71" s="31">
        <v>590</v>
      </c>
      <c r="E71" s="31">
        <v>565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916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917</v>
      </c>
      <c r="B73" s="29" t="s">
        <v>16</v>
      </c>
      <c r="C73" s="30" t="e"/>
      <c r="D73" s="31">
        <v>650</v>
      </c>
      <c r="E73" s="31">
        <v>625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919</v>
      </c>
      <c r="B74" s="29" t="s">
        <v>41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921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922</v>
      </c>
      <c r="B76" s="29" t="s">
        <v>41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924</v>
      </c>
      <c r="B77" s="29" t="s">
        <v>16</v>
      </c>
      <c r="C77" s="30" t="e"/>
      <c r="D77" s="31">
        <v>280</v>
      </c>
      <c r="E77" s="31">
        <v>270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925</v>
      </c>
      <c r="B78" s="29" t="s">
        <v>41</v>
      </c>
      <c r="C78" s="30" t="e"/>
      <c r="D78" s="31">
        <v>570</v>
      </c>
      <c r="E78" s="31">
        <v>560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926</v>
      </c>
      <c r="B79" s="29" t="s">
        <v>16</v>
      </c>
      <c r="C79" s="30" t="e"/>
      <c r="D79" s="31">
        <v>460</v>
      </c>
      <c r="E79" s="31">
        <v>450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927</v>
      </c>
      <c r="B80" s="29" t="s">
        <v>41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929</v>
      </c>
      <c r="B81" s="29" t="s">
        <v>16</v>
      </c>
      <c r="C81" s="30" t="e"/>
      <c r="D81" s="31">
        <v>400</v>
      </c>
      <c r="E81" s="31">
        <v>390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930</v>
      </c>
      <c r="B82" s="29" t="s">
        <v>16</v>
      </c>
      <c r="C82" s="30" t="e"/>
      <c r="D82" s="31">
        <v>350</v>
      </c>
      <c r="E82" s="31">
        <v>340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931</v>
      </c>
      <c r="B83" s="29" t="s">
        <v>41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932</v>
      </c>
      <c r="B84" s="29" t="s">
        <v>41</v>
      </c>
      <c r="C84" s="30" t="e"/>
      <c r="D84" s="31">
        <v>475</v>
      </c>
      <c r="E84" s="31">
        <v>460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934</v>
      </c>
      <c r="B85" s="29" t="s">
        <v>41</v>
      </c>
      <c r="C85" s="30" t="e"/>
      <c r="D85" s="31">
        <v>475</v>
      </c>
      <c r="E85" s="31">
        <v>460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935</v>
      </c>
      <c r="B86" s="29" t="s">
        <v>16</v>
      </c>
      <c r="C86" s="30" t="e"/>
      <c r="D86" s="31">
        <v>360</v>
      </c>
      <c r="E86" s="31">
        <v>350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937</v>
      </c>
      <c r="B87" s="29" t="s">
        <v>41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938</v>
      </c>
      <c r="B88" s="29" t="s">
        <v>16</v>
      </c>
      <c r="C88" s="30" t="e"/>
      <c r="D88" s="31">
        <v>450</v>
      </c>
      <c r="E88" s="31">
        <v>435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940</v>
      </c>
      <c r="B89" s="29" t="s">
        <v>41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941</v>
      </c>
      <c r="B90" s="29" t="s">
        <v>41</v>
      </c>
      <c r="C90" s="30" t="e"/>
      <c r="D90" s="31">
        <v>420</v>
      </c>
      <c r="E90" s="31">
        <v>405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944</v>
      </c>
      <c r="B91" s="29" t="s">
        <v>41</v>
      </c>
      <c r="C91" s="30" t="e"/>
      <c r="D91" s="31">
        <v>420</v>
      </c>
      <c r="E91" s="31">
        <v>405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945</v>
      </c>
      <c r="B92" s="29" t="s">
        <v>41</v>
      </c>
      <c r="C92" s="30" t="e"/>
      <c r="D92" s="31">
        <v>550</v>
      </c>
      <c r="E92" s="31">
        <v>540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946</v>
      </c>
      <c r="B93" s="21" t="e"/>
      <c r="C93" s="22" t="e"/>
      <c r="D93" s="22" t="e"/>
      <c r="E93" s="22" t="e"/>
      <c r="F93" s="22" t="e"/>
      <c r="G93" s="22" t="e"/>
      <c r="H93" s="23" t="e"/>
    </row>
    <row r="94" ht="21" customHeight="true" s="1" customFormat="true" outlineLevel="1">
      <c r="A94" s="24" t="s">
        <v>947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948</v>
      </c>
      <c r="B95" s="29" t="s">
        <v>16</v>
      </c>
      <c r="C95" s="30" t="e"/>
      <c r="D95" s="31">
        <v>2090</v>
      </c>
      <c r="E95" s="31">
        <v>2050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949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950</v>
      </c>
      <c r="B97" s="29" t="s">
        <v>16</v>
      </c>
      <c r="C97" s="30" t="e"/>
      <c r="D97" s="31">
        <v>2090</v>
      </c>
      <c r="E97" s="31">
        <v>2050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951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952</v>
      </c>
      <c r="B99" s="29" t="s">
        <v>16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954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955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956</v>
      </c>
      <c r="B102" s="29" t="s">
        <v>16</v>
      </c>
      <c r="C102" s="30" t="e"/>
      <c r="D102" s="31">
        <v>1580</v>
      </c>
      <c r="E102" s="31">
        <v>1560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959</v>
      </c>
      <c r="B103" s="29" t="s">
        <v>16</v>
      </c>
      <c r="C103" s="30" t="e"/>
      <c r="D103" s="31">
        <v>1580</v>
      </c>
      <c r="E103" s="31">
        <v>1560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960</v>
      </c>
      <c r="B104" s="29" t="s">
        <v>16</v>
      </c>
      <c r="C104" s="30" t="e"/>
      <c r="D104" s="31">
        <v>1580</v>
      </c>
      <c r="E104" s="31">
        <v>1560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961</v>
      </c>
      <c r="B105" s="29" t="s">
        <v>16</v>
      </c>
      <c r="C105" s="30" t="e"/>
      <c r="D105" s="31">
        <v>1580</v>
      </c>
      <c r="E105" s="31">
        <v>1560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962</v>
      </c>
      <c r="B106" s="29" t="s">
        <v>16</v>
      </c>
      <c r="C106" s="30" t="e"/>
      <c r="D106" s="31">
        <v>1580</v>
      </c>
      <c r="E106" s="31">
        <v>1560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963</v>
      </c>
      <c r="B107" s="29" t="s">
        <v>16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964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965</v>
      </c>
      <c r="B109" s="29" t="s">
        <v>16</v>
      </c>
      <c r="C109" s="30" t="e"/>
      <c r="D109" s="31">
        <v>1790</v>
      </c>
      <c r="E109" s="31">
        <v>1750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966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967</v>
      </c>
      <c r="B111" s="29" t="s">
        <v>16</v>
      </c>
      <c r="C111" s="30" t="e"/>
      <c r="D111" s="31">
        <v>1450</v>
      </c>
      <c r="E111" s="31">
        <v>1430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970</v>
      </c>
      <c r="B112" s="29" t="s">
        <v>16</v>
      </c>
      <c r="C112" s="30" t="e"/>
      <c r="D112" s="31">
        <v>1450</v>
      </c>
      <c r="E112" s="31">
        <v>1430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971</v>
      </c>
      <c r="B113" s="29" t="s">
        <v>16</v>
      </c>
      <c r="C113" s="30" t="e"/>
      <c r="D113" s="31">
        <v>1450</v>
      </c>
      <c r="E113" s="31">
        <v>1430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972</v>
      </c>
      <c r="B114" s="29" t="s">
        <v>16</v>
      </c>
      <c r="C114" s="30" t="e"/>
      <c r="D114" s="31">
        <v>1450</v>
      </c>
      <c r="E114" s="31">
        <v>1430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973</v>
      </c>
      <c r="B115" s="29" t="s">
        <v>16</v>
      </c>
      <c r="C115" s="30" t="e"/>
      <c r="D115" s="31">
        <v>1450</v>
      </c>
      <c r="E115" s="31">
        <v>1430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974</v>
      </c>
      <c r="B116" s="29" t="s">
        <v>16</v>
      </c>
      <c r="C116" s="30" t="e"/>
      <c r="D116" s="31">
        <v>1450</v>
      </c>
      <c r="E116" s="31">
        <v>1430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975</v>
      </c>
      <c r="B117" s="29" t="s">
        <v>16</v>
      </c>
      <c r="C117" s="30" t="e"/>
      <c r="D117" s="31">
        <v>1450</v>
      </c>
      <c r="E117" s="31">
        <v>1430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976</v>
      </c>
      <c r="B118" s="29" t="s">
        <v>16</v>
      </c>
      <c r="C118" s="30" t="e"/>
      <c r="D118" s="31">
        <v>1450</v>
      </c>
      <c r="E118" s="31">
        <v>1430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977</v>
      </c>
      <c r="B119" s="29" t="s">
        <v>16</v>
      </c>
      <c r="C119" s="30" t="e"/>
      <c r="D119" s="31">
        <v>1450</v>
      </c>
      <c r="E119" s="31">
        <v>1430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978</v>
      </c>
      <c r="B120" s="29" t="s">
        <v>16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979</v>
      </c>
      <c r="B121" s="29" t="s">
        <v>16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980</v>
      </c>
      <c r="B122" s="29" t="s">
        <v>16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981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982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983</v>
      </c>
      <c r="B125" s="29" t="s">
        <v>16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986</v>
      </c>
      <c r="B126" s="29" t="s">
        <v>16</v>
      </c>
      <c r="C126" s="30" t="e"/>
      <c r="D126" s="31">
        <v>950</v>
      </c>
      <c r="E126" s="31">
        <v>930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987</v>
      </c>
      <c r="B127" s="29" t="s">
        <v>16</v>
      </c>
      <c r="C127" s="30" t="e"/>
      <c r="D127" s="31">
        <v>950</v>
      </c>
      <c r="E127" s="31">
        <v>930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988</v>
      </c>
      <c r="B128" s="29" t="s">
        <v>16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989</v>
      </c>
      <c r="B129" s="29" t="s">
        <v>16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990</v>
      </c>
      <c r="B130" s="29" t="s">
        <v>16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991</v>
      </c>
      <c r="B131" s="29" t="s">
        <v>16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992</v>
      </c>
      <c r="B132" s="29" t="s">
        <v>16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993</v>
      </c>
      <c r="B133" s="29" t="s">
        <v>16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994</v>
      </c>
      <c r="B134" s="29" t="s">
        <v>16</v>
      </c>
      <c r="C134" s="30" t="e"/>
      <c r="D134" s="31">
        <v>950</v>
      </c>
      <c r="E134" s="31">
        <v>930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995</v>
      </c>
      <c r="B135" s="29" t="s">
        <v>16</v>
      </c>
      <c r="C135" s="30" t="e"/>
      <c r="D135" s="31">
        <v>950</v>
      </c>
      <c r="E135" s="31">
        <v>930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996</v>
      </c>
      <c r="B136" s="29" t="s">
        <v>16</v>
      </c>
      <c r="C136" s="30" t="e"/>
      <c r="D136" s="31">
        <v>950</v>
      </c>
      <c r="E136" s="31">
        <v>930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997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998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999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1000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1001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1002</v>
      </c>
      <c r="B142" s="29" t="s">
        <v>16</v>
      </c>
      <c r="C142" s="30" t="e"/>
      <c r="D142" s="31">
        <v>2050</v>
      </c>
      <c r="E142" s="31">
        <v>1990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1004</v>
      </c>
      <c r="B143" s="29" t="s">
        <v>16</v>
      </c>
      <c r="C143" s="30" t="e"/>
      <c r="D143" s="31">
        <v>2050</v>
      </c>
      <c r="E143" s="31">
        <v>1990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1005</v>
      </c>
      <c r="B144" s="29" t="s">
        <v>16</v>
      </c>
      <c r="C144" s="30" t="e"/>
      <c r="D144" s="31">
        <v>2050</v>
      </c>
      <c r="E144" s="31">
        <v>1990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1006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1007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1008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1009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1010</v>
      </c>
      <c r="B149" s="29" t="s">
        <v>16</v>
      </c>
      <c r="C149" s="30" t="e"/>
      <c r="D149" s="31">
        <v>1350</v>
      </c>
      <c r="E149" s="31">
        <v>1330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1013</v>
      </c>
      <c r="B150" s="29" t="s">
        <v>41</v>
      </c>
      <c r="C150" s="30" t="e"/>
      <c r="D150" s="31">
        <v>1350</v>
      </c>
      <c r="E150" s="31">
        <v>1330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1014</v>
      </c>
      <c r="B151" s="29" t="s">
        <v>16</v>
      </c>
      <c r="C151" s="30" t="e"/>
      <c r="D151" s="31">
        <v>1350</v>
      </c>
      <c r="E151" s="31">
        <v>1330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1015</v>
      </c>
      <c r="B152" s="29" t="s">
        <v>16</v>
      </c>
      <c r="C152" s="30" t="e"/>
      <c r="D152" s="31">
        <v>1350</v>
      </c>
      <c r="E152" s="31">
        <v>1330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1016</v>
      </c>
      <c r="B153" s="29" t="s">
        <v>41</v>
      </c>
      <c r="C153" s="30" t="e"/>
      <c r="D153" s="31">
        <v>1350</v>
      </c>
      <c r="E153" s="31">
        <v>1330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1017</v>
      </c>
      <c r="B154" s="29" t="s">
        <v>41</v>
      </c>
      <c r="C154" s="30" t="e"/>
      <c r="D154" s="31">
        <v>1350</v>
      </c>
      <c r="E154" s="31">
        <v>1330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1018</v>
      </c>
      <c r="B155" s="29" t="s">
        <v>41</v>
      </c>
      <c r="C155" s="30" t="e"/>
      <c r="D155" s="31">
        <v>1350</v>
      </c>
      <c r="E155" s="31">
        <v>1330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1019</v>
      </c>
      <c r="B156" s="29" t="s">
        <v>41</v>
      </c>
      <c r="C156" s="30" t="e"/>
      <c r="D156" s="31">
        <v>1350</v>
      </c>
      <c r="E156" s="31">
        <v>1330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1020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1021</v>
      </c>
      <c r="B158" s="29" t="s">
        <v>16</v>
      </c>
      <c r="C158" s="30" t="e"/>
      <c r="D158" s="31">
        <v>900</v>
      </c>
      <c r="E158" s="31">
        <v>880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1022</v>
      </c>
      <c r="B159" s="29" t="s">
        <v>16</v>
      </c>
      <c r="C159" s="30" t="e"/>
      <c r="D159" s="31">
        <v>900</v>
      </c>
      <c r="E159" s="31">
        <v>880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1023</v>
      </c>
      <c r="B160" s="29" t="s">
        <v>16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1024</v>
      </c>
      <c r="B161" s="29" t="s">
        <v>16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1025</v>
      </c>
      <c r="B162" s="29" t="s">
        <v>16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1026</v>
      </c>
      <c r="B163" s="29" t="s">
        <v>16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1027</v>
      </c>
      <c r="B164" s="29" t="s">
        <v>16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1028</v>
      </c>
      <c r="B165" s="29" t="s">
        <v>16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1029</v>
      </c>
      <c r="B166" s="29" t="s">
        <v>16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1030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1031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1032</v>
      </c>
      <c r="B169" s="29" t="s">
        <v>16</v>
      </c>
      <c r="C169" s="30" t="e"/>
      <c r="D169" s="31">
        <v>800</v>
      </c>
      <c r="E169" s="31">
        <v>780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1033</v>
      </c>
      <c r="B170" s="29" t="s">
        <v>16</v>
      </c>
      <c r="C170" s="30" t="e"/>
      <c r="D170" s="31">
        <v>800</v>
      </c>
      <c r="E170" s="31">
        <v>780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1034</v>
      </c>
      <c r="B171" s="29" t="s">
        <v>16</v>
      </c>
      <c r="C171" s="30" t="e"/>
      <c r="D171" s="31">
        <v>800</v>
      </c>
      <c r="E171" s="31">
        <v>780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1035</v>
      </c>
      <c r="B172" s="29" t="s">
        <v>41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1036</v>
      </c>
      <c r="B173" s="29" t="s">
        <v>41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1037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1038</v>
      </c>
      <c r="B175" s="29" t="s">
        <v>41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1040</v>
      </c>
      <c r="B176" s="29" t="s">
        <v>41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1041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1042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1043</v>
      </c>
      <c r="B179" s="29" t="s">
        <v>41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1044</v>
      </c>
      <c r="B180" s="29" t="s">
        <v>41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1045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1046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1047</v>
      </c>
      <c r="B183" s="29" t="s">
        <v>16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1048</v>
      </c>
      <c r="B184" s="29" t="s">
        <v>41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1049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1050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1051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1052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1053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1054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1055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1056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1057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1058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1059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1060</v>
      </c>
      <c r="B196" s="29" t="s">
        <v>41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1061</v>
      </c>
      <c r="B197" s="29" t="s">
        <v>41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1062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1063</v>
      </c>
      <c r="B199" s="29" t="s">
        <v>41</v>
      </c>
      <c r="C199" s="30" t="e"/>
      <c r="D199" s="31">
        <v>1490</v>
      </c>
      <c r="E199" s="31">
        <v>1450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1065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1066</v>
      </c>
      <c r="B201" s="29" t="s">
        <v>16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1067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1068</v>
      </c>
      <c r="B203" s="29" t="s">
        <v>41</v>
      </c>
      <c r="C203" s="30" t="e"/>
      <c r="D203" s="31">
        <v>560</v>
      </c>
      <c r="E203" s="31">
        <v>540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1069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1070</v>
      </c>
      <c r="B205" s="29" t="s">
        <v>16</v>
      </c>
      <c r="C205" s="30" t="e"/>
      <c r="D205" s="31">
        <v>580</v>
      </c>
      <c r="E205" s="31">
        <v>560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1071</v>
      </c>
      <c r="B206" s="29" t="s">
        <v>16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1072</v>
      </c>
      <c r="B207" s="29" t="s">
        <v>41</v>
      </c>
      <c r="C207" s="30" t="e"/>
      <c r="D207" s="31">
        <v>540</v>
      </c>
      <c r="E207" s="31">
        <v>520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1073</v>
      </c>
      <c r="B208" s="29" t="s">
        <v>16</v>
      </c>
      <c r="C208" s="30" t="e"/>
      <c r="D208" s="31">
        <v>580</v>
      </c>
      <c r="E208" s="31">
        <v>560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1074</v>
      </c>
      <c r="B209" s="29" t="s">
        <v>16</v>
      </c>
      <c r="C209" s="30" t="e"/>
      <c r="D209" s="31">
        <v>330</v>
      </c>
      <c r="E209" s="31">
        <v>320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1077</v>
      </c>
      <c r="B210" s="29" t="s">
        <v>16</v>
      </c>
      <c r="C210" s="30" t="e"/>
      <c r="D210" s="31">
        <v>330</v>
      </c>
      <c r="E210" s="31">
        <v>320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1078</v>
      </c>
      <c r="B211" s="29" t="s">
        <v>16</v>
      </c>
      <c r="C211" s="30" t="e"/>
      <c r="D211" s="31">
        <v>200</v>
      </c>
      <c r="E211" s="31">
        <v>200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1079</v>
      </c>
      <c r="B212" s="29" t="s">
        <v>16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1080</v>
      </c>
      <c r="B213" s="29" t="s">
        <v>41</v>
      </c>
      <c r="C213" s="30" t="e"/>
      <c r="D213" s="31">
        <v>620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1082</v>
      </c>
      <c r="B214" s="29" t="s">
        <v>41</v>
      </c>
      <c r="C214" s="30" t="e"/>
      <c r="D214" s="31">
        <v>620</v>
      </c>
      <c r="E214" s="31">
        <v>600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1083</v>
      </c>
      <c r="B215" s="29" t="s">
        <v>16</v>
      </c>
      <c r="C215" s="30" t="e"/>
      <c r="D215" s="31">
        <v>620</v>
      </c>
      <c r="E215" s="31">
        <v>600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1084</v>
      </c>
      <c r="B216" s="29" t="s">
        <v>41</v>
      </c>
      <c r="C216" s="30" t="e"/>
      <c r="D216" s="31">
        <v>640</v>
      </c>
      <c r="E216" s="31">
        <v>620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1086</v>
      </c>
      <c r="B217" s="29" t="s">
        <v>16</v>
      </c>
      <c r="C217" s="30" t="e"/>
      <c r="D217" s="31">
        <v>640</v>
      </c>
      <c r="E217" s="31">
        <v>620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1087</v>
      </c>
      <c r="B218" s="29" t="s">
        <v>16</v>
      </c>
      <c r="C218" s="30" t="e"/>
      <c r="D218" s="31">
        <v>340</v>
      </c>
      <c r="E218" s="31">
        <v>330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1088</v>
      </c>
      <c r="B219" s="29" t="s">
        <v>16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1089</v>
      </c>
      <c r="B220" s="29" t="s">
        <v>16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1090</v>
      </c>
      <c r="B221" s="29" t="s">
        <v>16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1091</v>
      </c>
      <c r="B222" s="29" t="s">
        <v>41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1092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1093</v>
      </c>
      <c r="B224" s="29" t="s">
        <v>41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1094</v>
      </c>
      <c r="B225" s="29" t="s">
        <v>41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1095</v>
      </c>
      <c r="B226" s="29" t="s">
        <v>16</v>
      </c>
      <c r="C226" s="30" t="e"/>
      <c r="D226" s="31">
        <v>700</v>
      </c>
      <c r="E226" s="31">
        <v>675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1096</v>
      </c>
      <c r="B227" s="29" t="s">
        <v>16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1097</v>
      </c>
      <c r="B228" s="29" t="s">
        <v>41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1098</v>
      </c>
      <c r="B229" s="29" t="s">
        <v>41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1099</v>
      </c>
      <c r="B230" s="29" t="s">
        <v>41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1100</v>
      </c>
      <c r="B231" s="29" t="s">
        <v>41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1101</v>
      </c>
      <c r="B232" s="29" t="s">
        <v>41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>
      <c r="A233" s="20" t="s">
        <v>1102</v>
      </c>
      <c r="B233" s="21" t="e"/>
      <c r="C233" s="22" t="e"/>
      <c r="D233" s="22" t="e"/>
      <c r="E233" s="22" t="e"/>
      <c r="F233" s="22" t="e"/>
      <c r="G233" s="22" t="e"/>
      <c r="H233" s="23" t="e"/>
    </row>
    <row r="234" ht="21" customHeight="true" s="1" customFormat="true" outlineLevel="1">
      <c r="A234" s="24" t="s">
        <v>1103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1104</v>
      </c>
      <c r="B235" s="29" t="s">
        <v>16</v>
      </c>
      <c r="C235" s="30" t="e"/>
      <c r="D235" s="31">
        <v>1890</v>
      </c>
      <c r="E235" s="31">
        <v>1870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1107</v>
      </c>
      <c r="B236" s="29" t="s">
        <v>16</v>
      </c>
      <c r="C236" s="30" t="e"/>
      <c r="D236" s="31">
        <v>1890</v>
      </c>
      <c r="E236" s="31">
        <v>1870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1108</v>
      </c>
      <c r="B237" s="29" t="s">
        <v>16</v>
      </c>
      <c r="C237" s="30" t="e"/>
      <c r="D237" s="31">
        <v>1890</v>
      </c>
      <c r="E237" s="31">
        <v>1870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1109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1110</v>
      </c>
      <c r="B239" s="29" t="s">
        <v>16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1113</v>
      </c>
      <c r="B240" s="29" t="s">
        <v>16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1114</v>
      </c>
      <c r="B241" s="29" t="s">
        <v>16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1115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1116</v>
      </c>
      <c r="B243" s="29" t="s">
        <v>41</v>
      </c>
      <c r="C243" s="30" t="e"/>
      <c r="D243" s="31">
        <v>230</v>
      </c>
      <c r="E243" s="31">
        <v>225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1118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1120</v>
      </c>
      <c r="B245" s="29" t="s">
        <v>41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1121</v>
      </c>
      <c r="B246" s="29" t="s">
        <v>41</v>
      </c>
      <c r="C246" s="30" t="e"/>
      <c r="D246" s="31">
        <v>230</v>
      </c>
      <c r="E246" s="31">
        <v>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1122</v>
      </c>
      <c r="B247" s="29" t="s">
        <v>16</v>
      </c>
      <c r="C247" s="30" t="e"/>
      <c r="D247" s="31">
        <v>540</v>
      </c>
      <c r="E247" s="31">
        <v>525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1123</v>
      </c>
      <c r="B248" s="29" t="s">
        <v>41</v>
      </c>
      <c r="C248" s="30" t="e"/>
      <c r="D248" s="31">
        <v>200</v>
      </c>
      <c r="E248" s="31">
        <v>200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1124</v>
      </c>
      <c r="B249" s="29" t="s">
        <v>16</v>
      </c>
      <c r="C249" s="30" t="e"/>
      <c r="D249" s="31">
        <v>320</v>
      </c>
      <c r="E249" s="31">
        <v>310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1126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1127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1128</v>
      </c>
      <c r="B252" s="29" t="s">
        <v>41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1129</v>
      </c>
      <c r="B253" s="29" t="s">
        <v>16</v>
      </c>
      <c r="C253" s="30" t="e"/>
      <c r="D253" s="31">
        <v>260</v>
      </c>
      <c r="E253" s="31">
        <v>250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>
      <c r="A254" s="20" t="s">
        <v>1132</v>
      </c>
      <c r="B254" s="21" t="e"/>
      <c r="C254" s="22" t="e"/>
      <c r="D254" s="22" t="e"/>
      <c r="E254" s="22" t="e"/>
      <c r="F254" s="22" t="e"/>
      <c r="G254" s="22" t="e"/>
      <c r="H254" s="23" t="e"/>
    </row>
    <row r="255" ht="21" customHeight="true" s="1" customFormat="true" outlineLevel="1">
      <c r="A255" s="24" t="s">
        <v>1133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1134</v>
      </c>
      <c r="B256" s="29" t="s">
        <v>41</v>
      </c>
      <c r="C256" s="30" t="e"/>
      <c r="D256" s="31">
        <v>1190</v>
      </c>
      <c r="E256" s="31">
        <v>1170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1136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1137</v>
      </c>
      <c r="B258" s="29" t="s">
        <v>16</v>
      </c>
      <c r="C258" s="30" t="e"/>
      <c r="D258" s="31">
        <v>1850</v>
      </c>
      <c r="E258" s="31">
        <v>1790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1139</v>
      </c>
      <c r="B259" s="29" t="s">
        <v>41</v>
      </c>
      <c r="C259" s="30" t="e"/>
      <c r="D259" s="31">
        <v>1850</v>
      </c>
      <c r="E259" s="31">
        <v>1790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1140</v>
      </c>
      <c r="B260" s="29" t="s">
        <v>16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1141</v>
      </c>
      <c r="B261" s="29" t="s">
        <v>16</v>
      </c>
      <c r="C261" s="30" t="e"/>
      <c r="D261" s="31">
        <v>1850</v>
      </c>
      <c r="E261" s="31">
        <v>1790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1142</v>
      </c>
      <c r="B262" s="29" t="s">
        <v>16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1143</v>
      </c>
      <c r="B263" s="29" t="s">
        <v>16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1144</v>
      </c>
      <c r="B264" s="29" t="s">
        <v>41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1145</v>
      </c>
      <c r="B265" s="29" t="s">
        <v>16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1146</v>
      </c>
      <c r="B266" s="29" t="s">
        <v>41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1147</v>
      </c>
      <c r="B267" s="29" t="s">
        <v>41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1148</v>
      </c>
      <c r="B268" s="29" t="s">
        <v>16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1149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1150</v>
      </c>
      <c r="B270" s="29" t="s">
        <v>16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1151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1152</v>
      </c>
      <c r="B272" s="29" t="s">
        <v>16</v>
      </c>
      <c r="C272" s="30" t="e"/>
      <c r="D272" s="31">
        <v>2390</v>
      </c>
      <c r="E272" s="31">
        <v>2350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1154</v>
      </c>
      <c r="B273" s="29" t="s">
        <v>16</v>
      </c>
      <c r="C273" s="30" t="e"/>
      <c r="D273" s="31">
        <v>2390</v>
      </c>
      <c r="E273" s="31">
        <v>2350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1155</v>
      </c>
      <c r="B274" s="29" t="s">
        <v>16</v>
      </c>
      <c r="C274" s="30" t="e"/>
      <c r="D274" s="31">
        <v>2390</v>
      </c>
      <c r="E274" s="31">
        <v>2350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1156</v>
      </c>
      <c r="B275" s="29" t="s">
        <v>16</v>
      </c>
      <c r="C275" s="30" t="e"/>
      <c r="D275" s="31">
        <v>2390</v>
      </c>
      <c r="E275" s="31">
        <v>2350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1157</v>
      </c>
      <c r="B276" s="29" t="s">
        <v>16</v>
      </c>
      <c r="C276" s="30" t="e"/>
      <c r="D276" s="31">
        <v>2390</v>
      </c>
      <c r="E276" s="31">
        <v>2350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1158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1159</v>
      </c>
      <c r="B278" s="29" t="s">
        <v>16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1161</v>
      </c>
      <c r="B279" s="29" t="s">
        <v>16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1162</v>
      </c>
      <c r="B280" s="29" t="s">
        <v>16</v>
      </c>
      <c r="C280" s="30" t="e"/>
      <c r="D280" s="31">
        <v>1390</v>
      </c>
      <c r="E280" s="31">
        <v>1350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1163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1164</v>
      </c>
      <c r="B282" s="29" t="s">
        <v>16</v>
      </c>
      <c r="C282" s="30" t="e"/>
      <c r="D282" s="31">
        <v>1990</v>
      </c>
      <c r="E282" s="31">
        <v>1950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1166</v>
      </c>
      <c r="B283" s="29" t="s">
        <v>41</v>
      </c>
      <c r="C283" s="30" t="e"/>
      <c r="D283" s="31">
        <v>1990</v>
      </c>
      <c r="E283" s="31">
        <v>1950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1167</v>
      </c>
      <c r="B284" s="29" t="s">
        <v>16</v>
      </c>
      <c r="C284" s="30" t="e"/>
      <c r="D284" s="31">
        <v>1990</v>
      </c>
      <c r="E284" s="31">
        <v>1950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1168</v>
      </c>
      <c r="B285" s="29" t="s">
        <v>16</v>
      </c>
      <c r="C285" s="30" t="e"/>
      <c r="D285" s="31">
        <v>1990</v>
      </c>
      <c r="E285" s="31">
        <v>1950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1169</v>
      </c>
      <c r="B286" s="29" t="s">
        <v>41</v>
      </c>
      <c r="C286" s="30" t="e"/>
      <c r="D286" s="31">
        <v>1990</v>
      </c>
      <c r="E286" s="31">
        <v>1950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1170</v>
      </c>
      <c r="B287" s="29" t="s">
        <v>16</v>
      </c>
      <c r="C287" s="30" t="e"/>
      <c r="D287" s="31">
        <v>1990</v>
      </c>
      <c r="E287" s="31">
        <v>1950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1171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1172</v>
      </c>
      <c r="B289" s="29" t="s">
        <v>41</v>
      </c>
      <c r="C289" s="30" t="e"/>
      <c r="D289" s="31">
        <v>330</v>
      </c>
      <c r="E289" s="31">
        <v>315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1174</v>
      </c>
      <c r="B290" s="29" t="s">
        <v>16</v>
      </c>
      <c r="C290" s="30" t="e"/>
      <c r="D290" s="31">
        <v>375</v>
      </c>
      <c r="E290" s="31">
        <v>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1176</v>
      </c>
      <c r="B291" s="29" t="s">
        <v>16</v>
      </c>
      <c r="C291" s="30" t="e"/>
      <c r="D291" s="31">
        <v>255</v>
      </c>
      <c r="E291" s="31">
        <v>240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1178</v>
      </c>
      <c r="B292" s="29" t="s">
        <v>41</v>
      </c>
      <c r="C292" s="30" t="e"/>
      <c r="D292" s="31">
        <v>285</v>
      </c>
      <c r="E292" s="31">
        <v>270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1180</v>
      </c>
      <c r="B293" s="29" t="s">
        <v>16</v>
      </c>
      <c r="C293" s="30" t="e"/>
      <c r="D293" s="31">
        <v>280</v>
      </c>
      <c r="E293" s="31">
        <v>265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1182</v>
      </c>
      <c r="B294" s="29" t="s">
        <v>16</v>
      </c>
      <c r="C294" s="30" t="e"/>
      <c r="D294" s="31">
        <v>280</v>
      </c>
      <c r="E294" s="31">
        <v>265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1183</v>
      </c>
      <c r="B295" s="29" t="s">
        <v>41</v>
      </c>
      <c r="C295" s="30" t="e"/>
      <c r="D295" s="31">
        <v>285</v>
      </c>
      <c r="E295" s="31">
        <v>270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1184</v>
      </c>
      <c r="B296" s="29" t="s">
        <v>41</v>
      </c>
      <c r="C296" s="30" t="e"/>
      <c r="D296" s="31">
        <v>285</v>
      </c>
      <c r="E296" s="31">
        <v>270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1185</v>
      </c>
      <c r="B297" s="29" t="s">
        <v>16</v>
      </c>
      <c r="C297" s="30" t="e"/>
      <c r="D297" s="31">
        <v>285</v>
      </c>
      <c r="E297" s="31">
        <v>270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1186</v>
      </c>
      <c r="B298" s="29" t="s">
        <v>41</v>
      </c>
      <c r="C298" s="30" t="e"/>
      <c r="D298" s="31">
        <v>285</v>
      </c>
      <c r="E298" s="31">
        <v>270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1187</v>
      </c>
      <c r="B299" s="29" t="s">
        <v>41</v>
      </c>
      <c r="C299" s="30" t="e"/>
      <c r="D299" s="31">
        <v>300</v>
      </c>
      <c r="E299" s="31">
        <v>290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1188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1189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1190</v>
      </c>
      <c r="B302" s="29" t="s">
        <v>16</v>
      </c>
      <c r="C302" s="30" t="e"/>
      <c r="D302" s="31">
        <v>170</v>
      </c>
      <c r="E302" s="31">
        <v>160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1193</v>
      </c>
      <c r="B303" s="29" t="s">
        <v>16</v>
      </c>
      <c r="C303" s="30" t="e"/>
      <c r="D303" s="31">
        <v>250</v>
      </c>
      <c r="E303" s="31">
        <v>240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1194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1195</v>
      </c>
      <c r="B305" s="29" t="s">
        <v>16</v>
      </c>
      <c r="C305" s="30" t="e"/>
      <c r="D305" s="31">
        <v>50</v>
      </c>
      <c r="E305" s="31">
        <v>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1196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1197</v>
      </c>
      <c r="B307" s="29" t="s">
        <v>16</v>
      </c>
      <c r="C307" s="30" t="e"/>
      <c r="D307" s="31">
        <v>150</v>
      </c>
      <c r="E307" s="31">
        <v>150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1198</v>
      </c>
      <c r="B308" s="29" t="s">
        <v>41</v>
      </c>
      <c r="C308" s="30" t="e"/>
      <c r="D308" s="31">
        <v>450</v>
      </c>
      <c r="E308" s="31">
        <v>440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1200</v>
      </c>
      <c r="B309" s="29" t="s">
        <v>41</v>
      </c>
      <c r="C309" s="30" t="e"/>
      <c r="D309" s="31">
        <v>260</v>
      </c>
      <c r="E309" s="31">
        <v>250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>
      <c r="A310" s="20" t="s">
        <v>1201</v>
      </c>
      <c r="B310" s="21" t="e"/>
      <c r="C310" s="22" t="e"/>
      <c r="D310" s="22" t="e"/>
      <c r="E310" s="22" t="e"/>
      <c r="F310" s="22" t="e"/>
      <c r="G310" s="22" t="e"/>
      <c r="H310" s="23" t="e"/>
    </row>
    <row r="311" ht="21" customHeight="true" s="1" customFormat="true" outlineLevel="1">
      <c r="A311" s="24" t="s">
        <v>1202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1203</v>
      </c>
      <c r="B312" s="29" t="s">
        <v>16</v>
      </c>
      <c r="C312" s="30" t="e"/>
      <c r="D312" s="31">
        <v>4190</v>
      </c>
      <c r="E312" s="31">
        <v>4150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1206</v>
      </c>
      <c r="B313" s="29" t="s">
        <v>16</v>
      </c>
      <c r="C313" s="30" t="e"/>
      <c r="D313" s="31">
        <v>4190</v>
      </c>
      <c r="E313" s="31">
        <v>4150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1207</v>
      </c>
      <c r="B314" s="29" t="s">
        <v>16</v>
      </c>
      <c r="C314" s="30" t="e"/>
      <c r="D314" s="31">
        <v>4190</v>
      </c>
      <c r="E314" s="31">
        <v>4150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1208</v>
      </c>
      <c r="B315" s="29" t="s">
        <v>16</v>
      </c>
      <c r="C315" s="30" t="e"/>
      <c r="D315" s="31">
        <v>4190</v>
      </c>
      <c r="E315" s="31">
        <v>4150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1209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1210</v>
      </c>
      <c r="B317" s="29" t="s">
        <v>16</v>
      </c>
      <c r="C317" s="30" t="e"/>
      <c r="D317" s="31">
        <v>3390</v>
      </c>
      <c r="E317" s="31">
        <v>3350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1213</v>
      </c>
      <c r="B318" s="29" t="s">
        <v>16</v>
      </c>
      <c r="C318" s="30" t="e"/>
      <c r="D318" s="31">
        <v>3390</v>
      </c>
      <c r="E318" s="31">
        <v>3350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1214</v>
      </c>
      <c r="B319" s="29" t="s">
        <v>16</v>
      </c>
      <c r="C319" s="30" t="e"/>
      <c r="D319" s="31">
        <v>3390</v>
      </c>
      <c r="E319" s="31">
        <v>3350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1215</v>
      </c>
      <c r="B320" s="29" t="s">
        <v>16</v>
      </c>
      <c r="C320" s="30" t="e"/>
      <c r="D320" s="31">
        <v>3390</v>
      </c>
      <c r="E320" s="31">
        <v>3350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1216</v>
      </c>
      <c r="B321" s="29" t="s">
        <v>16</v>
      </c>
      <c r="C321" s="30" t="e"/>
      <c r="D321" s="31">
        <v>3390</v>
      </c>
      <c r="E321" s="31">
        <v>3350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1217</v>
      </c>
      <c r="B322" s="29" t="s">
        <v>16</v>
      </c>
      <c r="C322" s="30" t="e"/>
      <c r="D322" s="31">
        <v>3390</v>
      </c>
      <c r="E322" s="31">
        <v>3350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1218</v>
      </c>
      <c r="B323" s="29" t="s">
        <v>16</v>
      </c>
      <c r="C323" s="30" t="e"/>
      <c r="D323" s="31">
        <v>3390</v>
      </c>
      <c r="E323" s="31">
        <v>3350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1219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1220</v>
      </c>
      <c r="B325" s="29" t="s">
        <v>16</v>
      </c>
      <c r="C325" s="30" t="e"/>
      <c r="D325" s="31">
        <v>1890</v>
      </c>
      <c r="E325" s="31">
        <v>1850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1221</v>
      </c>
      <c r="B326" s="29" t="s">
        <v>16</v>
      </c>
      <c r="C326" s="30" t="e"/>
      <c r="D326" s="31">
        <v>1890</v>
      </c>
      <c r="E326" s="31">
        <v>1850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1222</v>
      </c>
      <c r="B327" s="29" t="s">
        <v>16</v>
      </c>
      <c r="C327" s="30" t="e"/>
      <c r="D327" s="31">
        <v>1890</v>
      </c>
      <c r="E327" s="31">
        <v>1850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1223</v>
      </c>
      <c r="B328" s="29" t="s">
        <v>16</v>
      </c>
      <c r="C328" s="30" t="e"/>
      <c r="D328" s="31">
        <v>1890</v>
      </c>
      <c r="E328" s="31">
        <v>1850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1224</v>
      </c>
      <c r="B329" s="29" t="s">
        <v>16</v>
      </c>
      <c r="C329" s="30" t="e"/>
      <c r="D329" s="31">
        <v>1890</v>
      </c>
      <c r="E329" s="31">
        <v>1850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1225</v>
      </c>
      <c r="B330" s="29" t="s">
        <v>16</v>
      </c>
      <c r="C330" s="30" t="e"/>
      <c r="D330" s="31">
        <v>1890</v>
      </c>
      <c r="E330" s="31">
        <v>1850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1226</v>
      </c>
      <c r="B331" s="29" t="s">
        <v>16</v>
      </c>
      <c r="C331" s="30" t="e"/>
      <c r="D331" s="31">
        <v>1890</v>
      </c>
      <c r="E331" s="31">
        <v>1850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1227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1228</v>
      </c>
      <c r="B333" s="29" t="s">
        <v>16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1229</v>
      </c>
      <c r="B334" s="29" t="s">
        <v>16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1230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1231</v>
      </c>
      <c r="B336" s="29" t="s">
        <v>16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1232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1233</v>
      </c>
      <c r="B338" s="29" t="s">
        <v>16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1234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1235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1236</v>
      </c>
      <c r="B341" s="29" t="s">
        <v>16</v>
      </c>
      <c r="C341" s="30" t="e"/>
      <c r="D341" s="31">
        <v>1260</v>
      </c>
      <c r="E341" s="31">
        <v>1240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1237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1238</v>
      </c>
      <c r="B343" s="29" t="s">
        <v>16</v>
      </c>
      <c r="C343" s="30" t="e"/>
      <c r="D343" s="31">
        <v>1520</v>
      </c>
      <c r="E343" s="31">
        <v>1500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1241</v>
      </c>
      <c r="B344" s="29" t="s">
        <v>16</v>
      </c>
      <c r="C344" s="30" t="e"/>
      <c r="D344" s="31">
        <v>1520</v>
      </c>
      <c r="E344" s="31">
        <v>1500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1242</v>
      </c>
      <c r="B345" s="29" t="s">
        <v>16</v>
      </c>
      <c r="C345" s="30" t="e"/>
      <c r="D345" s="31">
        <v>1520</v>
      </c>
      <c r="E345" s="31">
        <v>1500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1243</v>
      </c>
      <c r="B346" s="29" t="s">
        <v>16</v>
      </c>
      <c r="C346" s="30" t="e"/>
      <c r="D346" s="31">
        <v>1520</v>
      </c>
      <c r="E346" s="31">
        <v>1500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1244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1245</v>
      </c>
      <c r="B348" s="29" t="s">
        <v>16</v>
      </c>
      <c r="C348" s="30" t="e"/>
      <c r="D348" s="31">
        <v>1490</v>
      </c>
      <c r="E348" s="31">
        <v>1470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1247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1248</v>
      </c>
      <c r="B350" s="29" t="s">
        <v>16</v>
      </c>
      <c r="C350" s="30" t="e"/>
      <c r="D350" s="31">
        <v>830</v>
      </c>
      <c r="E350" s="31">
        <v>810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1249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1250</v>
      </c>
      <c r="B352" s="29" t="s">
        <v>16</v>
      </c>
      <c r="C352" s="30" t="e"/>
      <c r="D352" s="31">
        <v>1260</v>
      </c>
      <c r="E352" s="31">
        <v>1240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1251</v>
      </c>
      <c r="B353" s="29" t="s">
        <v>16</v>
      </c>
      <c r="C353" s="30" t="e"/>
      <c r="D353" s="31">
        <v>1260</v>
      </c>
      <c r="E353" s="31">
        <v>1240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1252</v>
      </c>
      <c r="B354" s="29" t="s">
        <v>16</v>
      </c>
      <c r="C354" s="30" t="e"/>
      <c r="D354" s="31">
        <v>1260</v>
      </c>
      <c r="E354" s="31">
        <v>1240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1253</v>
      </c>
      <c r="B355" s="29" t="s">
        <v>16</v>
      </c>
      <c r="C355" s="30" t="e"/>
      <c r="D355" s="31">
        <v>1260</v>
      </c>
      <c r="E355" s="31">
        <v>1240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1254</v>
      </c>
      <c r="B356" s="29" t="s">
        <v>16</v>
      </c>
      <c r="C356" s="30" t="e"/>
      <c r="D356" s="31">
        <v>1260</v>
      </c>
      <c r="E356" s="31">
        <v>1240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1255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1256</v>
      </c>
      <c r="B358" s="29" t="s">
        <v>16</v>
      </c>
      <c r="C358" s="30" t="e"/>
      <c r="D358" s="31">
        <v>1530</v>
      </c>
      <c r="E358" s="31">
        <v>1510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1259</v>
      </c>
      <c r="B359" s="29" t="s">
        <v>16</v>
      </c>
      <c r="C359" s="30" t="e"/>
      <c r="D359" s="31">
        <v>1530</v>
      </c>
      <c r="E359" s="31">
        <v>1510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1260</v>
      </c>
      <c r="B360" s="29" t="s">
        <v>16</v>
      </c>
      <c r="C360" s="30" t="e"/>
      <c r="D360" s="31">
        <v>1530</v>
      </c>
      <c r="E360" s="31">
        <v>1510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1261</v>
      </c>
      <c r="B361" s="29" t="s">
        <v>16</v>
      </c>
      <c r="C361" s="30" t="e"/>
      <c r="D361" s="31">
        <v>1530</v>
      </c>
      <c r="E361" s="31">
        <v>1510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1262</v>
      </c>
      <c r="B362" s="29" t="s">
        <v>16</v>
      </c>
      <c r="C362" s="30" t="e"/>
      <c r="D362" s="31">
        <v>1530</v>
      </c>
      <c r="E362" s="31">
        <v>1510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1263</v>
      </c>
      <c r="B363" s="29" t="s">
        <v>16</v>
      </c>
      <c r="C363" s="30" t="e"/>
      <c r="D363" s="31">
        <v>1530</v>
      </c>
      <c r="E363" s="31">
        <v>1510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1264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1265</v>
      </c>
      <c r="B365" s="29" t="s">
        <v>16</v>
      </c>
      <c r="C365" s="30" t="e"/>
      <c r="D365" s="31">
        <v>2090</v>
      </c>
      <c r="E365" s="31">
        <v>2050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1266</v>
      </c>
      <c r="B366" s="29" t="s">
        <v>16</v>
      </c>
      <c r="C366" s="30" t="e"/>
      <c r="D366" s="31">
        <v>2090</v>
      </c>
      <c r="E366" s="31">
        <v>2050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1267</v>
      </c>
      <c r="B367" s="29" t="s">
        <v>16</v>
      </c>
      <c r="C367" s="30" t="e"/>
      <c r="D367" s="31">
        <v>2090</v>
      </c>
      <c r="E367" s="31">
        <v>2050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1268</v>
      </c>
      <c r="B368" s="29" t="s">
        <v>16</v>
      </c>
      <c r="C368" s="30" t="e"/>
      <c r="D368" s="31">
        <v>2090</v>
      </c>
      <c r="E368" s="31">
        <v>2050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1269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1270</v>
      </c>
      <c r="B370" s="29" t="s">
        <v>41</v>
      </c>
      <c r="C370" s="30" t="e"/>
      <c r="D370" s="31">
        <v>2150</v>
      </c>
      <c r="E370" s="31">
        <v>2090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1271</v>
      </c>
      <c r="B371" s="29" t="s">
        <v>41</v>
      </c>
      <c r="C371" s="30" t="e"/>
      <c r="D371" s="31">
        <v>2150</v>
      </c>
      <c r="E371" s="31">
        <v>2090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1272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1273</v>
      </c>
      <c r="B373" s="29" t="s">
        <v>41</v>
      </c>
      <c r="C373" s="30" t="e"/>
      <c r="D373" s="31">
        <v>2090</v>
      </c>
      <c r="E373" s="31">
        <v>2050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1274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1275</v>
      </c>
      <c r="B375" s="29" t="s">
        <v>41</v>
      </c>
      <c r="C375" s="30" t="e"/>
      <c r="D375" s="31">
        <v>1350</v>
      </c>
      <c r="E375" s="31">
        <v>1330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1276</v>
      </c>
      <c r="B376" s="29" t="s">
        <v>41</v>
      </c>
      <c r="C376" s="30" t="e"/>
      <c r="D376" s="31">
        <v>1350</v>
      </c>
      <c r="E376" s="31">
        <v>1330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1277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1278</v>
      </c>
      <c r="B378" s="29" t="s">
        <v>16</v>
      </c>
      <c r="C378" s="30" t="e"/>
      <c r="D378" s="31">
        <v>800</v>
      </c>
      <c r="E378" s="31">
        <v>775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1280</v>
      </c>
      <c r="B379" s="29" t="s">
        <v>16</v>
      </c>
      <c r="C379" s="30" t="e"/>
      <c r="D379" s="31">
        <v>800</v>
      </c>
      <c r="E379" s="31">
        <v>775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1281</v>
      </c>
      <c r="B380" s="29" t="s">
        <v>41</v>
      </c>
      <c r="C380" s="30" t="e"/>
      <c r="D380" s="31">
        <v>800</v>
      </c>
      <c r="E380" s="31">
        <v>775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1282</v>
      </c>
      <c r="B381" s="29" t="s">
        <v>41</v>
      </c>
      <c r="C381" s="30" t="e"/>
      <c r="D381" s="31">
        <v>700</v>
      </c>
      <c r="E381" s="31">
        <v>675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1283</v>
      </c>
      <c r="B382" s="29" t="s">
        <v>41</v>
      </c>
      <c r="C382" s="30" t="e"/>
      <c r="D382" s="31">
        <v>700</v>
      </c>
      <c r="E382" s="31">
        <v>675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1284</v>
      </c>
      <c r="B383" s="29" t="s">
        <v>41</v>
      </c>
      <c r="C383" s="30" t="e"/>
      <c r="D383" s="31">
        <v>480</v>
      </c>
      <c r="E383" s="31">
        <v>465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1287</v>
      </c>
      <c r="B384" s="29" t="s">
        <v>41</v>
      </c>
      <c r="C384" s="30" t="e"/>
      <c r="D384" s="31">
        <v>480</v>
      </c>
      <c r="E384" s="31">
        <v>465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1288</v>
      </c>
      <c r="B385" s="29" t="s">
        <v>41</v>
      </c>
      <c r="C385" s="30" t="e"/>
      <c r="D385" s="31">
        <v>480</v>
      </c>
      <c r="E385" s="31">
        <v>465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1289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1290</v>
      </c>
      <c r="B387" s="29" t="s">
        <v>41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1291</v>
      </c>
      <c r="B388" s="29" t="s">
        <v>41</v>
      </c>
      <c r="C388" s="30" t="e"/>
      <c r="D388" s="31">
        <v>420</v>
      </c>
      <c r="E388" s="31">
        <v>410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1293</v>
      </c>
      <c r="B389" s="29" t="s">
        <v>41</v>
      </c>
      <c r="C389" s="30" t="e"/>
      <c r="D389" s="31">
        <v>340</v>
      </c>
      <c r="E389" s="31">
        <v>330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1294</v>
      </c>
      <c r="B390" s="29" t="s">
        <v>41</v>
      </c>
      <c r="C390" s="30" t="e"/>
      <c r="D390" s="31">
        <v>320</v>
      </c>
      <c r="E390" s="31">
        <v>310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1295</v>
      </c>
      <c r="B391" s="29" t="s">
        <v>41</v>
      </c>
      <c r="C391" s="30" t="e"/>
      <c r="D391" s="31">
        <v>320</v>
      </c>
      <c r="E391" s="31">
        <v>310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1296</v>
      </c>
      <c r="B392" s="29" t="s">
        <v>41</v>
      </c>
      <c r="C392" s="30" t="e"/>
      <c r="D392" s="31">
        <v>320</v>
      </c>
      <c r="E392" s="31">
        <v>310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1297</v>
      </c>
      <c r="B393" s="29" t="s">
        <v>16</v>
      </c>
      <c r="C393" s="30" t="e"/>
      <c r="D393" s="31">
        <v>460</v>
      </c>
      <c r="E393" s="31">
        <v>445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1299</v>
      </c>
      <c r="B394" s="29" t="s">
        <v>16</v>
      </c>
      <c r="C394" s="30" t="e"/>
      <c r="D394" s="31">
        <v>480</v>
      </c>
      <c r="E394" s="31">
        <v>465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1300</v>
      </c>
      <c r="B395" s="29" t="s">
        <v>41</v>
      </c>
      <c r="C395" s="30" t="e"/>
      <c r="D395" s="31">
        <v>480</v>
      </c>
      <c r="E395" s="31">
        <v>465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1301</v>
      </c>
      <c r="B396" s="29" t="s">
        <v>41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1302</v>
      </c>
      <c r="B397" s="29" t="s">
        <v>16</v>
      </c>
      <c r="C397" s="30" t="e"/>
      <c r="D397" s="31">
        <v>310</v>
      </c>
      <c r="E397" s="31">
        <v>300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1303</v>
      </c>
      <c r="B398" s="29" t="s">
        <v>16</v>
      </c>
      <c r="C398" s="30" t="e"/>
      <c r="D398" s="31">
        <v>310</v>
      </c>
      <c r="E398" s="31">
        <v>300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>
      <c r="A399" s="20" t="s">
        <v>302</v>
      </c>
      <c r="B399" s="21" t="e"/>
      <c r="C399" s="22" t="e"/>
      <c r="D399" s="22" t="e"/>
      <c r="E399" s="22" t="e"/>
      <c r="F399" s="22" t="e"/>
      <c r="G399" s="22" t="e"/>
      <c r="H399" s="23" t="e"/>
    </row>
    <row r="400" ht="21" customHeight="true" s="1" customFormat="true" outlineLevel="1">
      <c r="A400" s="24" t="s">
        <v>1304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1305</v>
      </c>
      <c r="B401" s="29" t="s">
        <v>16</v>
      </c>
      <c r="C401" s="30" t="e"/>
      <c r="D401" s="31">
        <v>830</v>
      </c>
      <c r="E401" s="31">
        <v>810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1306</v>
      </c>
      <c r="B402" s="29" t="s">
        <v>16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1307</v>
      </c>
      <c r="B403" s="29" t="s">
        <v>16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1308</v>
      </c>
      <c r="B404" s="29" t="s">
        <v>16</v>
      </c>
      <c r="C404" s="30" t="e"/>
      <c r="D404" s="31">
        <v>830</v>
      </c>
      <c r="E404" s="31">
        <v>810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1309</v>
      </c>
      <c r="B405" s="29" t="s">
        <v>16</v>
      </c>
      <c r="C405" s="30" t="e"/>
      <c r="D405" s="31">
        <v>830</v>
      </c>
      <c r="E405" s="31">
        <v>810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1310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1311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1312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1313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1314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1315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1316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1317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1318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1319</v>
      </c>
      <c r="B415" s="29" t="s">
        <v>16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1320</v>
      </c>
      <c r="B416" s="29" t="s">
        <v>16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1321</v>
      </c>
      <c r="B417" s="29" t="s">
        <v>16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1322</v>
      </c>
      <c r="B418" s="29" t="s">
        <v>16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1323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1324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1325</v>
      </c>
      <c r="B421" s="29" t="s">
        <v>41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1326</v>
      </c>
      <c r="B422" s="29" t="s">
        <v>41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1327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1328</v>
      </c>
      <c r="B424" s="29" t="s">
        <v>41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1329</v>
      </c>
      <c r="B425" s="29" t="s">
        <v>16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1330</v>
      </c>
      <c r="B426" s="29" t="s">
        <v>16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1331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1332</v>
      </c>
      <c r="B428" s="29" t="s">
        <v>16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1333</v>
      </c>
      <c r="B429" s="29" t="s">
        <v>16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1334</v>
      </c>
      <c r="B430" s="29" t="s">
        <v>16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1335</v>
      </c>
      <c r="B431" s="29" t="s">
        <v>16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1336</v>
      </c>
      <c r="B432" s="29" t="s">
        <v>16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1337</v>
      </c>
      <c r="B433" s="29" t="s">
        <v>16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1338</v>
      </c>
      <c r="B434" s="29" t="s">
        <v>16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1339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1340</v>
      </c>
      <c r="B436" s="29" t="s">
        <v>16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1341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1342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1343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1344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1345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1346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1347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1348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1349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1350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1351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1352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191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1353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1354</v>
      </c>
      <c r="B451" s="29" t="s">
        <v>16</v>
      </c>
      <c r="C451" s="30" t="e"/>
      <c r="D451" s="31">
        <v>520</v>
      </c>
      <c r="E451" s="31">
        <v>510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1356</v>
      </c>
      <c r="B452" s="29" t="s">
        <v>41</v>
      </c>
      <c r="C452" s="30" t="e"/>
      <c r="D452" s="31">
        <v>520</v>
      </c>
      <c r="E452" s="31">
        <v>510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1357</v>
      </c>
      <c r="B453" s="29" t="s">
        <v>16</v>
      </c>
      <c r="C453" s="30" t="e"/>
      <c r="D453" s="31">
        <v>520</v>
      </c>
      <c r="E453" s="31">
        <v>510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1358</v>
      </c>
      <c r="B454" s="29" t="s">
        <v>16</v>
      </c>
      <c r="C454" s="30" t="e"/>
      <c r="D454" s="31">
        <v>520</v>
      </c>
      <c r="E454" s="31">
        <v>510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1359</v>
      </c>
      <c r="B455" s="29" t="s">
        <v>16</v>
      </c>
      <c r="C455" s="30" t="e"/>
      <c r="D455" s="31">
        <v>520</v>
      </c>
      <c r="E455" s="31">
        <v>510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1360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1361</v>
      </c>
      <c r="B457" s="29" t="s">
        <v>16</v>
      </c>
      <c r="C457" s="30" t="e"/>
      <c r="D457" s="31">
        <v>430</v>
      </c>
      <c r="E457" s="31">
        <v>415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1364</v>
      </c>
      <c r="B458" s="29" t="s">
        <v>16</v>
      </c>
      <c r="C458" s="30" t="e"/>
      <c r="D458" s="31">
        <v>430</v>
      </c>
      <c r="E458" s="31">
        <v>415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1365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1366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1367</v>
      </c>
      <c r="B461" s="29" t="s">
        <v>16</v>
      </c>
      <c r="C461" s="30" t="e"/>
      <c r="D461" s="31">
        <v>1890</v>
      </c>
      <c r="E461" s="31">
        <v>1850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1368</v>
      </c>
      <c r="B462" s="29" t="s">
        <v>16</v>
      </c>
      <c r="C462" s="30" t="e"/>
      <c r="D462" s="31">
        <v>1890</v>
      </c>
      <c r="E462" s="31">
        <v>1850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1369</v>
      </c>
      <c r="B463" s="29" t="s">
        <v>16</v>
      </c>
      <c r="C463" s="30" t="e"/>
      <c r="D463" s="31">
        <v>1890</v>
      </c>
      <c r="E463" s="31">
        <v>1850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1370</v>
      </c>
      <c r="B464" s="29" t="s">
        <v>16</v>
      </c>
      <c r="C464" s="30" t="e"/>
      <c r="D464" s="31">
        <v>1890</v>
      </c>
      <c r="E464" s="31">
        <v>1850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1371</v>
      </c>
      <c r="B465" s="29" t="s">
        <v>16</v>
      </c>
      <c r="C465" s="30" t="e"/>
      <c r="D465" s="31">
        <v>1890</v>
      </c>
      <c r="E465" s="31">
        <v>1850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1372</v>
      </c>
      <c r="B466" s="29" t="s">
        <v>16</v>
      </c>
      <c r="C466" s="30" t="e"/>
      <c r="D466" s="31">
        <v>1890</v>
      </c>
      <c r="E466" s="31">
        <v>1850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1373</v>
      </c>
      <c r="B467" s="29" t="s">
        <v>16</v>
      </c>
      <c r="C467" s="30" t="e"/>
      <c r="D467" s="31">
        <v>1890</v>
      </c>
      <c r="E467" s="31">
        <v>1850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1374</v>
      </c>
      <c r="B468" s="29" t="s">
        <v>16</v>
      </c>
      <c r="C468" s="30" t="e"/>
      <c r="D468" s="31">
        <v>1890</v>
      </c>
      <c r="E468" s="31">
        <v>1850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1375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1376</v>
      </c>
      <c r="B470" s="29" t="s">
        <v>16</v>
      </c>
      <c r="C470" s="30" t="e"/>
      <c r="D470" s="31">
        <v>1690</v>
      </c>
      <c r="E470" s="31">
        <v>1650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1377</v>
      </c>
      <c r="B471" s="29" t="s">
        <v>16</v>
      </c>
      <c r="C471" s="30" t="e"/>
      <c r="D471" s="31">
        <v>1690</v>
      </c>
      <c r="E471" s="31">
        <v>1650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1378</v>
      </c>
      <c r="B472" s="29" t="s">
        <v>16</v>
      </c>
      <c r="C472" s="30" t="e"/>
      <c r="D472" s="31">
        <v>1690</v>
      </c>
      <c r="E472" s="31">
        <v>1650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1379</v>
      </c>
      <c r="B473" s="29" t="s">
        <v>16</v>
      </c>
      <c r="C473" s="30" t="e"/>
      <c r="D473" s="31">
        <v>1690</v>
      </c>
      <c r="E473" s="31">
        <v>1650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1380</v>
      </c>
      <c r="B474" s="29" t="s">
        <v>16</v>
      </c>
      <c r="C474" s="30" t="e"/>
      <c r="D474" s="31">
        <v>1690</v>
      </c>
      <c r="E474" s="31">
        <v>1650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1381</v>
      </c>
      <c r="B475" s="29" t="s">
        <v>16</v>
      </c>
      <c r="C475" s="30" t="e"/>
      <c r="D475" s="31">
        <v>1690</v>
      </c>
      <c r="E475" s="31">
        <v>1650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1382</v>
      </c>
      <c r="B476" s="29" t="s">
        <v>16</v>
      </c>
      <c r="C476" s="30" t="e"/>
      <c r="D476" s="31">
        <v>1690</v>
      </c>
      <c r="E476" s="31">
        <v>1650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1383</v>
      </c>
      <c r="B477" s="29" t="s">
        <v>16</v>
      </c>
      <c r="C477" s="30" t="e"/>
      <c r="D477" s="31">
        <v>1690</v>
      </c>
      <c r="E477" s="31">
        <v>1650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1384</v>
      </c>
      <c r="B478" s="29" t="s">
        <v>16</v>
      </c>
      <c r="C478" s="30" t="e"/>
      <c r="D478" s="31">
        <v>1690</v>
      </c>
      <c r="E478" s="31">
        <v>1650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1385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1386</v>
      </c>
      <c r="B480" s="29" t="s">
        <v>16</v>
      </c>
      <c r="C480" s="30" t="e"/>
      <c r="D480" s="31">
        <v>750</v>
      </c>
      <c r="E480" s="31">
        <v>730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1387</v>
      </c>
      <c r="B481" s="29" t="s">
        <v>16</v>
      </c>
      <c r="C481" s="30" t="e"/>
      <c r="D481" s="31">
        <v>750</v>
      </c>
      <c r="E481" s="31">
        <v>730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1388</v>
      </c>
      <c r="B482" s="29" t="s">
        <v>16</v>
      </c>
      <c r="C482" s="30" t="e"/>
      <c r="D482" s="31">
        <v>750</v>
      </c>
      <c r="E482" s="31">
        <v>730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1389</v>
      </c>
      <c r="B483" s="29" t="s">
        <v>16</v>
      </c>
      <c r="C483" s="30" t="e"/>
      <c r="D483" s="31">
        <v>750</v>
      </c>
      <c r="E483" s="31">
        <v>730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1390</v>
      </c>
      <c r="B484" s="29" t="s">
        <v>16</v>
      </c>
      <c r="C484" s="30" t="e"/>
      <c r="D484" s="31">
        <v>750</v>
      </c>
      <c r="E484" s="31">
        <v>730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1391</v>
      </c>
      <c r="B485" s="29" t="s">
        <v>16</v>
      </c>
      <c r="C485" s="30" t="e"/>
      <c r="D485" s="31">
        <v>750</v>
      </c>
      <c r="E485" s="31">
        <v>730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1392</v>
      </c>
      <c r="B486" s="29" t="s">
        <v>16</v>
      </c>
      <c r="C486" s="30" t="e"/>
      <c r="D486" s="31">
        <v>750</v>
      </c>
      <c r="E486" s="31">
        <v>730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1393</v>
      </c>
      <c r="B487" s="29" t="s">
        <v>16</v>
      </c>
      <c r="C487" s="30" t="e"/>
      <c r="D487" s="31">
        <v>750</v>
      </c>
      <c r="E487" s="31">
        <v>730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1394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1395</v>
      </c>
      <c r="B489" s="29" t="s">
        <v>16</v>
      </c>
      <c r="C489" s="30" t="e"/>
      <c r="D489" s="31">
        <v>500</v>
      </c>
      <c r="E489" s="31">
        <v>485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1397</v>
      </c>
      <c r="B490" s="29" t="s">
        <v>16</v>
      </c>
      <c r="C490" s="30" t="e"/>
      <c r="D490" s="31">
        <v>500</v>
      </c>
      <c r="E490" s="31">
        <v>485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1398</v>
      </c>
      <c r="B491" s="29" t="s">
        <v>16</v>
      </c>
      <c r="C491" s="30" t="e"/>
      <c r="D491" s="31">
        <v>500</v>
      </c>
      <c r="E491" s="31">
        <v>485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>
      <c r="A492" s="20" t="s">
        <v>444</v>
      </c>
      <c r="B492" s="21" t="e"/>
      <c r="C492" s="22" t="e"/>
      <c r="D492" s="22" t="e"/>
      <c r="E492" s="22" t="e"/>
      <c r="F492" s="22" t="e"/>
      <c r="G492" s="22" t="e"/>
      <c r="H492" s="23" t="e"/>
    </row>
    <row r="493" ht="21" customHeight="true" s="1" customFormat="true" outlineLevel="1">
      <c r="A493" s="24" t="s">
        <v>1399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1400</v>
      </c>
      <c r="B494" s="29" t="s">
        <v>16</v>
      </c>
      <c r="C494" s="30" t="e"/>
      <c r="D494" s="31">
        <v>375</v>
      </c>
      <c r="E494" s="31">
        <v>365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1402</v>
      </c>
      <c r="B495" s="29" t="s">
        <v>16</v>
      </c>
      <c r="C495" s="30" t="e"/>
      <c r="D495" s="31">
        <v>375</v>
      </c>
      <c r="E495" s="31">
        <v>365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1403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1404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1405</v>
      </c>
      <c r="B498" s="29" t="s">
        <v>41</v>
      </c>
      <c r="C498" s="30" t="e"/>
      <c r="D498" s="31">
        <v>300</v>
      </c>
      <c r="E498" s="31">
        <v>300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1406</v>
      </c>
      <c r="B499" s="29" t="s">
        <v>16</v>
      </c>
      <c r="C499" s="30" t="e"/>
      <c r="D499" s="31">
        <v>300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1407</v>
      </c>
      <c r="B500" s="29" t="s">
        <v>41</v>
      </c>
      <c r="C500" s="30" t="e"/>
      <c r="D500" s="31">
        <v>300</v>
      </c>
      <c r="E500" s="31">
        <v>300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1408</v>
      </c>
      <c r="B501" s="29" t="s">
        <v>41</v>
      </c>
      <c r="C501" s="30" t="e"/>
      <c r="D501" s="31">
        <v>300</v>
      </c>
      <c r="E501" s="31">
        <v>300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1409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1410</v>
      </c>
      <c r="B503" s="29" t="s">
        <v>41</v>
      </c>
      <c r="C503" s="30" t="e"/>
      <c r="D503" s="31">
        <v>100</v>
      </c>
      <c r="E503" s="31">
        <v>100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1412</v>
      </c>
      <c r="B504" s="29" t="s">
        <v>41</v>
      </c>
      <c r="C504" s="30" t="e"/>
      <c r="D504" s="31">
        <v>100</v>
      </c>
      <c r="E504" s="31">
        <v>100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1413</v>
      </c>
      <c r="B505" s="29" t="s">
        <v>16</v>
      </c>
      <c r="C505" s="30" t="e"/>
      <c r="D505" s="31">
        <v>100</v>
      </c>
      <c r="E505" s="31">
        <v>100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1414</v>
      </c>
      <c r="B506" s="21" t="e"/>
      <c r="C506" s="22" t="e"/>
      <c r="D506" s="22" t="e"/>
      <c r="E506" s="22" t="e"/>
      <c r="F506" s="22" t="e"/>
      <c r="G506" s="22" t="e"/>
      <c r="H506" s="23" t="e"/>
    </row>
    <row r="507" ht="15" customHeight="true" s="1" customFormat="true" outlineLevel="1">
      <c r="A507" s="28" t="s">
        <v>1415</v>
      </c>
      <c r="B507" s="29" t="s">
        <v>16</v>
      </c>
      <c r="C507" s="30" t="e"/>
      <c r="D507" s="31">
        <v>350</v>
      </c>
      <c r="E507" s="31">
        <v>340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1">
      <c r="A508" s="28" t="s">
        <v>1416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1">
      <c r="A509" s="28" t="s">
        <v>1417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1418</v>
      </c>
      <c r="C5" s="15" t="e"/>
      <c r="D5" s="15" t="e"/>
      <c r="E5" s="15" t="e"/>
      <c r="F5" s="15" t="e"/>
      <c r="G5" s="16">
        <f>SUM(G7:G819)</f>
        <v>0</v>
      </c>
      <c r="H5" s="16">
        <f>SUM(H7:H819)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1419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1420</v>
      </c>
      <c r="B8" s="29" t="s">
        <v>16</v>
      </c>
      <c r="C8" s="30" t="e"/>
      <c r="D8" s="31">
        <v>200</v>
      </c>
      <c r="E8" s="31">
        <v>195</v>
      </c>
      <c r="F8" s="29">
        <v>0</v>
      </c>
      <c r="G8" s="32">
        <f>C8*D8</f>
        <v>0</v>
      </c>
      <c r="H8" s="32">
        <f>C8*E8</f>
        <v>0</v>
      </c>
    </row>
    <row r="9" ht="21" customHeight="true" s="1" customFormat="true">
      <c r="A9" s="20" t="s">
        <v>1102</v>
      </c>
      <c r="B9" s="21" t="e"/>
      <c r="C9" s="22" t="e"/>
      <c r="D9" s="22" t="e"/>
      <c r="E9" s="22" t="e"/>
      <c r="F9" s="22" t="e"/>
      <c r="G9" s="22" t="e"/>
      <c r="H9" s="23" t="e"/>
    </row>
    <row r="10" ht="21" customHeight="true" s="1" customFormat="true" outlineLevel="1">
      <c r="A10" s="24" t="s">
        <v>1422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1423</v>
      </c>
      <c r="B11" s="29" t="s">
        <v>41</v>
      </c>
      <c r="C11" s="30" t="e"/>
      <c r="D11" s="31">
        <v>220</v>
      </c>
      <c r="E11" s="31">
        <v>210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1424</v>
      </c>
      <c r="B12" s="29" t="s">
        <v>41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1425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1426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1427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1428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1429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1430</v>
      </c>
      <c r="B18" s="29" t="s">
        <v>41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1431</v>
      </c>
      <c r="B19" s="29" t="s">
        <v>41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1432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1433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1434</v>
      </c>
      <c r="B22" s="29" t="s">
        <v>41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1435</v>
      </c>
      <c r="B23" s="29" t="s">
        <v>41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1436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1437</v>
      </c>
      <c r="B25" s="29" t="s">
        <v>41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1438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1439</v>
      </c>
      <c r="B27" s="29" t="s">
        <v>41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1440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1441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1442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1443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1444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1445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1446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1447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1448</v>
      </c>
      <c r="B36" s="29" t="s">
        <v>41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1449</v>
      </c>
      <c r="B37" s="29" t="s">
        <v>41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1450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1451</v>
      </c>
      <c r="B39" s="29" t="s">
        <v>41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1452</v>
      </c>
      <c r="B40" s="29" t="s">
        <v>41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1453</v>
      </c>
      <c r="B41" s="29" t="s">
        <v>41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1454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1455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1456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1457</v>
      </c>
      <c r="B45" s="29" t="s">
        <v>41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1458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1459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1460</v>
      </c>
      <c r="B48" s="29" t="s">
        <v>41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1461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1462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1463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1464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1465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1466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1467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1468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1469</v>
      </c>
      <c r="B57" s="29" t="s">
        <v>41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1470</v>
      </c>
      <c r="B58" s="29" t="s">
        <v>41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1471</v>
      </c>
      <c r="B59" s="29" t="s">
        <v>41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1472</v>
      </c>
      <c r="B60" s="29" t="s">
        <v>41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1473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1474</v>
      </c>
      <c r="B62" s="29" t="s">
        <v>41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1475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1476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1477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1478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1479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1480</v>
      </c>
      <c r="B68" s="29" t="s">
        <v>41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1481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1482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1483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1484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1485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1486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1487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1488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1489</v>
      </c>
      <c r="B77" s="29" t="s">
        <v>41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1490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1491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1492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1493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1494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1495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1496</v>
      </c>
      <c r="B84" s="29" t="s">
        <v>41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1497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1498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1499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1500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763</v>
      </c>
      <c r="B89" s="21" t="e"/>
      <c r="C89" s="22" t="e"/>
      <c r="D89" s="22" t="e"/>
      <c r="E89" s="22" t="e"/>
      <c r="F89" s="22" t="e"/>
      <c r="G89" s="22" t="e"/>
      <c r="H89" s="23" t="e"/>
    </row>
    <row r="90" ht="21" customHeight="true" s="1" customFormat="true" outlineLevel="1">
      <c r="A90" s="24" t="s">
        <v>1501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1502</v>
      </c>
      <c r="B91" s="29" t="s">
        <v>41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1503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1504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1505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1506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1507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1508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1509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1510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1511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1512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1513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1514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1515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1516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1517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1518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1519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1520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1521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1522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1523</v>
      </c>
      <c r="B112" s="29" t="s">
        <v>41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1524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1525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1526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1527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1528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1529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1530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1531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1532</v>
      </c>
      <c r="B121" s="29" t="s">
        <v>41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1533</v>
      </c>
      <c r="B122" s="29" t="s">
        <v>41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1534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1535</v>
      </c>
      <c r="B124" s="29" t="s">
        <v>41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1536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1537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1538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1539</v>
      </c>
      <c r="B128" s="29" t="s">
        <v>41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1540</v>
      </c>
      <c r="B129" s="29" t="s">
        <v>41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1541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1542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1543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1544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1545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1546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1547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1548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1549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1550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1551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1552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1553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1554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1555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1556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1557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1558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1559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1560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1561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1562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1563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1564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1565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1566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1567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1568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1569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1570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1571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1572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1573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1574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1575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1576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1577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1578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1579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1580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1581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1582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1583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1584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1585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1586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1587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1588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1589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1590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1591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1592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1593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1594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1595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1596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1597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1598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1599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1600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1601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1602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1603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1604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1605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1606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1607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1608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1609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1610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1611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1612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1613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1614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1615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1616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1617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1618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1619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1620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1621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1622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1623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1624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1625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1626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1627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1628</v>
      </c>
      <c r="B217" s="29" t="s">
        <v>41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1629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1630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1631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1632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1633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1634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1635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1636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1637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1638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1639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1640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1641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1642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1643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1644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1645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1646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1647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1648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1649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1650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1651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1652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1653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1654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1655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1656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1657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1658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1659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1660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1661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1662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1663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1664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1665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1666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1667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1668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1669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1670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1671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1672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1673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1674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1675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1676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1677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1678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1679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1680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1681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1682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1683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1684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1685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1686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1687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1688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1689</v>
      </c>
      <c r="B278" s="29" t="s">
        <v>41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1690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1691</v>
      </c>
      <c r="B280" s="29" t="s">
        <v>41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>
      <c r="A281" s="20" t="s">
        <v>1692</v>
      </c>
      <c r="B281" s="21" t="e"/>
      <c r="C281" s="22" t="e"/>
      <c r="D281" s="22" t="e"/>
      <c r="E281" s="22" t="e"/>
      <c r="F281" s="22" t="e"/>
      <c r="G281" s="22" t="e"/>
      <c r="H281" s="23" t="e"/>
    </row>
    <row r="282" ht="21" customHeight="true" s="1" customFormat="true" outlineLevel="1">
      <c r="A282" s="24" t="s">
        <v>1693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1694</v>
      </c>
      <c r="B283" s="29" t="s">
        <v>41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1695</v>
      </c>
      <c r="B284" s="29" t="s">
        <v>41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1696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1697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1699</v>
      </c>
      <c r="B287" s="29" t="s">
        <v>16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1700</v>
      </c>
      <c r="B288" s="29" t="s">
        <v>16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1701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1702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1703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1704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1705</v>
      </c>
      <c r="B293" s="29" t="s">
        <v>16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1706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1707</v>
      </c>
      <c r="B295" s="29" t="s">
        <v>41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1708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1709</v>
      </c>
      <c r="B297" s="29" t="s">
        <v>16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1710</v>
      </c>
      <c r="B298" s="29" t="s">
        <v>16</v>
      </c>
      <c r="C298" s="30" t="e"/>
      <c r="D298" s="31">
        <v>200</v>
      </c>
      <c r="E298" s="31">
        <v>190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1711</v>
      </c>
      <c r="B299" s="29" t="s">
        <v>16</v>
      </c>
      <c r="C299" s="30" t="e"/>
      <c r="D299" s="31">
        <v>200</v>
      </c>
      <c r="E299" s="31">
        <v>190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1712</v>
      </c>
      <c r="B300" s="29" t="s">
        <v>16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1713</v>
      </c>
      <c r="B301" s="29" t="s">
        <v>16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1714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1715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1716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1717</v>
      </c>
      <c r="B305" s="29" t="s">
        <v>41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1718</v>
      </c>
      <c r="B306" s="29" t="s">
        <v>16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1719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1720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1721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1722</v>
      </c>
      <c r="B310" s="29" t="s">
        <v>41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1723</v>
      </c>
      <c r="B311" s="29" t="s">
        <v>41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1724</v>
      </c>
      <c r="B312" s="29" t="s">
        <v>41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1725</v>
      </c>
      <c r="B313" s="29" t="s">
        <v>41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1726</v>
      </c>
      <c r="B314" s="29" t="s">
        <v>41</v>
      </c>
      <c r="C314" s="30" t="e"/>
      <c r="D314" s="31">
        <v>220</v>
      </c>
      <c r="E314" s="31">
        <v>210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1727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1728</v>
      </c>
      <c r="B316" s="29" t="s">
        <v>16</v>
      </c>
      <c r="C316" s="30" t="e"/>
      <c r="D316" s="31">
        <v>220</v>
      </c>
      <c r="E316" s="31">
        <v>210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1729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1730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1731</v>
      </c>
      <c r="B319" s="29" t="s">
        <v>41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1732</v>
      </c>
      <c r="B320" s="29" t="s">
        <v>41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1733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1734</v>
      </c>
      <c r="B322" s="29" t="s">
        <v>41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1735</v>
      </c>
      <c r="B323" s="29" t="s">
        <v>41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1736</v>
      </c>
      <c r="B324" s="29" t="s">
        <v>41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1737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1738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1739</v>
      </c>
      <c r="B327" s="29" t="s">
        <v>41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1740</v>
      </c>
      <c r="B328" s="29" t="s">
        <v>41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1741</v>
      </c>
      <c r="B329" s="29" t="s">
        <v>41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1742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1743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1744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1745</v>
      </c>
      <c r="B333" s="29" t="s">
        <v>41</v>
      </c>
      <c r="C333" s="30" t="e"/>
      <c r="D333" s="31">
        <v>200</v>
      </c>
      <c r="E333" s="31">
        <v>190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1746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1747</v>
      </c>
      <c r="B335" s="29" t="s">
        <v>41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1748</v>
      </c>
      <c r="B336" s="29" t="s">
        <v>41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1749</v>
      </c>
      <c r="B337" s="29" t="s">
        <v>41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1750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1751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1752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1753</v>
      </c>
      <c r="B341" s="29" t="s">
        <v>16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1754</v>
      </c>
      <c r="B342" s="29" t="s">
        <v>41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1755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1756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1757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1758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1759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1760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1761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1762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1763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1764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1765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1766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1767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1768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1769</v>
      </c>
      <c r="B357" s="29" t="s">
        <v>16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1770</v>
      </c>
      <c r="B358" s="29" t="s">
        <v>16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1771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1772</v>
      </c>
      <c r="B360" s="29" t="s">
        <v>16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1773</v>
      </c>
      <c r="B361" s="29" t="s">
        <v>16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1774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1775</v>
      </c>
      <c r="B363" s="29" t="s">
        <v>16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1776</v>
      </c>
      <c r="B364" s="29" t="s">
        <v>16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1777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1778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1779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1780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1781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1782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1783</v>
      </c>
      <c r="B371" s="29" t="s">
        <v>16</v>
      </c>
      <c r="C371" s="30" t="e"/>
      <c r="D371" s="31">
        <v>270</v>
      </c>
      <c r="E371" s="31">
        <v>260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1784</v>
      </c>
      <c r="B372" s="29" t="s">
        <v>16</v>
      </c>
      <c r="C372" s="30" t="e"/>
      <c r="D372" s="31">
        <v>270</v>
      </c>
      <c r="E372" s="31">
        <v>260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1785</v>
      </c>
      <c r="B373" s="29" t="s">
        <v>16</v>
      </c>
      <c r="C373" s="30" t="e"/>
      <c r="D373" s="31">
        <v>270</v>
      </c>
      <c r="E373" s="31">
        <v>260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1786</v>
      </c>
      <c r="B374" s="29" t="s">
        <v>16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1787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1788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1789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1790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1791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1792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1793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1794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1795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1796</v>
      </c>
      <c r="B384" s="29" t="s">
        <v>41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1798</v>
      </c>
      <c r="B385" s="29" t="s">
        <v>41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1799</v>
      </c>
      <c r="B386" s="29" t="s">
        <v>41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1800</v>
      </c>
      <c r="B387" s="29" t="s">
        <v>41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1801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1802</v>
      </c>
      <c r="B389" s="29" t="s">
        <v>16</v>
      </c>
      <c r="C389" s="30" t="e"/>
      <c r="D389" s="31">
        <v>290</v>
      </c>
      <c r="E389" s="31">
        <v>280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1803</v>
      </c>
      <c r="B390" s="29" t="s">
        <v>41</v>
      </c>
      <c r="C390" s="30" t="e"/>
      <c r="D390" s="31">
        <v>290</v>
      </c>
      <c r="E390" s="31">
        <v>280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1804</v>
      </c>
      <c r="B391" s="29" t="s">
        <v>16</v>
      </c>
      <c r="C391" s="30" t="e"/>
      <c r="D391" s="31">
        <v>290</v>
      </c>
      <c r="E391" s="31">
        <v>280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1805</v>
      </c>
      <c r="B392" s="29" t="s">
        <v>16</v>
      </c>
      <c r="C392" s="30" t="e"/>
      <c r="D392" s="31">
        <v>290</v>
      </c>
      <c r="E392" s="31">
        <v>280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1806</v>
      </c>
      <c r="B393" s="29" t="s">
        <v>16</v>
      </c>
      <c r="C393" s="30" t="e"/>
      <c r="D393" s="31">
        <v>290</v>
      </c>
      <c r="E393" s="31">
        <v>280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1807</v>
      </c>
      <c r="B394" s="29" t="s">
        <v>16</v>
      </c>
      <c r="C394" s="30" t="e"/>
      <c r="D394" s="31">
        <v>290</v>
      </c>
      <c r="E394" s="31">
        <v>280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1808</v>
      </c>
      <c r="B395" s="29" t="s">
        <v>16</v>
      </c>
      <c r="C395" s="30" t="e"/>
      <c r="D395" s="31">
        <v>290</v>
      </c>
      <c r="E395" s="31">
        <v>280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1809</v>
      </c>
      <c r="B396" s="29" t="s">
        <v>16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1810</v>
      </c>
      <c r="B397" s="29" t="s">
        <v>16</v>
      </c>
      <c r="C397" s="30" t="e"/>
      <c r="D397" s="31">
        <v>290</v>
      </c>
      <c r="E397" s="31">
        <v>280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1811</v>
      </c>
      <c r="B398" s="29" t="s">
        <v>16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1812</v>
      </c>
      <c r="B399" s="29" t="s">
        <v>16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1813</v>
      </c>
      <c r="B400" s="29" t="s">
        <v>16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1814</v>
      </c>
      <c r="B401" s="29" t="s">
        <v>16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1815</v>
      </c>
      <c r="B402" s="29" t="s">
        <v>16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1816</v>
      </c>
      <c r="B403" s="29" t="s">
        <v>16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1817</v>
      </c>
      <c r="B404" s="29" t="s">
        <v>16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1818</v>
      </c>
      <c r="B405" s="29" t="s">
        <v>16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1819</v>
      </c>
      <c r="B406" s="29" t="s">
        <v>16</v>
      </c>
      <c r="C406" s="30" t="e"/>
      <c r="D406" s="31">
        <v>290</v>
      </c>
      <c r="E406" s="31">
        <v>280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1820</v>
      </c>
      <c r="B407" s="29" t="s">
        <v>16</v>
      </c>
      <c r="C407" s="30" t="e"/>
      <c r="D407" s="31">
        <v>290</v>
      </c>
      <c r="E407" s="31">
        <v>280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1821</v>
      </c>
      <c r="B408" s="29" t="s">
        <v>16</v>
      </c>
      <c r="C408" s="30" t="e"/>
      <c r="D408" s="31">
        <v>290</v>
      </c>
      <c r="E408" s="31">
        <v>280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1822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1823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1824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1825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1826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1827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1828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1829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1830</v>
      </c>
      <c r="B417" s="29" t="s">
        <v>16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1831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1832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1833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1834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1835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1836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1837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1838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1839</v>
      </c>
      <c r="B426" s="29" t="s">
        <v>16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1840</v>
      </c>
      <c r="B427" s="29" t="s">
        <v>16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1841</v>
      </c>
      <c r="B428" s="29" t="s">
        <v>16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1842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1843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1844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1845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1846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1847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1848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1849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1850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1851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1852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1853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1854</v>
      </c>
      <c r="B441" s="29" t="s">
        <v>41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1855</v>
      </c>
      <c r="B442" s="29" t="s">
        <v>41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1856</v>
      </c>
      <c r="B443" s="29" t="s">
        <v>41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1857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1858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1859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1860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1861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1862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1863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1864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1865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1866</v>
      </c>
      <c r="B453" s="29" t="s">
        <v>16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1867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1868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1869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1870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1871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1872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1873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1874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1875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1876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1877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1878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1879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1880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1881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1882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1883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1884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1885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1886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1887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1888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1889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1890</v>
      </c>
      <c r="B477" s="29" t="s">
        <v>41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1891</v>
      </c>
      <c r="B478" s="29" t="s">
        <v>41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1892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1893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1894</v>
      </c>
      <c r="B481" s="29" t="s">
        <v>16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1895</v>
      </c>
      <c r="B482" s="29" t="s">
        <v>16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1896</v>
      </c>
      <c r="B483" s="29" t="s">
        <v>16</v>
      </c>
      <c r="C483" s="30" t="e"/>
      <c r="D483" s="31">
        <v>280</v>
      </c>
      <c r="E483" s="31">
        <v>270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1897</v>
      </c>
      <c r="B484" s="29" t="s">
        <v>16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1898</v>
      </c>
      <c r="B485" s="29" t="s">
        <v>16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1899</v>
      </c>
      <c r="B486" s="29" t="s">
        <v>16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1900</v>
      </c>
      <c r="B487" s="29" t="s">
        <v>16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1901</v>
      </c>
      <c r="B488" s="29" t="s">
        <v>16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1902</v>
      </c>
      <c r="B489" s="29" t="s">
        <v>16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1903</v>
      </c>
      <c r="B490" s="29" t="s">
        <v>16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1904</v>
      </c>
      <c r="B491" s="29" t="s">
        <v>16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1905</v>
      </c>
      <c r="B492" s="29" t="s">
        <v>16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1906</v>
      </c>
      <c r="B493" s="29" t="s">
        <v>16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1907</v>
      </c>
      <c r="B494" s="29" t="s">
        <v>16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1908</v>
      </c>
      <c r="B495" s="29" t="s">
        <v>16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1909</v>
      </c>
      <c r="B496" s="29" t="s">
        <v>16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1910</v>
      </c>
      <c r="B497" s="29" t="s">
        <v>16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1911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1912</v>
      </c>
      <c r="B499" s="29" t="s">
        <v>16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1913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1914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1915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1916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1917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1918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1919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1920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1921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1922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1923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1924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1925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1926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1927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1928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1929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1930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1931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1932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1933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1934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1935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1936</v>
      </c>
      <c r="B523" s="29" t="s">
        <v>41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1937</v>
      </c>
      <c r="B524" s="29" t="s">
        <v>41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1938</v>
      </c>
      <c r="B525" s="29" t="s">
        <v>41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1939</v>
      </c>
      <c r="B526" s="29" t="s">
        <v>41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1940</v>
      </c>
      <c r="B527" s="29" t="s">
        <v>41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1941</v>
      </c>
      <c r="B528" s="29" t="s">
        <v>41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574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1942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1943</v>
      </c>
      <c r="B531" s="29" t="s">
        <v>41</v>
      </c>
      <c r="C531" s="30" t="e"/>
      <c r="D531" s="31">
        <v>370</v>
      </c>
      <c r="E531" s="31">
        <v>360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1945</v>
      </c>
      <c r="B532" s="29" t="s">
        <v>16</v>
      </c>
      <c r="C532" s="30" t="e"/>
      <c r="D532" s="31">
        <v>370</v>
      </c>
      <c r="E532" s="31">
        <v>360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1946</v>
      </c>
      <c r="B533" s="29" t="s">
        <v>41</v>
      </c>
      <c r="C533" s="30" t="e"/>
      <c r="D533" s="31">
        <v>370</v>
      </c>
      <c r="E533" s="31">
        <v>360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1947</v>
      </c>
      <c r="B534" s="29" t="s">
        <v>41</v>
      </c>
      <c r="C534" s="30" t="e"/>
      <c r="D534" s="31">
        <v>370</v>
      </c>
      <c r="E534" s="31">
        <v>360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1948</v>
      </c>
      <c r="B535" s="29" t="s">
        <v>41</v>
      </c>
      <c r="C535" s="30" t="e"/>
      <c r="D535" s="31">
        <v>370</v>
      </c>
      <c r="E535" s="31">
        <v>360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1949</v>
      </c>
      <c r="B536" s="29" t="s">
        <v>41</v>
      </c>
      <c r="C536" s="30" t="e"/>
      <c r="D536" s="31">
        <v>370</v>
      </c>
      <c r="E536" s="31">
        <v>360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1950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1951</v>
      </c>
      <c r="B538" s="29" t="s">
        <v>41</v>
      </c>
      <c r="C538" s="30" t="e"/>
      <c r="D538" s="31">
        <v>370</v>
      </c>
      <c r="E538" s="31">
        <v>360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1952</v>
      </c>
      <c r="B539" s="29" t="s">
        <v>16</v>
      </c>
      <c r="C539" s="30" t="e"/>
      <c r="D539" s="31">
        <v>370</v>
      </c>
      <c r="E539" s="31">
        <v>360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1953</v>
      </c>
      <c r="B540" s="29" t="s">
        <v>41</v>
      </c>
      <c r="C540" s="30" t="e"/>
      <c r="D540" s="31">
        <v>370</v>
      </c>
      <c r="E540" s="31">
        <v>360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1954</v>
      </c>
      <c r="B541" s="29" t="s">
        <v>16</v>
      </c>
      <c r="C541" s="30" t="e"/>
      <c r="D541" s="31">
        <v>370</v>
      </c>
      <c r="E541" s="31">
        <v>360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1955</v>
      </c>
      <c r="B542" s="29" t="s">
        <v>41</v>
      </c>
      <c r="C542" s="30" t="e"/>
      <c r="D542" s="31">
        <v>370</v>
      </c>
      <c r="E542" s="31">
        <v>360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1956</v>
      </c>
      <c r="B543" s="29" t="s">
        <v>41</v>
      </c>
      <c r="C543" s="30" t="e"/>
      <c r="D543" s="31">
        <v>370</v>
      </c>
      <c r="E543" s="31">
        <v>360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1957</v>
      </c>
      <c r="B544" s="29" t="s">
        <v>41</v>
      </c>
      <c r="C544" s="30" t="e"/>
      <c r="D544" s="31">
        <v>370</v>
      </c>
      <c r="E544" s="31">
        <v>360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1958</v>
      </c>
      <c r="B545" s="29" t="s">
        <v>41</v>
      </c>
      <c r="C545" s="30" t="e"/>
      <c r="D545" s="31">
        <v>370</v>
      </c>
      <c r="E545" s="31">
        <v>360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1959</v>
      </c>
      <c r="B546" s="29" t="s">
        <v>41</v>
      </c>
      <c r="C546" s="30" t="e"/>
      <c r="D546" s="31">
        <v>370</v>
      </c>
      <c r="E546" s="31">
        <v>360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1960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1961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1962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1963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1964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1965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1966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1967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1968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1969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1970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1971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1972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1973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1974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1975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1976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1977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1978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1979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1980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1981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1982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1983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1984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1985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1986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1987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1988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1989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1990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1991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1992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1993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1994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1995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1996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1997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1998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1999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2000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2001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2002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2003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2004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2005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2006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2007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2008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2009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2010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2011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2012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2013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2014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2015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2016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2017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2018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2019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2020</v>
      </c>
      <c r="B607" s="29" t="s">
        <v>41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2021</v>
      </c>
      <c r="B608" s="29" t="s">
        <v>41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2022</v>
      </c>
      <c r="B609" s="29" t="s">
        <v>41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2023</v>
      </c>
      <c r="B610" s="29" t="s">
        <v>41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2024</v>
      </c>
      <c r="B611" s="29" t="s">
        <v>41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2025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2026</v>
      </c>
      <c r="B613" s="29" t="s">
        <v>41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2027</v>
      </c>
      <c r="B614" s="29" t="s">
        <v>41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2028</v>
      </c>
      <c r="B615" s="29" t="s">
        <v>41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>
      <c r="A616" s="20" t="s">
        <v>2029</v>
      </c>
      <c r="B616" s="21" t="e"/>
      <c r="C616" s="22" t="e"/>
      <c r="D616" s="22" t="e"/>
      <c r="E616" s="22" t="e"/>
      <c r="F616" s="22" t="e"/>
      <c r="G616" s="22" t="e"/>
      <c r="H616" s="23" t="e"/>
    </row>
    <row r="617" ht="21" customHeight="true" s="1" customFormat="true" outlineLevel="1">
      <c r="A617" s="24" t="s">
        <v>2030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2031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2032</v>
      </c>
      <c r="B619" s="29" t="s">
        <v>41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2033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2034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2035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2036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2037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2038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2039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2040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2041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2042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2043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2044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2045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2046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2047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2048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2049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2050</v>
      </c>
      <c r="B637" s="29" t="s">
        <v>41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>
      <c r="A638" s="20" t="s">
        <v>2051</v>
      </c>
      <c r="B638" s="21" t="e"/>
      <c r="C638" s="22" t="e"/>
      <c r="D638" s="22" t="e"/>
      <c r="E638" s="22" t="e"/>
      <c r="F638" s="22" t="e"/>
      <c r="G638" s="22" t="e"/>
      <c r="H638" s="23" t="e"/>
    </row>
    <row r="639" ht="21" customHeight="true" s="1" customFormat="true" outlineLevel="1">
      <c r="A639" s="24" t="s">
        <v>2052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2053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2054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2055</v>
      </c>
      <c r="B642" s="29" t="s">
        <v>41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2056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2057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2058</v>
      </c>
      <c r="B645" s="29" t="s">
        <v>41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2059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2060</v>
      </c>
      <c r="B647" s="29" t="s">
        <v>41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2061</v>
      </c>
      <c r="B648" s="29" t="s">
        <v>41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2062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2063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2064</v>
      </c>
      <c r="B651" s="29" t="s">
        <v>41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2065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2066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2067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2068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2069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2070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2071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2072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2073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2074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2075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2076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2077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2078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2079</v>
      </c>
      <c r="B666" s="29" t="s">
        <v>41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2080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2081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2082</v>
      </c>
      <c r="B669" s="29" t="s">
        <v>41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2083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2084</v>
      </c>
      <c r="B671" s="29" t="s">
        <v>41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2085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2086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2087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2088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 outlineLevel="1">
      <c r="A676" s="24" t="s">
        <v>2089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2090</v>
      </c>
      <c r="B677" s="29" t="s">
        <v>41</v>
      </c>
      <c r="C677" s="30" t="e"/>
      <c r="D677" s="31">
        <v>240</v>
      </c>
      <c r="E677" s="31">
        <v>230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 outlineLevel="1">
      <c r="A678" s="24" t="s">
        <v>2091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2092</v>
      </c>
      <c r="B679" s="29" t="s">
        <v>41</v>
      </c>
      <c r="C679" s="30" t="e"/>
      <c r="D679" s="31">
        <v>240</v>
      </c>
      <c r="E679" s="31">
        <v>230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2093</v>
      </c>
      <c r="B680" s="29" t="s">
        <v>41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2094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2095</v>
      </c>
      <c r="B682" s="29" t="s">
        <v>41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>
      <c r="A683" s="20" t="s">
        <v>2096</v>
      </c>
      <c r="B683" s="21" t="e"/>
      <c r="C683" s="22" t="e"/>
      <c r="D683" s="22" t="e"/>
      <c r="E683" s="22" t="e"/>
      <c r="F683" s="22" t="e"/>
      <c r="G683" s="22" t="e"/>
      <c r="H683" s="23" t="e"/>
    </row>
    <row r="684" ht="21" customHeight="true" s="1" customFormat="true" outlineLevel="1">
      <c r="A684" s="24" t="s">
        <v>2097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2098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2099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2100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2101</v>
      </c>
      <c r="B688" s="29" t="s">
        <v>41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2102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2103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2104</v>
      </c>
      <c r="B691" s="29" t="s">
        <v>41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 outlineLevel="1">
      <c r="A692" s="24" t="s">
        <v>2105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2106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2107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2108</v>
      </c>
      <c r="B695" s="29" t="s">
        <v>41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 outlineLevel="1">
      <c r="A696" s="24" t="s">
        <v>2109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2110</v>
      </c>
      <c r="B697" s="29" t="s">
        <v>16</v>
      </c>
      <c r="C697" s="30" t="e"/>
      <c r="D697" s="31">
        <v>350</v>
      </c>
      <c r="E697" s="31">
        <v>340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2111</v>
      </c>
      <c r="B698" s="29" t="s">
        <v>16</v>
      </c>
      <c r="C698" s="30" t="e"/>
      <c r="D698" s="31">
        <v>350</v>
      </c>
      <c r="E698" s="31">
        <v>340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2112</v>
      </c>
      <c r="B699" s="29" t="s">
        <v>16</v>
      </c>
      <c r="C699" s="30" t="e"/>
      <c r="D699" s="31">
        <v>350</v>
      </c>
      <c r="E699" s="31">
        <v>340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2113</v>
      </c>
      <c r="B700" s="29" t="s">
        <v>16</v>
      </c>
      <c r="C700" s="30" t="e"/>
      <c r="D700" s="31">
        <v>350</v>
      </c>
      <c r="E700" s="31">
        <v>340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2114</v>
      </c>
      <c r="B701" s="29" t="s">
        <v>41</v>
      </c>
      <c r="C701" s="30" t="e"/>
      <c r="D701" s="31">
        <v>350</v>
      </c>
      <c r="E701" s="31">
        <v>340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2115</v>
      </c>
      <c r="B702" s="29" t="s">
        <v>16</v>
      </c>
      <c r="C702" s="30" t="e"/>
      <c r="D702" s="31">
        <v>350</v>
      </c>
      <c r="E702" s="31">
        <v>340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2116</v>
      </c>
      <c r="B703" s="29" t="s">
        <v>16</v>
      </c>
      <c r="C703" s="30" t="e"/>
      <c r="D703" s="31">
        <v>350</v>
      </c>
      <c r="E703" s="31">
        <v>340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2117</v>
      </c>
      <c r="B704" s="29" t="s">
        <v>16</v>
      </c>
      <c r="C704" s="30" t="e"/>
      <c r="D704" s="31">
        <v>350</v>
      </c>
      <c r="E704" s="31">
        <v>340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2118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2119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2120</v>
      </c>
      <c r="B707" s="29" t="s">
        <v>41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2121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2122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2123</v>
      </c>
      <c r="B710" s="29" t="s">
        <v>41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2124</v>
      </c>
      <c r="B711" s="29" t="s">
        <v>41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2125</v>
      </c>
      <c r="B712" s="29" t="s">
        <v>16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2126</v>
      </c>
      <c r="B713" s="29" t="s">
        <v>41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2127</v>
      </c>
      <c r="B714" s="29" t="s">
        <v>16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2128</v>
      </c>
      <c r="B715" s="29" t="s">
        <v>16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2129</v>
      </c>
      <c r="B716" s="29" t="s">
        <v>16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2130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2131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21" customHeight="true" s="1" customFormat="true" outlineLevel="1">
      <c r="A719" s="24" t="s">
        <v>2132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2133</v>
      </c>
      <c r="B720" s="29" t="s">
        <v>16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2134</v>
      </c>
      <c r="B721" s="29" t="s">
        <v>41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2135</v>
      </c>
      <c r="B722" s="29" t="s">
        <v>41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2136</v>
      </c>
      <c r="B723" s="29" t="s">
        <v>41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2137</v>
      </c>
      <c r="B724" s="29" t="s">
        <v>41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2138</v>
      </c>
      <c r="B725" s="29" t="s">
        <v>16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2139</v>
      </c>
      <c r="B726" s="29" t="s">
        <v>41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2140</v>
      </c>
      <c r="B727" s="29" t="s">
        <v>41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2141</v>
      </c>
      <c r="B728" s="29" t="s">
        <v>41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2142</v>
      </c>
      <c r="B729" s="29" t="s">
        <v>41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2143</v>
      </c>
      <c r="B730" s="29" t="s">
        <v>41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2144</v>
      </c>
      <c r="B731" s="29" t="s">
        <v>41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 outlineLevel="1">
      <c r="A732" s="24" t="s">
        <v>2145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2146</v>
      </c>
      <c r="B733" s="29" t="s">
        <v>16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2147</v>
      </c>
      <c r="B734" s="29" t="s">
        <v>16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2148</v>
      </c>
      <c r="B735" s="29" t="s">
        <v>16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2149</v>
      </c>
      <c r="B736" s="29" t="s">
        <v>16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2150</v>
      </c>
      <c r="B737" s="29" t="s">
        <v>16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2151</v>
      </c>
      <c r="B738" s="29" t="s">
        <v>16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2152</v>
      </c>
      <c r="B739" s="29" t="s">
        <v>16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2153</v>
      </c>
      <c r="B740" s="29" t="s">
        <v>16</v>
      </c>
      <c r="C740" s="30" t="e"/>
      <c r="D740" s="31">
        <v>320</v>
      </c>
      <c r="E740" s="31">
        <v>310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2154</v>
      </c>
      <c r="B741" s="29" t="s">
        <v>16</v>
      </c>
      <c r="C741" s="30" t="e"/>
      <c r="D741" s="31">
        <v>320</v>
      </c>
      <c r="E741" s="31">
        <v>310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2155</v>
      </c>
      <c r="B742" s="29" t="s">
        <v>16</v>
      </c>
      <c r="C742" s="30" t="e"/>
      <c r="D742" s="31">
        <v>320</v>
      </c>
      <c r="E742" s="31">
        <v>310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2156</v>
      </c>
      <c r="B743" s="29" t="s">
        <v>16</v>
      </c>
      <c r="C743" s="30" t="e"/>
      <c r="D743" s="31">
        <v>320</v>
      </c>
      <c r="E743" s="31">
        <v>310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2157</v>
      </c>
      <c r="B744" s="29" t="s">
        <v>16</v>
      </c>
      <c r="C744" s="30" t="e"/>
      <c r="D744" s="31">
        <v>320</v>
      </c>
      <c r="E744" s="31">
        <v>310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2158</v>
      </c>
      <c r="B745" s="29" t="s">
        <v>16</v>
      </c>
      <c r="C745" s="30" t="e"/>
      <c r="D745" s="31">
        <v>320</v>
      </c>
      <c r="E745" s="31">
        <v>310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2159</v>
      </c>
      <c r="B746" s="29" t="s">
        <v>16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2160</v>
      </c>
      <c r="B747" s="29" t="s">
        <v>16</v>
      </c>
      <c r="C747" s="30" t="e"/>
      <c r="D747" s="31">
        <v>320</v>
      </c>
      <c r="E747" s="31">
        <v>310</v>
      </c>
      <c r="F747" s="29">
        <v>0</v>
      </c>
      <c r="G747" s="32">
        <f>C747*D747</f>
        <v>0</v>
      </c>
      <c r="H747" s="32">
        <f>C747*E747</f>
        <v>0</v>
      </c>
    </row>
    <row r="748" ht="21" customHeight="true" s="1" customFormat="true">
      <c r="A748" s="20" t="s">
        <v>2161</v>
      </c>
      <c r="B748" s="21" t="e"/>
      <c r="C748" s="22" t="e"/>
      <c r="D748" s="22" t="e"/>
      <c r="E748" s="22" t="e"/>
      <c r="F748" s="22" t="e"/>
      <c r="G748" s="22" t="e"/>
      <c r="H748" s="23" t="e"/>
    </row>
    <row r="749" ht="21" customHeight="true" s="1" customFormat="true" outlineLevel="1">
      <c r="A749" s="24" t="s">
        <v>2162</v>
      </c>
      <c r="B749" s="25" t="e"/>
      <c r="C749" s="26" t="e"/>
      <c r="D749" s="26" t="e"/>
      <c r="E749" s="26" t="e"/>
      <c r="F749" s="26" t="e"/>
      <c r="G749" s="26" t="e"/>
      <c r="H749" s="27" t="e"/>
    </row>
    <row r="750" ht="15" customHeight="true" s="1" customFormat="true" outlineLevel="2">
      <c r="A750" s="28" t="s">
        <v>2163</v>
      </c>
      <c r="B750" s="29" t="s">
        <v>16</v>
      </c>
      <c r="C750" s="30" t="e"/>
      <c r="D750" s="31">
        <v>240</v>
      </c>
      <c r="E750" s="31">
        <v>230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 outlineLevel="1">
      <c r="A751" s="24" t="s">
        <v>2164</v>
      </c>
      <c r="B751" s="25" t="e"/>
      <c r="C751" s="26" t="e"/>
      <c r="D751" s="26" t="e"/>
      <c r="E751" s="26" t="e"/>
      <c r="F751" s="26" t="e"/>
      <c r="G751" s="26" t="e"/>
      <c r="H751" s="27" t="e"/>
    </row>
    <row r="752" ht="15" customHeight="true" s="1" customFormat="true" outlineLevel="2">
      <c r="A752" s="28" t="s">
        <v>2165</v>
      </c>
      <c r="B752" s="29" t="s">
        <v>41</v>
      </c>
      <c r="C752" s="30" t="e"/>
      <c r="D752" s="31">
        <v>235</v>
      </c>
      <c r="E752" s="31">
        <v>225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2167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2168</v>
      </c>
      <c r="B754" s="29" t="s">
        <v>16</v>
      </c>
      <c r="C754" s="30" t="e"/>
      <c r="D754" s="31">
        <v>235</v>
      </c>
      <c r="E754" s="31">
        <v>225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2169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2170</v>
      </c>
      <c r="B756" s="29" t="s">
        <v>16</v>
      </c>
      <c r="C756" s="30" t="e"/>
      <c r="D756" s="31">
        <v>235</v>
      </c>
      <c r="E756" s="31">
        <v>225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2171</v>
      </c>
      <c r="B757" s="29" t="s">
        <v>41</v>
      </c>
      <c r="C757" s="30" t="e"/>
      <c r="D757" s="31">
        <v>235</v>
      </c>
      <c r="E757" s="31">
        <v>225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2172</v>
      </c>
      <c r="B758" s="29" t="s">
        <v>16</v>
      </c>
      <c r="C758" s="30" t="e"/>
      <c r="D758" s="31">
        <v>235</v>
      </c>
      <c r="E758" s="31">
        <v>225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2173</v>
      </c>
      <c r="B759" s="29" t="s">
        <v>41</v>
      </c>
      <c r="C759" s="30" t="e"/>
      <c r="D759" s="31">
        <v>235</v>
      </c>
      <c r="E759" s="31">
        <v>225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2174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2175</v>
      </c>
      <c r="B761" s="29" t="s">
        <v>41</v>
      </c>
      <c r="C761" s="30" t="e"/>
      <c r="D761" s="31">
        <v>230</v>
      </c>
      <c r="E761" s="31">
        <v>220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2176</v>
      </c>
      <c r="B762" s="29" t="s">
        <v>41</v>
      </c>
      <c r="C762" s="30" t="e"/>
      <c r="D762" s="31">
        <v>230</v>
      </c>
      <c r="E762" s="31">
        <v>220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2177</v>
      </c>
      <c r="B763" s="29" t="s">
        <v>41</v>
      </c>
      <c r="C763" s="30" t="e"/>
      <c r="D763" s="31">
        <v>230</v>
      </c>
      <c r="E763" s="31">
        <v>220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2178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2179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2180</v>
      </c>
      <c r="B766" s="29" t="s">
        <v>16</v>
      </c>
      <c r="C766" s="30" t="e"/>
      <c r="D766" s="31">
        <v>220</v>
      </c>
      <c r="E766" s="31">
        <v>210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2181</v>
      </c>
      <c r="B767" s="29" t="s">
        <v>16</v>
      </c>
      <c r="C767" s="30" t="e"/>
      <c r="D767" s="31">
        <v>220</v>
      </c>
      <c r="E767" s="31">
        <v>210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2182</v>
      </c>
      <c r="B768" s="29" t="s">
        <v>16</v>
      </c>
      <c r="C768" s="30" t="e"/>
      <c r="D768" s="31">
        <v>220</v>
      </c>
      <c r="E768" s="31">
        <v>210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2183</v>
      </c>
      <c r="B769" s="29" t="s">
        <v>16</v>
      </c>
      <c r="C769" s="30" t="e"/>
      <c r="D769" s="31">
        <v>220</v>
      </c>
      <c r="E769" s="31">
        <v>210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2184</v>
      </c>
      <c r="B770" s="29" t="s">
        <v>16</v>
      </c>
      <c r="C770" s="30" t="e"/>
      <c r="D770" s="31">
        <v>220</v>
      </c>
      <c r="E770" s="31">
        <v>210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2185</v>
      </c>
      <c r="B771" s="29" t="s">
        <v>16</v>
      </c>
      <c r="C771" s="30" t="e"/>
      <c r="D771" s="31">
        <v>220</v>
      </c>
      <c r="E771" s="31">
        <v>210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2186</v>
      </c>
      <c r="B772" s="29" t="s">
        <v>16</v>
      </c>
      <c r="C772" s="30" t="e"/>
      <c r="D772" s="31">
        <v>220</v>
      </c>
      <c r="E772" s="31">
        <v>210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2187</v>
      </c>
      <c r="B773" s="29" t="s">
        <v>16</v>
      </c>
      <c r="C773" s="30" t="e"/>
      <c r="D773" s="31">
        <v>220</v>
      </c>
      <c r="E773" s="31">
        <v>210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>
      <c r="A774" s="20" t="s">
        <v>2188</v>
      </c>
      <c r="B774" s="21" t="e"/>
      <c r="C774" s="22" t="e"/>
      <c r="D774" s="22" t="e"/>
      <c r="E774" s="22" t="e"/>
      <c r="F774" s="22" t="e"/>
      <c r="G774" s="22" t="e"/>
      <c r="H774" s="23" t="e"/>
    </row>
    <row r="775" ht="21" customHeight="true" s="1" customFormat="true" outlineLevel="1">
      <c r="A775" s="24" t="s">
        <v>2189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2190</v>
      </c>
      <c r="B776" s="29" t="s">
        <v>41</v>
      </c>
      <c r="C776" s="30" t="e"/>
      <c r="D776" s="31">
        <v>220</v>
      </c>
      <c r="E776" s="31">
        <v>210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2191</v>
      </c>
      <c r="B777" s="29" t="s">
        <v>16</v>
      </c>
      <c r="C777" s="30" t="e"/>
      <c r="D777" s="31">
        <v>220</v>
      </c>
      <c r="E777" s="31">
        <v>210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2192</v>
      </c>
      <c r="B778" s="29" t="s">
        <v>16</v>
      </c>
      <c r="C778" s="30" t="e"/>
      <c r="D778" s="31">
        <v>220</v>
      </c>
      <c r="E778" s="31">
        <v>210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2193</v>
      </c>
      <c r="B779" s="29" t="s">
        <v>16</v>
      </c>
      <c r="C779" s="30" t="e"/>
      <c r="D779" s="31">
        <v>220</v>
      </c>
      <c r="E779" s="31">
        <v>210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2194</v>
      </c>
      <c r="B780" s="29" t="s">
        <v>41</v>
      </c>
      <c r="C780" s="30" t="e"/>
      <c r="D780" s="31">
        <v>220</v>
      </c>
      <c r="E780" s="31">
        <v>210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2195</v>
      </c>
      <c r="B781" s="29" t="s">
        <v>16</v>
      </c>
      <c r="C781" s="30" t="e"/>
      <c r="D781" s="31">
        <v>220</v>
      </c>
      <c r="E781" s="31">
        <v>210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2196</v>
      </c>
      <c r="B782" s="29" t="s">
        <v>16</v>
      </c>
      <c r="C782" s="30" t="e"/>
      <c r="D782" s="31">
        <v>220</v>
      </c>
      <c r="E782" s="31">
        <v>210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2197</v>
      </c>
      <c r="B783" s="29" t="s">
        <v>16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2198</v>
      </c>
      <c r="B784" s="29" t="s">
        <v>41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2199</v>
      </c>
      <c r="B785" s="29" t="s">
        <v>16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2200</v>
      </c>
      <c r="B786" s="29" t="s">
        <v>16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2201</v>
      </c>
      <c r="B787" s="29" t="s">
        <v>16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2202</v>
      </c>
      <c r="B788" s="29" t="s">
        <v>41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2203</v>
      </c>
      <c r="B789" s="29" t="s">
        <v>16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2204</v>
      </c>
      <c r="B790" s="29" t="s">
        <v>16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2205</v>
      </c>
      <c r="B791" s="29" t="s">
        <v>41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2206</v>
      </c>
      <c r="B792" s="29" t="s">
        <v>16</v>
      </c>
      <c r="C792" s="30" t="e"/>
      <c r="D792" s="31">
        <v>220</v>
      </c>
      <c r="E792" s="31">
        <v>210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2207</v>
      </c>
      <c r="B793" s="29" t="s">
        <v>16</v>
      </c>
      <c r="C793" s="30" t="e"/>
      <c r="D793" s="31">
        <v>220</v>
      </c>
      <c r="E793" s="31">
        <v>210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2208</v>
      </c>
      <c r="B794" s="29" t="s">
        <v>41</v>
      </c>
      <c r="C794" s="30" t="e"/>
      <c r="D794" s="31">
        <v>220</v>
      </c>
      <c r="E794" s="31">
        <v>210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2209</v>
      </c>
      <c r="B795" s="29" t="s">
        <v>16</v>
      </c>
      <c r="C795" s="30" t="e"/>
      <c r="D795" s="31">
        <v>220</v>
      </c>
      <c r="E795" s="31">
        <v>210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 outlineLevel="1">
      <c r="A796" s="24" t="s">
        <v>2210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2211</v>
      </c>
      <c r="B797" s="29" t="s">
        <v>16</v>
      </c>
      <c r="C797" s="30" t="e"/>
      <c r="D797" s="31">
        <v>230</v>
      </c>
      <c r="E797" s="31">
        <v>220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2212</v>
      </c>
      <c r="B798" s="29" t="s">
        <v>16</v>
      </c>
      <c r="C798" s="30" t="e"/>
      <c r="D798" s="31">
        <v>230</v>
      </c>
      <c r="E798" s="31">
        <v>220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2213</v>
      </c>
      <c r="B799" s="29" t="s">
        <v>16</v>
      </c>
      <c r="C799" s="30" t="e"/>
      <c r="D799" s="31">
        <v>230</v>
      </c>
      <c r="E799" s="31">
        <v>220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2214</v>
      </c>
      <c r="B800" s="29" t="s">
        <v>16</v>
      </c>
      <c r="C800" s="30" t="e"/>
      <c r="D800" s="31">
        <v>230</v>
      </c>
      <c r="E800" s="31">
        <v>220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2215</v>
      </c>
      <c r="B801" s="29" t="s">
        <v>16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2216</v>
      </c>
      <c r="B802" s="29" t="s">
        <v>16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2217</v>
      </c>
      <c r="B803" s="29" t="s">
        <v>16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2218</v>
      </c>
      <c r="B804" s="29" t="s">
        <v>16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2219</v>
      </c>
      <c r="B805" s="29" t="s">
        <v>16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2220</v>
      </c>
      <c r="B806" s="29" t="s">
        <v>16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2221</v>
      </c>
      <c r="B807" s="29" t="s">
        <v>16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2222</v>
      </c>
      <c r="B808" s="29" t="s">
        <v>16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2223</v>
      </c>
      <c r="B809" s="29" t="s">
        <v>16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2224</v>
      </c>
      <c r="B810" s="29" t="s">
        <v>16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2225</v>
      </c>
      <c r="B811" s="29" t="s">
        <v>16</v>
      </c>
      <c r="C811" s="30" t="e"/>
      <c r="D811" s="31">
        <v>230</v>
      </c>
      <c r="E811" s="31">
        <v>220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2226</v>
      </c>
      <c r="B812" s="29" t="s">
        <v>16</v>
      </c>
      <c r="C812" s="30" t="e"/>
      <c r="D812" s="31">
        <v>230</v>
      </c>
      <c r="E812" s="31">
        <v>220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2227</v>
      </c>
      <c r="B813" s="29" t="s">
        <v>16</v>
      </c>
      <c r="C813" s="30" t="e"/>
      <c r="D813" s="31">
        <v>230</v>
      </c>
      <c r="E813" s="31">
        <v>220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2228</v>
      </c>
      <c r="B814" s="29" t="s">
        <v>16</v>
      </c>
      <c r="C814" s="30" t="e"/>
      <c r="D814" s="31">
        <v>230</v>
      </c>
      <c r="E814" s="31">
        <v>220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2229</v>
      </c>
      <c r="B815" s="29" t="s">
        <v>16</v>
      </c>
      <c r="C815" s="30" t="e"/>
      <c r="D815" s="31">
        <v>230</v>
      </c>
      <c r="E815" s="31">
        <v>220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2230</v>
      </c>
      <c r="B816" s="29" t="s">
        <v>16</v>
      </c>
      <c r="C816" s="30" t="e"/>
      <c r="D816" s="31">
        <v>230</v>
      </c>
      <c r="E816" s="31">
        <v>220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>
      <c r="A817" s="20" t="s">
        <v>2231</v>
      </c>
      <c r="B817" s="21" t="e"/>
      <c r="C817" s="22" t="e"/>
      <c r="D817" s="22" t="e"/>
      <c r="E817" s="22" t="e"/>
      <c r="F817" s="22" t="e"/>
      <c r="G817" s="22" t="e"/>
      <c r="H817" s="23" t="e"/>
    </row>
    <row r="818" ht="21" customHeight="true" s="1" customFormat="true" outlineLevel="1">
      <c r="A818" s="24" t="s">
        <v>2232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2233</v>
      </c>
      <c r="B819" s="29" t="s">
        <v>41</v>
      </c>
      <c r="C819" s="30" t="e"/>
      <c r="D819" s="31">
        <v>250</v>
      </c>
      <c r="E819" s="31">
        <v>240</v>
      </c>
      <c r="F819" s="29">
        <v>0</v>
      </c>
      <c r="G819" s="32">
        <f>C819*D819</f>
        <v>0</v>
      </c>
      <c r="H819" s="32">
        <f>C819*E819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2234</v>
      </c>
      <c r="C5" s="15" t="e"/>
      <c r="D5" s="15" t="e"/>
      <c r="E5" s="15" t="e"/>
      <c r="F5" s="15" t="e"/>
      <c r="G5" s="16">
        <f>SUM(G7:G66)</f>
        <v>0</v>
      </c>
      <c r="H5" s="16">
        <f>SUM(H7:H66)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2238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2239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2240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2241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2242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2243</v>
      </c>
      <c r="B15" s="29" t="s">
        <v>41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2246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2247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2248</v>
      </c>
      <c r="B18" s="29" t="s">
        <v>41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2249</v>
      </c>
      <c r="B19" s="29" t="s">
        <v>41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2250</v>
      </c>
      <c r="B20" s="29" t="s">
        <v>41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2251</v>
      </c>
      <c r="B21" s="29" t="s">
        <v>41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2252</v>
      </c>
      <c r="B22" s="29" t="s">
        <v>41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2253</v>
      </c>
      <c r="B23" s="29" t="s">
        <v>41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2254</v>
      </c>
      <c r="B24" s="29" t="s">
        <v>41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2255</v>
      </c>
      <c r="B25" s="29" t="s">
        <v>41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2256</v>
      </c>
      <c r="B26" s="29" t="s">
        <v>41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2257</v>
      </c>
      <c r="B27" s="29" t="s">
        <v>41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2258</v>
      </c>
      <c r="B28" s="29" t="s">
        <v>41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2259</v>
      </c>
      <c r="B29" s="29" t="s">
        <v>41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2260</v>
      </c>
      <c r="B30" s="29" t="s">
        <v>41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2261</v>
      </c>
      <c r="B31" s="29" t="s">
        <v>41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2262</v>
      </c>
      <c r="B32" s="29" t="s">
        <v>41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2263</v>
      </c>
      <c r="B33" s="29" t="s">
        <v>41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2264</v>
      </c>
      <c r="B34" s="29" t="s">
        <v>41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2265</v>
      </c>
      <c r="B35" s="29" t="s">
        <v>41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2266</v>
      </c>
      <c r="B36" s="29" t="s">
        <v>41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2267</v>
      </c>
      <c r="B37" s="29" t="s">
        <v>41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2268</v>
      </c>
      <c r="B38" s="29" t="s">
        <v>41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2269</v>
      </c>
      <c r="B39" s="29" t="s">
        <v>41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2270</v>
      </c>
      <c r="B40" s="29" t="s">
        <v>41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2271</v>
      </c>
      <c r="B41" s="29" t="s">
        <v>41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2272</v>
      </c>
      <c r="B42" s="29" t="s">
        <v>41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2273</v>
      </c>
      <c r="B43" s="29" t="s">
        <v>41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2274</v>
      </c>
      <c r="B44" s="29" t="s">
        <v>41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2275</v>
      </c>
      <c r="B45" s="29" t="s">
        <v>41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2276</v>
      </c>
      <c r="B46" s="29" t="s">
        <v>41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2277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2278</v>
      </c>
      <c r="B48" s="29" t="s">
        <v>41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2279</v>
      </c>
      <c r="B49" s="29" t="s">
        <v>41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2280</v>
      </c>
      <c r="B50" s="29" t="s">
        <v>41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2281</v>
      </c>
      <c r="B51" s="29" t="s">
        <v>41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2282</v>
      </c>
      <c r="B52" s="29" t="s">
        <v>41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2283</v>
      </c>
      <c r="B53" s="29" t="s">
        <v>41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2284</v>
      </c>
      <c r="B54" s="29" t="s">
        <v>41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2285</v>
      </c>
      <c r="B55" s="29" t="s">
        <v>41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1102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2286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2287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2289</v>
      </c>
      <c r="B59" s="29" t="s">
        <v>41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2290</v>
      </c>
      <c r="B60" s="29" t="s">
        <v>41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2291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2292</v>
      </c>
      <c r="B62" s="29" t="s">
        <v>41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2293</v>
      </c>
      <c r="B63" s="29" t="s">
        <v>41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2294</v>
      </c>
      <c r="B64" s="29" t="s">
        <v>16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2295</v>
      </c>
      <c r="B65" s="29" t="s">
        <v>41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2296</v>
      </c>
      <c r="B66" s="29" t="s">
        <v>16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2297</v>
      </c>
      <c r="C5" s="15" t="e"/>
      <c r="D5" s="15" t="e"/>
      <c r="E5" s="15" t="e"/>
      <c r="F5" s="15" t="e"/>
      <c r="G5" s="16">
        <f>SUM(G7:G125)</f>
        <v>0</v>
      </c>
      <c r="H5" s="16">
        <f>SUM(H7:H125)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2298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2299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2301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2302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2303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2304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2305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2306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2307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2308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2309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2312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2313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2314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2315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2316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2317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2318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2319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2321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2322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2323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2324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2325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2326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2327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2328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2329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2330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2331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2332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2333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2334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1102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2335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2336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2337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2338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2339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2340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2341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2342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2343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2344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2345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2346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2347</v>
      </c>
      <c r="B57" s="29" t="s">
        <v>41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2348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2349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2350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2351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2352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2353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2354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2355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2356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2357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2358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2359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2360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2361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2362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2363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2364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2365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2366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2367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2368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2369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2370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2371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2372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2373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2374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2375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2376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2377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2378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2379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2380</v>
      </c>
      <c r="B90" s="29" t="s">
        <v>41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2381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2382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2383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2384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2385</v>
      </c>
      <c r="B95" s="29" t="s">
        <v>41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2386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2387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2388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2389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2390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2391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2392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2393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2394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2395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2396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2397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2398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2399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2400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2401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2402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2403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2404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2405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2406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2407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2408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2409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2410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2411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2412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2413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2414</v>
      </c>
      <c r="B124" s="29" t="s">
        <v>41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2415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