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<sst xmlns="http://schemas.openxmlformats.org/spreadsheetml/2006/main" count="2276" uniqueCount="2276">
  <si>
    <t>VAPE OPTOM - Заказник для розничных точек - от 22.07.2026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</si>
  <si>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</si>
  <si>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</si>
  <si>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</si>
  <si>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</si>
  <si>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</si>
  <si>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</si>
  <si>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</si>
  <si>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</si>
  <si>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</si>
  <si>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</si>
  <si>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</si>
  <si>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</si>
  <si>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</si>
  <si>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</si>
  <si>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Жвачка</t>
  </si>
  <si>
    <t>Мало</t>
  </si>
  <si>
    <t>880</t>
  </si>
  <si>
    <t>860</t>
  </si>
  <si>
    <t>=RC[-4]*RC[-3]</t>
  </si>
  <si>
    <t>=RC[-5]*RC[-3]</t>
  </si>
  <si>
    <t>HQD Ultima Pro Max 15000 - Киви Лимон</t>
  </si>
  <si>
    <t>HQD Ultima Pro Max 15000 - Кислая Брускника</t>
  </si>
  <si>
    <t>HQD Ultima Pro Max 15000 - Лимон Лайм</t>
  </si>
  <si>
    <t>Есть</t>
  </si>
  <si>
    <t>HQD Ultima Pro Max 15000 - Малина Арбуз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</si>
  <si>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</si>
  <si>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</si>
  <si>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</si>
  <si>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</si>
  <si>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Арбуз со льдом</t>
  </si>
  <si>
    <t>HQD Glaze 12000 - Вишня со Льдом</t>
  </si>
  <si>
    <t>HQD Glaze 12000 - Вишневая Кола</t>
  </si>
  <si>
    <t>HQD Glaze 12000 - Вишневая газировка</t>
  </si>
  <si>
    <t>HQD Glaze 12000 - Виноград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</si>
  <si>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</si>
  <si>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</si>
  <si>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</si>
  <si>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Двойное яблоко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</si>
  <si>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</si>
  <si>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</si>
  <si>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</si>
  <si>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</si>
  <si>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</si>
  <si>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Малина Лимон</t>
  </si>
  <si>
    <t>HQD Glaze 12000 - Манго</t>
  </si>
  <si>
    <t>HQD Glaze 12000 - Холодный черный чай со смородиной и лимоном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</si>
  <si>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</si>
  <si>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</si>
  <si>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</si>
  <si>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</si>
  <si>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</si>
  <si>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</si>
  <si>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</si>
  <si>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</si>
  <si>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Кислые Яблочные Леденцы</t>
  </si>
  <si>
    <t>HQD Ultima PRO 10000 - Кислый</t>
  </si>
  <si>
    <t>HQD Ultima PRO 10000 - Кислый Лимонный Леденец</t>
  </si>
  <si>
    <t>HQD Ultima PRO 10000 - Манго Апельсин Арбуз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</si>
  <si>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</si>
  <si>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</si>
  <si>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</si>
  <si>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</si>
  <si>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</si>
  <si>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Гранатовый Всплеск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</si>
  <si>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</si>
  <si>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</si>
  <si>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</si>
  <si>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</si>
  <si>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</si>
  <si>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</si>
  <si>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Лайм Лимонад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</si>
  <si>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</si>
  <si>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</si>
  <si>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</si>
  <si>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</si>
  <si>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</si>
  <si>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</si>
  <si>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</si>
  <si>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</si>
  <si>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</si>
  <si>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</si>
  <si>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</si>
  <si>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</si>
  <si>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</si>
  <si>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</si>
  <si>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</si>
  <si>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</si>
  <si>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</si>
  <si>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</si>
  <si>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</si>
  <si>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</si>
  <si>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</si>
  <si>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</si>
  <si>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</si>
  <si>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Хвоя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</si>
  <si>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</si>
  <si>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</si>
  <si>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</si>
  <si>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</si>
  <si>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</si>
  <si>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</si>
  <si>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</si>
  <si>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</si>
  <si>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</si>
  <si>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Ледяной Арбуз</t>
  </si>
  <si>
    <t>ELF BAR TRIPLEX 30000 - Черная Смородина Грейпфрут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</si>
  <si>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</si>
  <si>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</si>
  <si>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</si>
  <si>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</si>
  <si>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</si>
  <si>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</si>
  <si>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</si>
  <si>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</si>
  <si>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</si>
  <si>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</si>
  <si>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</si>
  <si>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</si>
  <si>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</si>
  <si>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</si>
  <si>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</si>
  <si>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</si>
  <si>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</si>
  <si>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</si>
  <si>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</si>
  <si>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</si>
  <si>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</si>
  <si>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Cherry Pomegranate Cranberry - Вишня Гранат Клюква</t>
  </si>
  <si>
    <t>ELF BAR ICE KING 30000 RU Double Apple - Двойное яблоко</t>
  </si>
  <si>
    <t>ELF BAR ICE KING 30000 RU Kiwi passion fruit guava - Киви Маракуйя Гуава</t>
  </si>
  <si>
    <t>ELF BAR ICE KING 30000 RU Lime Cola - Лайм Кола</t>
  </si>
  <si>
    <t>ELF BAR ICE KING 30000 RU Watermelon Ice - Ледяной Арбуз</t>
  </si>
  <si>
    <t>ELF BAR NIC KING 30000 RU (5 шт. / Б), цена указана за 1 шт.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</si>
  <si>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</si>
  <si>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</si>
  <si>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</si>
  <si>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</si>
  <si>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Кислый лайм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</si>
  <si>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</si>
  <si>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</si>
  <si>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</si>
  <si>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</si>
  <si>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</si>
  <si>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</si>
  <si>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</si>
  <si>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</si>
  <si>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Ледяной виноград</t>
  </si>
  <si>
    <t>ELF BAR SWEET KING 30000 - Хвойная мята</t>
  </si>
  <si>
    <t>ELF BAR MOONNIGHT 25000 RU (10 шт. / Б), цена указана за 1 шт.</t>
  </si>
  <si>
    <t>ELF BAR MOONNIGHT 25000 - Арбуз Канталупа Гуава</t>
  </si>
  <si>
    <t>ELF BAR MOONNIGHT 25000 - Виноград Малина</t>
  </si>
  <si>
    <t>ELF BAR MOONNIGHT 25000 - Вишня Арбуз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</si>
  <si>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</si>
  <si>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</si>
  <si>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</si>
  <si>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</si>
  <si>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</si>
  <si>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</si>
  <si>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</si>
  <si>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</si>
  <si>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</si>
  <si>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</si>
  <si>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</si>
  <si>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</si>
  <si>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</si>
  <si>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</si>
  <si>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</si>
  <si>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</si>
  <si>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Весенняя Мята</t>
  </si>
  <si>
    <t>ELF BAR GH 23000 RU - Киви Питайя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</si>
  <si>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</si>
  <si>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</si>
  <si>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</si>
  <si>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</si>
  <si>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</si>
  <si>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Лайм Лимонад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</si>
  <si>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</si>
  <si>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</si>
  <si>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</si>
  <si>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</si>
  <si>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Сакура Виноград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</si>
  <si>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</si>
  <si>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</si>
  <si>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</si>
  <si>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</si>
  <si>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</si>
  <si>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Ананас Гранат</t>
  </si>
  <si>
    <t>Lost Mary PuffBall 30000 - Горная мята</t>
  </si>
  <si>
    <t>Lost Mary PuffBall 30000 - Грейпфрут Лайм</t>
  </si>
  <si>
    <t>Lost Mary PuffBall 30000 - Кислая ежевика лёд</t>
  </si>
  <si>
    <t>Lost Mary PuffBall 30000 - Кислый виноград лёд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</si>
  <si>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</si>
  <si>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</si>
  <si>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</si>
  <si>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</si>
  <si>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</si>
  <si>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</si>
  <si>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</si>
  <si>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</si>
  <si>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</si>
  <si>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</si>
  <si>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</si>
  <si>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</si>
  <si>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</si>
  <si>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</si>
  <si>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</si>
  <si>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</si>
  <si>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</si>
  <si>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</si>
  <si>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</si>
  <si>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</si>
  <si>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</si>
  <si>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</si>
  <si>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</si>
  <si>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</si>
  <si>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</si>
  <si>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</si>
  <si>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</si>
  <si>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</si>
  <si>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</si>
  <si>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</si>
  <si>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</si>
  <si>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</si>
  <si>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</si>
  <si>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</si>
  <si>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</si>
  <si>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</si>
  <si>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</si>
  <si>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</si>
  <si>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</si>
  <si>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</si>
  <si>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</si>
  <si>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</si>
  <si>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</si>
  <si>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</si>
  <si>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</si>
  <si>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</si>
  <si>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</si>
  <si>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</si>
  <si>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Кислое яблоко лёд</t>
  </si>
  <si>
    <t>Lost Mary OS 25000 - Кислый виноград лёд</t>
  </si>
  <si>
    <t>Lost Mary OS 25000 - Клубника Грейпфрут</t>
  </si>
  <si>
    <t>Lost Mary OS 25000 - Лимон Лайм</t>
  </si>
  <si>
    <t>Lost Mary OS 25000 - Тропическое манго</t>
  </si>
  <si>
    <t>Lost Mary Air 22000 (10 шт. / Б), цена указана за 1 шт.</t>
  </si>
  <si>
    <t>Lost Mary Air 22000 - Бергамот базилик</t>
  </si>
  <si>
    <t>Lost Mary Air 22000 - Газировка вишня клюква</t>
  </si>
  <si>
    <t>Lost Mary Air 22000 - Горная мята</t>
  </si>
  <si>
    <t>Lost Mary Air 22000 - Карамбола ягоды</t>
  </si>
  <si>
    <t>Lost Mary Air 22000 - Киви маракуйя гуава</t>
  </si>
  <si>
    <t>Lost Mary Air 22000 - Кислая ежевика лёд</t>
  </si>
  <si>
    <t>Lost Mary Air 22000 - Кислое яблоко лёд</t>
  </si>
  <si>
    <t>Lost Mary Air 22000 - Кислый виноград лёд</t>
  </si>
  <si>
    <t>Lost Mary Air 22000 - Ледяная вода</t>
  </si>
  <si>
    <t>Lost Mary Air 22000 - Ледяная груша</t>
  </si>
  <si>
    <t>Lost Mary Air 22000 - Ледяной арбуз</t>
  </si>
  <si>
    <t>Lost Mary Air 22000 - Лимон лайм</t>
  </si>
  <si>
    <t>Lost Mary Air 22000 - Персиковый чай</t>
  </si>
  <si>
    <t>Lost Mary Air 22000 - Черная смородина грейпфрут</t>
  </si>
  <si>
    <t>Lost Mary Air 22000 - Черника малина лёд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</si>
  <si>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</si>
  <si>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</si>
  <si>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</si>
  <si>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</si>
  <si>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</si>
  <si>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</si>
  <si>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</si>
  <si>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</si>
  <si>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</si>
  <si>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</si>
  <si>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</si>
  <si>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</si>
  <si>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</si>
  <si>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</si>
  <si>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</si>
  <si>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</si>
  <si>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</si>
  <si>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</si>
  <si>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</si>
  <si>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</si>
  <si>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</si>
  <si>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</si>
  <si>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</si>
  <si>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</si>
  <si>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</si>
  <si>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</si>
  <si>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</si>
  <si>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</si>
  <si>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</si>
  <si>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</si>
  <si>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</si>
  <si>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</si>
  <si>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</si>
  <si>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</si>
  <si>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</si>
  <si>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</si>
  <si>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</si>
  <si>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</si>
  <si>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</si>
  <si>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</si>
  <si>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</si>
  <si>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</si>
  <si>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</si>
  <si>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</si>
  <si>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</si>
  <si>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</si>
  <si>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</si>
  <si>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</si>
  <si>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</si>
  <si>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</si>
  <si>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</si>
  <si>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</si>
  <si>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Вишня Лимон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</si>
  <si>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</si>
  <si>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</si>
  <si>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</si>
  <si>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</si>
  <si>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</si>
  <si>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</si>
  <si>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</si>
  <si>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</si>
  <si>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</si>
  <si>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</si>
  <si>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</si>
  <si>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</si>
  <si>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</si>
  <si>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</si>
  <si>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</si>
  <si>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Жасмин Малина</t>
  </si>
  <si>
    <t>390</t>
  </si>
  <si>
    <t>380</t>
  </si>
  <si>
    <t>PLONQ</t>
  </si>
  <si>
    <t>Plonq Roqy L 20000 (6 шт. / Б), цена указана за 1 шт.</t>
  </si>
  <si>
    <t>Plonq Roqy L 20000 - Клюква Виноград</t>
  </si>
  <si>
    <t>940</t>
  </si>
  <si>
    <t>920</t>
  </si>
  <si>
    <t>Plonq Roqy L 20000 - Сакура Виноград</t>
  </si>
  <si>
    <t>Plonq Prime 12000 (6 шт. / Б), цена указана за 1 шт.</t>
  </si>
  <si>
    <t>Plonq Prime 12000 - Ананас</t>
  </si>
  <si>
    <t>1 240</t>
  </si>
  <si>
    <t>1 220</t>
  </si>
  <si>
    <t>Plonq Prime 12000 - Вишнёвая Газировка</t>
  </si>
  <si>
    <t>Plonq Prime 12000 - Киви Маракуйя Гуава</t>
  </si>
  <si>
    <t>Plonq Prime 12000 - Клубника</t>
  </si>
  <si>
    <t>Plonq Prime 12000 - Манго</t>
  </si>
  <si>
    <t>Plonq Prime 12000 - Энерджи Сода</t>
  </si>
  <si>
    <t>Plonq Ultra 12000 (6 шт. / Б), цена указана за 1 шт.</t>
  </si>
  <si>
    <t>Plonq Ultra 12000 - Клубника Манго</t>
  </si>
  <si>
    <t>1 190</t>
  </si>
  <si>
    <t>1 165</t>
  </si>
  <si>
    <t>Plonq Roqy M 10000 (6 шт. / Б), цена указана за 1 шт.</t>
  </si>
  <si>
    <t>Plonq Roqy M 10000 - Кактусовый лимонад</t>
  </si>
  <si>
    <t>530</t>
  </si>
  <si>
    <t>520</t>
  </si>
  <si>
    <t>Plonq Roqy M 10000 - Мандарин ЮДЗУ</t>
  </si>
  <si>
    <t>WAKA </t>
  </si>
  <si>
    <t>WAKA Double 60000 (10 шт. / Б), цена указана за 1 шт.</t>
  </si>
  <si>
    <t>WAKA Double 60000 - Минеральная Вода</t>
  </si>
  <si>
    <t>1 120</t>
  </si>
  <si>
    <t>1 100</t>
  </si>
  <si>
    <t>WAKA Blast 38000 Extra (10 шт. / Б), цена указана за 1 шт.</t>
  </si>
  <si>
    <t>WAKA Blast 38000 Extra - Арбуз + Лёд микс</t>
  </si>
  <si>
    <t>1 080</t>
  </si>
  <si>
    <t>1 060</t>
  </si>
  <si>
    <t>WAKA Blast 38000 (10 шт. / Б), цена указана за 1 шт.</t>
  </si>
  <si>
    <t>WAKA Blast 38000 - Ментол + Лёд микс</t>
  </si>
  <si>
    <t>Waka XLand 35000 (10 шт. / Б), цена указана за 1 шт.</t>
  </si>
  <si>
    <t>Waka XLand 35000 - Клюква Лимон</t>
  </si>
  <si>
    <t>900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</si>
  <si>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</si>
  <si>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</si>
  <si>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</si>
  <si>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</si>
  <si>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Вишня Клюква</t>
  </si>
  <si>
    <t>WAKA Jupiter 30000 Extra - Вишня Лимон</t>
  </si>
  <si>
    <t>WAKA Jupiter 30000 Extra - Кислое Яблоко</t>
  </si>
  <si>
    <t>WAKA Jupiter 30000 Extra - Клубника Арбуз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</si>
  <si>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</si>
  <si>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</si>
  <si>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</si>
  <si>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</si>
  <si>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</si>
  <si>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</si>
  <si>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</si>
  <si>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Черника Малина Лимон</t>
  </si>
  <si>
    <t>WAKA Jupiter 30000 Extra - Ягоды Карамель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</si>
  <si>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</si>
  <si>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</si>
  <si>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</si>
  <si>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Полярная Мята</t>
  </si>
  <si>
    <t>HUSKY</t>
  </si>
  <si>
    <t>HUSKY Сибирь 15000 (10 шт. / Б), цена указана за 1 шт.</t>
  </si>
  <si>
    <t>HUSKY Сибирь 15000 Cranberry Mint - Клюква Мята</t>
  </si>
  <si>
    <t>730</t>
  </si>
  <si>
    <t>710</t>
  </si>
  <si>
    <t>HUSKY Сибирь 15000 Kiwi Cactus Lime - Киви Кактус Лайм</t>
  </si>
  <si>
    <t>HUSKY Сибирь 15000 Lemon Peach Passion Fruit - Лимон Персик Маракуйя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</si>
  <si>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</si>
  <si>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</si>
  <si>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</si>
  <si>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</si>
  <si>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</si>
  <si>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</si>
  <si>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</si>
  <si>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</si>
  <si>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</si>
  <si>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</si>
  <si>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</si>
  <si>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</si>
  <si>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</si>
  <si>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</si>
  <si>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</si>
  <si>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</si>
  <si>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</si>
  <si>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</si>
  <si>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</si>
  <si>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</si>
  <si>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</si>
  <si>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</si>
  <si>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</si>
  <si>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</si>
  <si>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</si>
  <si>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</si>
  <si>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</si>
  <si>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</si>
  <si>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</si>
  <si>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</si>
  <si>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</si>
  <si>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</si>
  <si>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</si>
  <si>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</si>
  <si>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</si>
  <si>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</si>
  <si>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DURA 9000 (10 шт. / Блок), цена указана за 1 шт.</t>
  </si>
  <si>
    <t>Puffmi DURA V2 9000 - Energy Boom</t>
  </si>
  <si>
    <t>Puffmi DURA V2 9000 - Grape Honeydew Melon</t>
  </si>
  <si>
    <t>Puffmi DURA V2 9000 - Mango Orange Watermelon</t>
  </si>
  <si>
    <t>Puffmi DURA V2 9000 - Pineapple Lemonade</t>
  </si>
  <si>
    <t>Puffmi DURA V2 9000 - Quad Berry ice</t>
  </si>
  <si>
    <t>Puffmi DURA V2 9000 - Ruby Red Grapefruit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</si>
  <si>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</si>
  <si>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</si>
  <si>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</si>
  <si>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</si>
  <si>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</si>
  <si>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</si>
  <si>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</si>
  <si>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</si>
  <si>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</si>
  <si>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</si>
  <si>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</si>
  <si>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</si>
  <si>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</si>
  <si>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</si>
  <si>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</si>
  <si>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</si>
  <si>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</si>
  <si>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</si>
  <si>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</si>
  <si>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</si>
  <si>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</si>
  <si>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</si>
  <si>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IGNITE</t>
  </si>
  <si>
    <t>IGNITE V350 35000 (10 шт. / Б), цена указана за 1 шт.</t>
  </si>
  <si>
    <t>IGNITE V350 35000 Grape Ice - Виноград лед</t>
  </si>
  <si>
    <t>1 230</t>
  </si>
  <si>
    <t>1 210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</si>
  <si>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</si>
  <si>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</si>
  <si>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</si>
  <si>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</si>
  <si>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</si>
  <si>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</si>
  <si>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</si>
  <si>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</si>
  <si>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</si>
  <si>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</si>
  <si>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STRONG (5 шт. / Б), цена указана за 1 шт.</t>
  </si>
  <si>
    <t>INFLAVE ALPHA 25000 STRONG - Манго Маракуйя</t>
  </si>
  <si>
    <t>1 400</t>
  </si>
  <si>
    <t>1 380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</si>
  <si>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</si>
  <si>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</si>
  <si>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</si>
  <si>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Черная мята</t>
  </si>
  <si>
    <t>1 290</t>
  </si>
  <si>
    <t>1 270</t>
  </si>
  <si>
    <t>DUALL</t>
  </si>
  <si>
    <t>DUALL NICBAR 50000 (10 шт. / Б), цена указана за 1 шт.</t>
  </si>
  <si>
    <t>DUALL NICBAR 50000 - Груша Яблоко</t>
  </si>
  <si>
    <t>DUALL NICBAR 50000 - Кислая Малиновая вата</t>
  </si>
  <si>
    <t>DUALL NICBAR 50000 - Кислые Цитрусы</t>
  </si>
  <si>
    <t>DUALL NICBAR 50000 - Кислый Ягодный Мармелад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</si>
  <si>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</si>
  <si>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</si>
  <si>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</si>
  <si>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</si>
  <si>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</si>
  <si>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Спрайт Арбуз</t>
  </si>
  <si>
    <t>DUALL NICBAR 50000 - Морозный Ананас</t>
  </si>
  <si>
    <t>PAFOS</t>
  </si>
  <si>
    <t>PAFOS 20000 (10 шт. / Б), цена указана за 1 шт.</t>
  </si>
  <si>
    <t>PAFOS 20000 - Дикие Ягоды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</si>
  <si>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</si>
  <si>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</si>
  <si>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</si>
  <si>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</si>
  <si>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</si>
  <si>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</si>
  <si>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</si>
  <si>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</si>
  <si>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</si>
  <si>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</si>
  <si>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</si>
  <si>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</si>
  <si>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</si>
  <si>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</si>
  <si>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</si>
  <si>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</si>
  <si>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</si>
  <si>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</si>
  <si>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</si>
  <si>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</si>
  <si>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</si>
  <si>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</si>
  <si>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</si>
  <si>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</si>
  <si>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</si>
  <si>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</si>
  <si>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</si>
  <si>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</si>
  <si>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</si>
  <si>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</si>
  <si>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</si>
  <si>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</si>
  <si>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</si>
  <si>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</si>
  <si>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</si>
  <si>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</si>
  <si>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</si>
  <si>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</si>
  <si>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</si>
  <si>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</si>
  <si>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</si>
  <si>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</si>
  <si>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</si>
  <si>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</si>
  <si>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KPEKPE</t>
  </si>
  <si>
    <t>KPEKPE PS 60000 (10 шт. / Б), цена указана за 1 шт.</t>
  </si>
  <si>
    <t>KPEKPE PS 60000 - Арбуз</t>
  </si>
  <si>
    <t>KPEKPE PS 60000 - Виноград Черная смородина</t>
  </si>
  <si>
    <t>KPEKPE PS 60000 - Вишня Лайм</t>
  </si>
  <si>
    <t>KPEKPE PS 60000 - Клубника Арбуз Киви</t>
  </si>
  <si>
    <t>KPEKPE PS 60000 - Лайм Мохито</t>
  </si>
  <si>
    <t>KPEKPE PS 60000 - Персик Яблоко</t>
  </si>
  <si>
    <t>KPEKPE PS 60000 - Тропический оазис</t>
  </si>
  <si>
    <t>KPEKPE PS 60000 - Черника Арбуз</t>
  </si>
  <si>
    <t>KPEKPE PS 60000 - Черника Малина</t>
  </si>
  <si>
    <t>KPEKPE PS 60000 - Ягодный микс</t>
  </si>
  <si>
    <t>SKE</t>
  </si>
  <si>
    <t>SKE VISION 35000 (5 шт. / Б), цена указана за 1 шт.</t>
  </si>
  <si>
    <t>SKE VISION 35000 - Киви Маракуйя Гуава</t>
  </si>
  <si>
    <t>580</t>
  </si>
  <si>
    <t>560</t>
  </si>
  <si>
    <t>SKE VISION 35000 - Кислое Яблоко</t>
  </si>
  <si>
    <t>SKE VISION 35000 - Майами Мята</t>
  </si>
  <si>
    <t>ELUX</t>
  </si>
  <si>
    <t>Elux Pro 50000, цена указана за 1 шт.</t>
  </si>
  <si>
    <t>Elux Pro 50000 - Кислая яблочная конфета</t>
  </si>
  <si>
    <t>640</t>
  </si>
  <si>
    <t>Elux Pro 50000 - Клубничный Blow Pop</t>
  </si>
  <si>
    <t>Elux Pro 50000 - Ледяной банан</t>
  </si>
  <si>
    <t>Elux Pro 50000 - Майамская мята</t>
  </si>
  <si>
    <t>Elux Pro 50000 - Мармеладные мишки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</si>
  <si>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</si>
  <si>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</si>
  <si>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</si>
  <si>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</si>
  <si>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620</t>
  </si>
  <si>
    <t>Elux Astra 50000 - Клубника Банан</t>
  </si>
  <si>
    <t>Elux Astra 50000 - Мята</t>
  </si>
  <si>
    <t>Elux Astra 50000 - Розовый лимонад</t>
  </si>
  <si>
    <t>Elux Astra 50000 - Энергетик</t>
  </si>
  <si>
    <t>FUMMO</t>
  </si>
  <si>
    <t>Fummo VIEW 22000, цена указана за 1 шт.</t>
  </si>
  <si>
    <t>Fummo VIEW 22000 - Арбуз Лемонграсс</t>
  </si>
  <si>
    <t>Fummo VIEW 22000 - Банан Мята Энергетик</t>
  </si>
  <si>
    <t>Fummo VIEW 22000 - Виноград Ваниль</t>
  </si>
  <si>
    <t>Fummo VIEW 22000 - Гранат Мята</t>
  </si>
  <si>
    <t>Fummo VIEW 22000 - Грейпфрут Арбуз</t>
  </si>
  <si>
    <t>Fummo VIEW 22000 - Жвачка</t>
  </si>
  <si>
    <t>Fummo VIEW 22000 - Кактус Алоэ</t>
  </si>
  <si>
    <t>Fummo VIEW 22000 - Клубничный Мохито</t>
  </si>
  <si>
    <t>Fummo VIEW 22000 - Кола</t>
  </si>
  <si>
    <t>Fummo VIEW 22000 - Персиковый Йогурт</t>
  </si>
  <si>
    <t>Fummo VIEW 22000 - Фруктовый Микс</t>
  </si>
  <si>
    <t>Fummo VIEW 22000 - Чай с Мелиссой</t>
  </si>
  <si>
    <t>Fummo VIEW 22000 - Экстра Свежая Мята</t>
  </si>
  <si>
    <t>Fummo VIEW 22000 - Энергетик Бузина</t>
  </si>
  <si>
    <t>Fummo VIEW 22000 - Яблочный Взрыв</t>
  </si>
  <si>
    <t>SWONQ</t>
  </si>
  <si>
    <t>Swonq S25000, цена указана за 1 шт.</t>
  </si>
  <si>
    <t>Swonq S25000 - Ежевика</t>
  </si>
  <si>
    <t>750</t>
  </si>
  <si>
    <t>Swonq S25000 - Клубника Яблоко Банан</t>
  </si>
  <si>
    <t>Swonq S25000 - Клубничный Энергетик</t>
  </si>
  <si>
    <t>Swonq S25000 - Клюква Банан</t>
  </si>
  <si>
    <t>Swonq S25000 - Лимонад</t>
  </si>
  <si>
    <t>Swonq S25000 - Мультифрукт</t>
  </si>
  <si>
    <t>Swonq S25000 - Пинаколада</t>
  </si>
  <si>
    <t>Swonq S25000 - Розовый Лимонад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</si>
  <si>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</si>
  <si>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</si>
  <si>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</si>
  <si>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</si>
  <si>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</si>
  <si>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</si>
  <si>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</si>
  <si>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</si>
  <si>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</si>
  <si>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</si>
  <si>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Вишня Гранат</t>
  </si>
  <si>
    <t>DRAGBAR MAX 30000 - Лимон Лайм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</si>
  <si>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</si>
  <si>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</si>
  <si>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</si>
  <si>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Aurora Rainbow</t>
  </si>
  <si>
    <t>3 390</t>
  </si>
  <si>
    <t>3 350</t>
  </si>
  <si>
    <t>Geek Vape Aegis Legend 5 Kit 200W - Carbon Black</t>
  </si>
  <si>
    <t>Geek Vape Aegis Legend 5 Kit 200W - Earth Brown</t>
  </si>
  <si>
    <t>Geek Vape Aegis Legend 5 Kit 200W - Frost Silver</t>
  </si>
  <si>
    <t>Geek Vape Aegis Legend 5 Kit 200W - Glacier Green</t>
  </si>
  <si>
    <t>Geek Vape Aegis Legend 5 Kit 200W - Racing Gold</t>
  </si>
  <si>
    <t>Geek Vape Aegis Legend 5 Kit 200W - Twilight Blue</t>
  </si>
  <si>
    <t>Geek Vape Aegis Legend 5 Kit 200W - Turbo Red</t>
  </si>
  <si>
    <t>Geek Vape Aegis Mini 5 Kit 3200mAh, цена указана за 1 шт.</t>
  </si>
  <si>
    <t>Geek Vape Aegis Mini 5 Kit 3200mAh - Aqua Blue</t>
  </si>
  <si>
    <t>3 250</t>
  </si>
  <si>
    <t>3 190</t>
  </si>
  <si>
    <t>Geek Vape Aegis Mini 5 Kit 3200mAh - Black</t>
  </si>
  <si>
    <t>Geek Vape Aegis Mini 5 Kit 3200mAh - Forest Green</t>
  </si>
  <si>
    <t>Geek Vape Aegis Mini 5 Kit 3200mAh - Polar Silver</t>
  </si>
  <si>
    <t>Geek Vape Aegis Mini 5 Kit 3200mAh - Rainbow</t>
  </si>
  <si>
    <t>Geek Vape Aegis Mini 5 Kit 3200mAh - Sunset Rose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</si>
  <si>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</si>
  <si>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</si>
  <si>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</si>
  <si>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</si>
  <si>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</si>
  <si>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</si>
  <si>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</si>
  <si>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</si>
  <si>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</si>
  <si>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</si>
  <si>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</si>
  <si>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</si>
  <si>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</si>
  <si>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Rainbow Purple</t>
  </si>
  <si>
    <t>Geek Vape Aegis Boost 3 3000 mAh - Sunset Red</t>
  </si>
  <si>
    <t>Geek Vape Aegis Boost 3 3000 mAh - Sapphire Blue</t>
  </si>
  <si>
    <t>Geek Vape Aegis Boost LE Bonus 1500 mah, цена указана за 1 шт.</t>
  </si>
  <si>
    <t>Geek Vape Aegis Boost LE Bonus 1500 mah - Almighty Blue</t>
  </si>
  <si>
    <t>990</t>
  </si>
  <si>
    <t>970</t>
  </si>
  <si>
    <t>Geek Vape Aegis Boost LE Bonus 1500 mah - Rainbow</t>
  </si>
  <si>
    <t>Geek Vape Aegis Boost LE Bonus 1500 mah - Space Black</t>
  </si>
  <si>
    <t>Geek Vape Soul 2 2100 mah, цена указана за 1 шт.</t>
  </si>
  <si>
    <t>Geek Vape Soul 2 2100 mah - Blush Pink</t>
  </si>
  <si>
    <t>1 420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</si>
  <si>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</si>
  <si>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</si>
  <si>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</si>
  <si>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</si>
  <si>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Red &amp; White</t>
  </si>
  <si>
    <t>Geek Vape Aegis Hero 5 2000 mah - Racing Green</t>
  </si>
  <si>
    <t>Geek Vape Aegis Hero 5 2000 mah - Steel Silver</t>
  </si>
  <si>
    <t>Geek Vape Aegis Hero 5 2000 mah - Turbo Blue</t>
  </si>
  <si>
    <t>Geek Vape Aegis Hero 5 2000 mah - Lightning Yellow</t>
  </si>
  <si>
    <t>Geek Vape Aegis Hero 5 2000 mah - Quantum Cyan</t>
  </si>
  <si>
    <t>Geek Vape Aegis Hero 5 2000 mah - Racing Blue</t>
  </si>
  <si>
    <t>Geek Vape Aegis Hero 5 2000 mah - Speed Red</t>
  </si>
  <si>
    <t>Geek Vape Aegis Hero 5 2000 mah - Vibe Green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</si>
  <si>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</si>
  <si>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</si>
  <si>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</si>
  <si>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</si>
  <si>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</si>
  <si>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</si>
  <si>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</si>
  <si>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</si>
  <si>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</si>
  <si>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</si>
  <si>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Monet Blue</t>
  </si>
  <si>
    <t>1 280</t>
  </si>
  <si>
    <t>Баки Geek Vape, цена указана за 1 упак.</t>
  </si>
  <si>
    <t>Бак Geek Vape Z Fli Tank 2 5.5ml - Cold Silver</t>
  </si>
  <si>
    <t>Бак Geek Vape Z Fli Tank 2 5.5ml - Glossy Black</t>
  </si>
  <si>
    <t>Бак Geek Vape Z Fli Tank 2 5.5ml - Gunmetal Grey</t>
  </si>
  <si>
    <t>Бак Geek Vape Z Nano 3 Tank - Black</t>
  </si>
  <si>
    <t>1 200</t>
  </si>
  <si>
    <t>1 180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</si>
  <si>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</si>
  <si>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</si>
  <si>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</si>
  <si>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</si>
  <si>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</si>
  <si>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</si>
  <si>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</si>
  <si>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</si>
  <si>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</si>
  <si>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</si>
  <si>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</si>
  <si>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</si>
  <si>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550</t>
  </si>
  <si>
    <t>525</t>
  </si>
  <si>
    <t>Испаритель Geek Vape Aegis G Coil 1.0 Ом - упаковка 5 шт</t>
  </si>
  <si>
    <t>590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</si>
  <si>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</si>
  <si>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</si>
  <si>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</si>
  <si>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</si>
  <si>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</si>
  <si>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P0.2 0.2 Ом Coil - упаковка 5 шт</t>
  </si>
  <si>
    <t>Испаритель Geek Vape Z 0.15 XM Ом Coil - упаковка 5 шт</t>
  </si>
  <si>
    <t>Испаритель Geek Vape Z 0.25 Ом Coil - упаковка 5 шт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</si>
  <si>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</si>
  <si>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</si>
  <si>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</si>
  <si>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</si>
  <si>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</si>
  <si>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</si>
  <si>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570</t>
  </si>
  <si>
    <t>Картридж (без испарителя) Geek Vape Aegis Boost 3.7 ml - упаковка 2 шт</t>
  </si>
  <si>
    <t>630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</si>
  <si>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</si>
  <si>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</si>
  <si>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</si>
  <si>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</si>
  <si>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</si>
  <si>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Soul 0.4 Ом 4ml упаковка 2 шт.</t>
  </si>
  <si>
    <t>360</t>
  </si>
  <si>
    <t>Картридж Geek Vape Q 0.4 Ом - упаковка 3 шт</t>
  </si>
  <si>
    <t>365</t>
  </si>
  <si>
    <t>Картридж+2 испарителя Geek Vape Aegis Boost 3.7 ml</t>
  </si>
  <si>
    <t>540</t>
  </si>
  <si>
    <t>Vaporesso</t>
  </si>
  <si>
    <t>Vaporesso ARMOUR ULTRA 100W 5500mAh Pod Kit, цена указана за 1 шт.</t>
  </si>
  <si>
    <t>Vaporesso ARMOUR ULTRA 100W 5500mAh Pod Kit - Camo Silver</t>
  </si>
  <si>
    <t>3 490</t>
  </si>
  <si>
    <t>3 450</t>
  </si>
  <si>
    <t>Vaporesso ARMOUR ULTRA 100W 5500mAh Pod Kit - Emerald Green</t>
  </si>
  <si>
    <t>Vaporesso ARMOUR ULTRA 100W 5500mAh Pod Kit - Light Pink</t>
  </si>
  <si>
    <t>Vaporesso ARMOUR ULTRA 100W 5500mAh Pod Kit - Obsidian Black</t>
  </si>
  <si>
    <t>Vaporesso ARMOUR ULTRA 100W 5500mAh Pod Kit - Titanium Silver</t>
  </si>
  <si>
    <t>Vaporesso ARMOUR GS 5-80W, цена указана за 1 шт.</t>
  </si>
  <si>
    <t>Vaporesso ARMOUR GS 5-80W - Blue</t>
  </si>
  <si>
    <t>2 050</t>
  </si>
  <si>
    <t>Vaporesso LUXE XR Max 2, цена указана за 1 шт.</t>
  </si>
  <si>
    <t>Vaporesso LUXE XR Max 2 3200mAh - Black</t>
  </si>
  <si>
    <t>2 250</t>
  </si>
  <si>
    <t>Vaporesso LUXE XR Max 2 3200mAh - Blue</t>
  </si>
  <si>
    <t>Vaporesso LUXE XR Max 2 3200mAh - Cloud Pink</t>
  </si>
  <si>
    <t>Vaporesso LUXE XR Max 2 3200mAh - Dark Black Leather</t>
  </si>
  <si>
    <t>Vaporesso LUXE XR Max 2 3200mAh - Fog Gold</t>
  </si>
  <si>
    <t>Vaporesso LUXE XR Max 2 3200mAh - Grey Leather</t>
  </si>
  <si>
    <t>Vaporesso LUXE XR Max 2 3200mAh - Imperial Red Leather</t>
  </si>
  <si>
    <t>Vaporesso LUXE XR Max 2 3200mAh - Mocha Leather</t>
  </si>
  <si>
    <t>Vaporesso LUXE XR Max 2 3200mAh - Red</t>
  </si>
  <si>
    <t>Vaporesso LUXE XR Max 2 3200mAh - Storm Blue</t>
  </si>
  <si>
    <t>Vaporesso APEX, цена указана за 1 шт.</t>
  </si>
  <si>
    <t>Vaporesso APEX 2000mAh - Midnight Black</t>
  </si>
  <si>
    <t>1 580</t>
  </si>
  <si>
    <t>1 560</t>
  </si>
  <si>
    <t>Vaporesso APEX 2000mAh - Navy Blue</t>
  </si>
  <si>
    <t>Vaporesso APEX 2000mAh - Satin Silver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</si>
  <si>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</si>
  <si>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</si>
  <si>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</si>
  <si>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</si>
  <si>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1 590</t>
  </si>
  <si>
    <t>1 570</t>
  </si>
  <si>
    <t>Vaporesso XROS PRO 2 2000 mah Pod Kit - Gem Green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</si>
  <si>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</si>
  <si>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</si>
  <si>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</si>
  <si>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</si>
  <si>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6, цена указана за 1 шт.</t>
  </si>
  <si>
    <t>Vaporesso XROS 6 Pod 1800mAh Kit - Abyssal Blue</t>
  </si>
  <si>
    <t>1 690</t>
  </si>
  <si>
    <t>1 670</t>
  </si>
  <si>
    <t>Vaporesso XROS 6 Pod 1800mAh Kit - Aurora Blue</t>
  </si>
  <si>
    <t>Vaporesso XROS 6 Pod 1800mAh Kit - Carbon Fiber Gray</t>
  </si>
  <si>
    <t>Vaporesso XROS 6 Pod 1800mAh Kit - Cosmic Black</t>
  </si>
  <si>
    <t>Vaporesso XROS 6 Pod 1800mAh Kit - Dreamy Pink</t>
  </si>
  <si>
    <t>Vaporesso XROS 6 Pod 1800mAh Kit - Pearl White</t>
  </si>
  <si>
    <t>Vaporesso XROS 6 Pod 1800mAh Kit - Scorching Cloud</t>
  </si>
  <si>
    <t>Vaporesso XROS 6 Pod 1800mAh Kit - Silk Brown</t>
  </si>
  <si>
    <t>Vaporesso XROS 6 Pod 1800mAh Kit - Silk Gray</t>
  </si>
  <si>
    <t>Vaporesso XROS 6 Pod 1800mAh Kit - Silk Green</t>
  </si>
  <si>
    <t>Vaporesso XROS 6 Pod 1800mAh Kit - Slate Black</t>
  </si>
  <si>
    <t>Vaporesso XROS 6 MINI, цена указана за 1 шт.</t>
  </si>
  <si>
    <t>Vaporesso XROS 6 MINI Pod 1600mAh Kit - Black</t>
  </si>
  <si>
    <t>1 090</t>
  </si>
  <si>
    <t>1 070</t>
  </si>
  <si>
    <t>Vaporesso XROS 6 MINI Pod 1600mAh Kit - Brown</t>
  </si>
  <si>
    <t>Vaporesso XROS 6 MINI Pod 1600mAh Kit - Jelly Blue</t>
  </si>
  <si>
    <t>Vaporesso XROS 6 MINI Pod 1600mAh Kit - Jelly Green</t>
  </si>
  <si>
    <t>Vaporesso XROS 6 MINI Pod 1600mAh Kit - Jelly Orange</t>
  </si>
  <si>
    <t>Vaporesso XROS 6 MINI Pod 1600mAh Kit - Jelly Pink</t>
  </si>
  <si>
    <t>Vaporesso XROS 6 MINI Pod 1600mAh Kit - Plume Blue</t>
  </si>
  <si>
    <t>Vaporesso XROS 6 MINI Pod 1600mAh Kit - Plume Pink</t>
  </si>
  <si>
    <t>Vaporesso XROS 6 MINI Pod 1600mAh Kit - Plume White</t>
  </si>
  <si>
    <t>Vaporesso XROS 6 MINI Pod 1600mAh Kit - Titanium Black</t>
  </si>
  <si>
    <t>Vaporesso XROS 6 MINI Pod 1600mAh Kit - Titanium Silver</t>
  </si>
  <si>
    <t>Vaporesso XROS 5, цена указана за 1 шт.</t>
  </si>
  <si>
    <t>Vaporesso XROS 5 Pod 1500mAh Kit - Blue Silk</t>
  </si>
  <si>
    <t>1 390</t>
  </si>
  <si>
    <t>1 370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</si>
  <si>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</si>
  <si>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</si>
  <si>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</si>
  <si>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</si>
  <si>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</si>
  <si>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</si>
  <si>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</si>
  <si>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</si>
  <si>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</si>
  <si>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</si>
  <si>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</si>
  <si>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</si>
  <si>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</si>
  <si>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</si>
  <si>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</si>
  <si>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</si>
  <si>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</si>
  <si>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Cool Black</t>
  </si>
  <si>
    <t>Vaporesso XROS 5 MINI Pod 1500mAh Kit - Cool Pink</t>
  </si>
  <si>
    <t>Vaporesso XROS 5 MINI Pod 1500mAh Kit - Flowing Blue</t>
  </si>
  <si>
    <t>Vaporesso XROS 5 MINI Pod 1500mAh Kit - Flowing Green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</si>
  <si>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</si>
  <si>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</si>
  <si>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</si>
  <si>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</si>
  <si>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</si>
  <si>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</si>
  <si>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NANO, цена указана за 1 шт.</t>
  </si>
  <si>
    <t>Vaporesso XROS 5 NANO 1600mAh - Black Satin</t>
  </si>
  <si>
    <t>1 490</t>
  </si>
  <si>
    <t>1 470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</si>
  <si>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</si>
  <si>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</si>
  <si>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</si>
  <si>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</si>
  <si>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</si>
  <si>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</si>
  <si>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</si>
  <si>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</si>
  <si>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Bloody Mary</t>
  </si>
  <si>
    <t>1 350</t>
  </si>
  <si>
    <t>1 330</t>
  </si>
  <si>
    <t>Vaporesso XROS 4 1000 mah Pod Kit - Champagne Gold</t>
  </si>
  <si>
    <t>Vaporesso XROS 4 1000 mah Pod Kit - Pastel Palette</t>
  </si>
  <si>
    <t>Vaporesso XROS 4 1000 mah Pod Kit - Pink Mint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</si>
  <si>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</si>
  <si>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</si>
  <si>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</si>
  <si>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</si>
  <si>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</si>
  <si>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</si>
  <si>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</si>
  <si>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</si>
  <si>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Q3, цена указана за 1 шт.</t>
  </si>
  <si>
    <t>Vaporesso LUXE Q3 1450 mah Pod Kit - Aegean Green</t>
  </si>
  <si>
    <t>Vaporesso LUXE Q3 1450 mah Pod Kit - Birkin Red</t>
  </si>
  <si>
    <t>Vaporesso LUXE Q3 1450 mah Pod Kit - Classic Black</t>
  </si>
  <si>
    <t>Vaporesso LUXE Q3 1450 mah Pod Kit - Mocha Brow</t>
  </si>
  <si>
    <t>Vaporesso LUXE Q3 1450 mah Pod Kit - Prussian Blue</t>
  </si>
  <si>
    <t>Vaporesso LUXE Q3 1450 mah Pod Kit - Rose Pink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</si>
  <si>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</si>
  <si>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</si>
  <si>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</si>
  <si>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</si>
  <si>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</si>
  <si>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</si>
  <si>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</si>
  <si>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APEX 5ML 0.8 Ом - упаковка 2 шт</t>
  </si>
  <si>
    <t>330</t>
  </si>
  <si>
    <t>320</t>
  </si>
  <si>
    <t>Картридж Vaporesso Armour G 5ml DTL - упаковка 2 шт</t>
  </si>
  <si>
    <t>Картридж Vaporesso ECO NANO 6ML 0.8 Ом - упаковка 2 шт</t>
  </si>
  <si>
    <t>Картридж Vaporesso LUXE Q 2ml 0.6 Ом - упаковка 4 шт</t>
  </si>
  <si>
    <t>600</t>
  </si>
  <si>
    <t>Картридж Vaporesso LUXE Q 2ml 0.8 Ом - упаковка 4 шт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</si>
  <si>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</si>
  <si>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</si>
  <si>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</si>
  <si>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</si>
  <si>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</si>
  <si>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</si>
  <si>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</si>
  <si>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</si>
  <si>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</si>
  <si>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</si>
  <si>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</si>
  <si>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</si>
  <si>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</si>
  <si>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</si>
  <si>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</si>
  <si>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</si>
  <si>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Black pearl</t>
  </si>
  <si>
    <t>1 890</t>
  </si>
  <si>
    <t>1 870</t>
  </si>
  <si>
    <t>Brusko Minican 6 Pro 2600 mah - Gold pearl</t>
  </si>
  <si>
    <t>Brusko Minican 6 Pro 2600 mah - White pearl</t>
  </si>
  <si>
    <t>Brusko Minican 6 1800 mah, цена указана за 1 шт.</t>
  </si>
  <si>
    <t>Brusko Minican 6 1800 mah - Pure white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</si>
  <si>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</si>
  <si>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</si>
  <si>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</si>
  <si>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</si>
  <si>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</si>
  <si>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6 1800 mah - Tiffany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</si>
  <si>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</si>
  <si>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</si>
  <si>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</si>
  <si>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</si>
  <si>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</si>
  <si>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</si>
  <si>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</si>
  <si>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</si>
  <si>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</si>
  <si>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</si>
  <si>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</si>
  <si>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</si>
  <si>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</si>
  <si>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Dabbler Nice 0.8 Ом (упаковка - 1 шт)</t>
  </si>
  <si>
    <t>Картридж BRUSKO Favostix 0.6 Ом (упаковка - 3 шт)</t>
  </si>
  <si>
    <t>Картридж BRUSKO Minican 4 0.8 Ом Чёрный (упаковка - 1 шт)</t>
  </si>
  <si>
    <t>240</t>
  </si>
  <si>
    <t>Картридж BRUSKO Minican 5 0.4 Ом (упаковка - 1 шт)</t>
  </si>
  <si>
    <t>Картридж BRUSKO Minican 5 0.6 Ом (упаковка - 1 шт)</t>
  </si>
  <si>
    <t>Картридж BRUSKO Minican 5 0.8 Ом (упаковка - 1 шт)</t>
  </si>
  <si>
    <t>Картридж BRUSKO Minican 5 1.0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</si>
  <si>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</si>
  <si>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</si>
  <si>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</si>
  <si>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</si>
  <si>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</si>
  <si>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</si>
  <si>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</si>
  <si>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</si>
  <si>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</si>
  <si>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</si>
  <si>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Limited Edition - Ink</t>
  </si>
  <si>
    <t>1 850</t>
  </si>
  <si>
    <t>Smoant Pasito 2 Pod Kit 2500 mah Limited Edition - Marble</t>
  </si>
  <si>
    <t>Smoant Pasito 2 Pod Kit 2500 mah Limited Edition - Prism</t>
  </si>
  <si>
    <t>Smoant Pasito 2 Pod Kit 2500 mah Limited Edition - Leahter</t>
  </si>
  <si>
    <t>Smoant Pasito 3, цена указана за 1 шт.</t>
  </si>
  <si>
    <t>Smoant Pasito 3 Pod Kit 2800 mah - Blue Nuit</t>
  </si>
  <si>
    <t>2 190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</si>
  <si>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</si>
  <si>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</si>
  <si>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</si>
  <si>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</si>
  <si>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</si>
  <si>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</si>
  <si>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Aquamarine</t>
  </si>
  <si>
    <t>1 360</t>
  </si>
  <si>
    <t>1 340</t>
  </si>
  <si>
    <t>Smoant Pasito Pro Pod Kit 1500 mah - Chocolate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</si>
  <si>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</si>
  <si>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</si>
  <si>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</si>
  <si>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</si>
  <si>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 40, цена указана за 1 шт.</t>
  </si>
  <si>
    <t>Smoant Knight 40 Pod Kit 1500 mah - Black</t>
  </si>
  <si>
    <t>1 050</t>
  </si>
  <si>
    <t>Smoant Knight 40 Pod Kit 1500 mah - Gunmetal</t>
  </si>
  <si>
    <t>Smoant Knight 40 Pod Kit 1500 mah - Rainbow</t>
  </si>
  <si>
    <t>Smoant Knight 40 Pod Kit 1500 mah - SS</t>
  </si>
  <si>
    <t>Smoant Knight AIO, цена указана за 1 шт.</t>
  </si>
  <si>
    <t>Smoant Knight AIO 90W Kit - Moonlight Silver</t>
  </si>
  <si>
    <t>Smoant Knight AIO 90W Kit - Misty Gray</t>
  </si>
  <si>
    <t>Smoant Charon T50, цена указана за 1 шт.</t>
  </si>
  <si>
    <t>Smoant Charon T50 Pod Kit 1500 mah - Light Green</t>
  </si>
  <si>
    <t>1 320</t>
  </si>
  <si>
    <t>Smoant Charon T50 Pod Kit 1500 mah - Midnight Black</t>
  </si>
  <si>
    <t>Smoant Charon T50 Pod Kit 1500 mah - Mist Blue</t>
  </si>
  <si>
    <t>Smoant Charon T50 Pod Kit 1500 mah - Pink</t>
  </si>
  <si>
    <t>Smoant Charon T50 Pod Kit 1500 mah - Gunmetal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</si>
  <si>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</si>
  <si>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</si>
  <si>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</si>
  <si>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</si>
  <si>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</si>
  <si>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</si>
  <si>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</si>
  <si>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</si>
  <si>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</si>
  <si>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</si>
  <si>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</si>
  <si>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</si>
  <si>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</si>
  <si>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</si>
  <si>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</si>
  <si>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</si>
  <si>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</si>
  <si>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</si>
  <si>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</si>
  <si>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</si>
  <si>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</si>
  <si>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</si>
  <si>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</si>
  <si>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</si>
  <si>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</si>
  <si>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</si>
  <si>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</si>
  <si>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</si>
  <si>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</si>
  <si>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</si>
  <si>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</si>
  <si>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AIO</t>
  </si>
  <si>
    <t>Картридж Smoant Vikii - упаковка 2 шт.</t>
  </si>
  <si>
    <t>150</t>
  </si>
  <si>
    <t>Картридж (без испарителя) Smoant Pasito Pro 4ml Empty Pod</t>
  </si>
  <si>
    <t>VOOPOO</t>
  </si>
  <si>
    <t>Voopoo DRAG 6 Pod Mod 220W 4400mAh, цена указана за 1 шт.</t>
  </si>
  <si>
    <t>Voopoo DRAG 6 Pod Mod 220W 4400mAh - Black</t>
  </si>
  <si>
    <t>Voopoo DRAG 6 Pod Mod 220W 4400mAh - Blue</t>
  </si>
  <si>
    <t>Voopoo DRAG 6 Pod Mod 220W 4400mAh - Brown</t>
  </si>
  <si>
    <t>Voopoo DRAG 6 Pod Mod 220W 4400mAh - Green</t>
  </si>
  <si>
    <t>Voopoo DRAG 6 Pod Mod 220W 4400mAh - Metal Gray</t>
  </si>
  <si>
    <t>Voopoo DRAG 6 Pod Mod 220W 4400mAh - Red</t>
  </si>
  <si>
    <t>Voopoo DRAG 6 Pod Mod 220W 4400mAh - Silver</t>
  </si>
  <si>
    <t>Voopoo DRAG 5 177W, цена указана за 1 шт.</t>
  </si>
  <si>
    <t>Voopoo DRAG 5 177W Mod Kit - Black</t>
  </si>
  <si>
    <t>Voopoo DRAG 5 177W Mod Kit - Gradient Brown</t>
  </si>
  <si>
    <t>Voopoo DRAG 5 177W Mod Kit - Gradient Blue</t>
  </si>
  <si>
    <t>Voopoo DRAG 5 177W Mod Kit - Green</t>
  </si>
  <si>
    <t>Voopoo DRAG 5 177W Mod Kit - Sakura Pink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</si>
  <si>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</si>
  <si>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</si>
  <si>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</si>
  <si>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</si>
  <si>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</si>
  <si>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</si>
  <si>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</si>
  <si>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</si>
  <si>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</si>
  <si>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</si>
  <si>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1 990</t>
  </si>
  <si>
    <t>1 950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</si>
  <si>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</si>
  <si>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</si>
  <si>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</si>
  <si>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</si>
  <si>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</si>
  <si>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</si>
  <si>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ARGUS E40 1800mAh, цена указана за 1 шт.</t>
  </si>
  <si>
    <t>Voopoo ARGUS E40 1800mAh - Modern Red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</si>
  <si>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</si>
  <si>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</si>
  <si>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</si>
  <si>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</si>
  <si>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</si>
  <si>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</si>
  <si>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Midnight Black</t>
  </si>
  <si>
    <t>Voopoo ARGUS G3 Pod 1500mAh Kit - Moss Green</t>
  </si>
  <si>
    <t>Voopoo Argus Pro 2 80W 3000 mah, цена указана за 1 шт.</t>
  </si>
  <si>
    <t>Voopoo Argus Pro 2 80W 3000 mah Pod Kit - Modern Red</t>
  </si>
  <si>
    <t>Баки Voopoo, цена указана за 1 упак.</t>
  </si>
  <si>
    <t>Бак Voopoo Uforce-X 5.5ml Tank II Black</t>
  </si>
  <si>
    <t>Бак Voopoo Uforce-X 5.5ml Tank Gun Metal</t>
  </si>
  <si>
    <t>Бак Voopoo Pnp X Tank DTL Silver</t>
  </si>
  <si>
    <t>1 040</t>
  </si>
  <si>
    <t>1 020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</si>
  <si>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</si>
  <si>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</si>
  <si>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</si>
  <si>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</si>
  <si>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</si>
  <si>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</si>
  <si>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</si>
  <si>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</si>
  <si>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</si>
  <si>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</si>
  <si>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</si>
  <si>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</si>
  <si>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</si>
  <si>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</si>
  <si>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</si>
  <si>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</si>
  <si>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</si>
  <si>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</si>
  <si>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</si>
  <si>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Картриджи Voopoo, цена указана за 1 упак.</t>
  </si>
  <si>
    <t>Картридж Voopoo PnP-X Pod (Drag S2-X2) - Black</t>
  </si>
  <si>
    <t>490</t>
  </si>
  <si>
    <t>Картридж Voopoo Vinci, Drag Nano 2 Series V2 0.8 Ом - упаковка 3 шт</t>
  </si>
  <si>
    <t>Картридж Voopoo VMATE Top Fill \ V.THRU Pro 0.4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</si>
  <si>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</si>
  <si>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</si>
  <si>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</si>
  <si>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</si>
  <si>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</si>
  <si>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</si>
  <si>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</si>
  <si>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</si>
  <si>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</si>
  <si>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</si>
  <si>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</si>
  <si>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</si>
  <si>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</si>
  <si>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</si>
  <si>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</si>
  <si>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</si>
  <si>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</si>
  <si>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</si>
  <si>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</si>
  <si>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</si>
  <si>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</si>
  <si>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</si>
  <si>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</si>
  <si>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</si>
  <si>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</si>
  <si>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</si>
  <si>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</si>
  <si>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</si>
  <si>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</si>
  <si>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</si>
  <si>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</si>
  <si>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</si>
  <si>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</si>
  <si>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</si>
  <si>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</si>
  <si>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</si>
  <si>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</si>
  <si>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</si>
  <si>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</si>
  <si>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</si>
  <si>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</si>
  <si>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</si>
  <si>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</si>
  <si>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</si>
  <si>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</si>
  <si>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</si>
  <si>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</si>
  <si>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</si>
  <si>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</si>
  <si>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</si>
  <si>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</si>
  <si>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</si>
  <si>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</si>
  <si>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</si>
  <si>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</si>
  <si>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</si>
  <si>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Картриджи ELF BAR, цена указана за 1 упак</t>
  </si>
  <si>
    <t>Картридж ELFBAR ELFX Refillable Dual Mesh Pod 0.8 Ом - упаковка 3 шт</t>
  </si>
  <si>
    <t>430</t>
  </si>
  <si>
    <t>415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</si>
  <si>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</si>
  <si>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</si>
  <si>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</si>
  <si>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</si>
  <si>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Mocha Brown</t>
  </si>
  <si>
    <t>Картриджи OXVA, цена указана за 1 шт.</t>
  </si>
  <si>
    <t>Картридж OXVA Xlim Top Fill 0.8Ω 3шт</t>
  </si>
  <si>
    <t>500</t>
  </si>
  <si>
    <t>485</t>
  </si>
  <si>
    <t>Картриджи PLONQ, цена указана за 1 шт.</t>
  </si>
  <si>
    <t>Картридж PLONQ 4ml 0.8 Ом - Арбуз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</si>
  <si>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</si>
  <si>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</si>
  <si>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</si>
  <si>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</si>
  <si>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</si>
  <si>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</si>
  <si>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</si>
  <si>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</si>
  <si>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</si>
  <si>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</si>
  <si>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</si>
  <si>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</si>
  <si>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</si>
  <si>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</si>
  <si>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</si>
  <si>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</si>
  <si>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</si>
  <si>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</si>
  <si>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200</t>
  </si>
  <si>
    <t>195</t>
  </si>
  <si>
    <t>Никобустер Щелочной (3мг|120мл) - упаковка 5 шт Clear</t>
  </si>
  <si>
    <t>Жидкость Chappman Salt 2% 30 ml (40 шт. / Короб), цена указана за 1 шт.</t>
  </si>
  <si>
    <t>Жидкость Chappman Salt 2% 30 ml - Ванильный Табак</t>
  </si>
  <si>
    <t>Жидкость Chappman Salt 2% 30 ml - Вишневый Табак</t>
  </si>
  <si>
    <t>Жидкость Chappman Salt 2% 30 ml - Карамельный Табак</t>
  </si>
  <si>
    <t>Жидкость Chappman Salt 2% 30 ml - Кокосовый Табак</t>
  </si>
  <si>
    <t>Жидкость Chappman Salt 2% 30 ml - Кофейный Табак</t>
  </si>
  <si>
    <t>Жидкость Chappman Salt 2% 30 ml - Ликерный Табак</t>
  </si>
  <si>
    <t>Жидкость Chappman Salt 2% 30 ml - Мятный Табак</t>
  </si>
  <si>
    <t>Жидкость Chappman Salt 2% 30 ml - Табак с Ментолом Ягодами</t>
  </si>
  <si>
    <t>Жидкость Chappman Salt 2% 30 ml - Цитрусовый Табак</t>
  </si>
  <si>
    <t>Жидкость Chappman Salt 2% 30 ml - Шоколадный Табак</t>
  </si>
  <si>
    <t>Жидкость Chappman Salt 2% 30 ml - Яблочный Табак</t>
  </si>
  <si>
    <t>Жидкость Chappman Salt 2% ULTRA 30 ml (40 шт. / Короб), цена указана за 1 шт.</t>
  </si>
  <si>
    <t>Жидкость Chappman Salt 2% ULTRA 30 ml - Ванильный Табак</t>
  </si>
  <si>
    <t>Жидкость Chappman Salt 2% ULTRA 30 ml - Вишневый Табак</t>
  </si>
  <si>
    <t>Жидкость Chappman Salt 2% ULTRA 30 ml - Карамельный Табак</t>
  </si>
  <si>
    <t>Жидкость Chappman Salt 2% ULTRA 30 ml - Кокосовый Табак</t>
  </si>
  <si>
    <t>Жидкость Chappman Salt 2% ULTRA 30 ml - Кофейный Табак</t>
  </si>
  <si>
    <t>Жидкость Chappman Salt 2% ULTRA 30 ml - Ликерный Табак</t>
  </si>
  <si>
    <t>Жидкость Chappman Salt 2% ULTRA 30 ml - Мятный Табак</t>
  </si>
  <si>
    <t>Жидкость Chappman Salt 2% ULTRA 30 ml - Табак с Ментолом Ягодами</t>
  </si>
  <si>
    <t>Жидкость Chappman Salt 2% ULTRA 30 ml - Цитрусовый Табак</t>
  </si>
  <si>
    <t>Жидкость Chappman Salt 2% ULTRA 30 ml - Шоколадный Табак</t>
  </si>
  <si>
    <t>Жидкость Chappman Salt 2% ULTRA 30 ml - Яблочный Табак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</si>
  <si>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</si>
  <si>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</si>
  <si>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</si>
  <si>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</si>
  <si>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</si>
  <si>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</si>
  <si>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</si>
  <si>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</si>
  <si>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</si>
  <si>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</si>
  <si>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</si>
  <si>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</si>
  <si>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</si>
  <si>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</si>
  <si>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</si>
  <si>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</si>
  <si>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</si>
  <si>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</si>
  <si>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</si>
  <si>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</si>
  <si>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</si>
  <si>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</si>
  <si>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</si>
  <si>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</si>
  <si>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</si>
  <si>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</si>
  <si>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</si>
  <si>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</si>
  <si>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</si>
  <si>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</si>
  <si>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</si>
  <si>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</si>
  <si>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</si>
  <si>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</si>
  <si>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</si>
  <si>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</si>
  <si>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</si>
  <si>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</si>
  <si>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</si>
  <si>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</si>
  <si>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</si>
  <si>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</si>
  <si>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</si>
  <si>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</si>
  <si>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</si>
  <si>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</si>
  <si>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</si>
  <si>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</si>
  <si>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</si>
  <si>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</si>
  <si>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</si>
  <si>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</si>
  <si>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</si>
  <si>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</si>
  <si>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</si>
  <si>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</si>
  <si>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</si>
  <si>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</si>
  <si>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</si>
  <si>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</si>
  <si>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</si>
  <si>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</si>
  <si>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</si>
  <si>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</si>
  <si>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</si>
  <si>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</si>
  <si>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</si>
  <si>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</si>
  <si>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</si>
  <si>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</si>
  <si>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MONSTERVAPOR ICE Salt 2% ULTRA 70mg 30 ml, цена указана за 1 шт.</t>
  </si>
  <si>
    <t>Жидкость MONSTERVAPOR ICE Salt 2% ULTRA 70mg 30 ml - Алое Виноград</t>
  </si>
  <si>
    <t>Жидкость MONSTERVAPOR ICE Salt 2% ULTRA 70mg 30 ml - Ананас Личи</t>
  </si>
  <si>
    <t>Жидкость MONSTERVAPOR ICE Salt 2% ULTRA 70mg 30 ml - Арбуз Клубника</t>
  </si>
  <si>
    <t>Жидкость MONSTERVAPOR ICE Salt 2% ULTRA 70mg 30 ml - Арбуз Мята</t>
  </si>
  <si>
    <t>Жидкость MONSTERVAPOR ICE Salt 2% ULTRA 70mg 30 ml - Банан Дыня</t>
  </si>
  <si>
    <t>Жидкость MONSTERVAPOR ICE Salt 2% ULTRA 70mg 30 ml - Барбарис Малина</t>
  </si>
  <si>
    <t>Жидкость MONSTERVAPOR ICE Salt 2% ULTRA 70mg 30 ml - Гранат Малина</t>
  </si>
  <si>
    <t>Жидкость MONSTERVAPOR ICE Salt 2% ULTRA 70mg 30 ml - Грейпфрут Смородина</t>
  </si>
  <si>
    <t>Жидкость MONSTERVAPOR ICE Salt 2% ULTRA 70mg 30 ml - Гуава Клубника</t>
  </si>
  <si>
    <t>Жидкость MONSTERVAPOR ICE Salt 2% ULTRA 70mg 30 ml - Дыня Арбуз</t>
  </si>
  <si>
    <t>Жидкость MONSTERVAPOR ICE Salt 2% ULTRA 70mg 30 ml - Кактус Клубника</t>
  </si>
  <si>
    <t>Жидкость MONSTERVAPOR ICE Salt 2% ULTRA 70mg 30 ml - Киви Яблоко</t>
  </si>
  <si>
    <t>Жидкость MONSTERVAPOR ICE Salt 2% ULTRA 70mg 30 ml - Клубника Банан</t>
  </si>
  <si>
    <t>Жидкость MONSTERVAPOR ICE Salt 2% ULTRA 70mg 30 ml - Кола Лимон</t>
  </si>
  <si>
    <t>Жидкость MONSTERVAPOR ICE Salt 2% ULTRA 70mg 30 ml - Манго Апельсин</t>
  </si>
  <si>
    <t>Жидкость MONSTERVAPOR ICE Salt 2% ULTRA 70mg 30 ml - Манго Маракуйя</t>
  </si>
  <si>
    <t>Жидкость MONSTERVAPOR ICE Salt 2% ULTRA 70mg 30 ml - Персик Манго</t>
  </si>
  <si>
    <t>Жидкость MONSTERVAPOR ICE Salt 2% ULTRA 70mg 30 ml - Персик Маракуйя</t>
  </si>
  <si>
    <t>Жидкость MONSTERVAPOR ICE Salt 2% ULTRA 70mg 30 ml - Черника</t>
  </si>
  <si>
    <t>Жидкость MONSTERVAPOR ICE Salt 2% ULTRA 70mg 30 ml - Яблоко Клюква</t>
  </si>
  <si>
    <t>Жидкость MONSTERVAPOR SOUR Salt 2% ULTRA 70mg 30 m, цена указана за 1 шт.</t>
  </si>
  <si>
    <t>Жидкость MONSTERVAPOR SOUR Salt 2% ULTRA 70mg 30 ml - Ананас Манго</t>
  </si>
  <si>
    <t>Жидкость MONSTERVAPOR SOUR Salt 2% ULTRA 70mg 30 ml - Апельсин Манго</t>
  </si>
  <si>
    <t>Жидкость MONSTERVAPOR SOUR Salt 2% ULTRA 70mg 30 ml - Барбарис Малина</t>
  </si>
  <si>
    <t>Жидкость MONSTERVAPOR SOUR Salt 2% ULTRA 70mg 30 ml - Виноград Малина</t>
  </si>
  <si>
    <t>Жидкость MONSTERVAPOR SOUR Salt 2% ULTRA 70mg 30 ml - Вишня Абрикос</t>
  </si>
  <si>
    <t>Жидкость MONSTERVAPOR SOUR Salt 2% ULTRA 70mg 30 ml - Гранат Клюква</t>
  </si>
  <si>
    <t>Жидкость MONSTERVAPOR SOUR Salt 2% ULTRA 70mg 30 ml - Зеленое Яблоко Лимон</t>
  </si>
  <si>
    <t>Жидкость MONSTERVAPOR SOUR Salt 2% ULTRA 70mg 30 ml - Киви Лайм</t>
  </si>
  <si>
    <t>Жидкость MONSTERVAPOR SOUR Salt 2% ULTRA 70mg 30 ml - Клубника Киви</t>
  </si>
  <si>
    <t>Жидкость MONSTERVAPOR SOUR Salt 2% ULTRA 70mg 30 ml - Клубника Энергетик</t>
  </si>
  <si>
    <t>Жидкость MONSTERVAPOR SOUR Salt 2% ULTRA 70mg 30 ml - Лайм Лимон</t>
  </si>
  <si>
    <t>Жидкость MONSTERVAPOR SOUR Salt 2% ULTRA 70mg 30 ml - Лимон Маракуйя</t>
  </si>
  <si>
    <t>Жидкость MONSTERVAPOR SOUR Salt 2% ULTRA 70mg 30 ml - Малина Абрикос</t>
  </si>
  <si>
    <t>Жидкость MONSTERVAPOR SOUR Salt 2% ULTRA 70mg 30 ml - Малина Грейпфрут</t>
  </si>
  <si>
    <t>Жидкость MONSTERVAPOR SOUR Salt 2% ULTRA 70mg 30 ml - Малина Ежевика</t>
  </si>
  <si>
    <t>Жидкость MONSTERVAPOR SOUR Salt 2% ULTRA 70mg 30 ml - Малина Клюква</t>
  </si>
  <si>
    <t>Жидкость MONSTERVAPOR SOUR Salt 2% ULTRA 70mg 30 ml - Персик Банан</t>
  </si>
  <si>
    <t>Жидкость MONSTERVAPOR SOUR Salt 2% ULTRA 70mg 30 ml - Скитлс Лимон</t>
  </si>
  <si>
    <t>Жидкость MONSTERVAPOR SOUR Salt 2% ULTRA 70mg 30 ml - Цитрус Мёд</t>
  </si>
  <si>
    <t>Жидкость MONSTERVAPOR SOUR Salt 2% ULTRA 70mg 30 ml - Черника Малина</t>
  </si>
  <si>
    <t>Жидкость SKALA Salt 2% 30 ml (40 шт. / Короб), цена указана за 1 шт.</t>
  </si>
  <si>
    <t>Жидкость SKALA Salt 2% 30 ml - Хамар-Дабанд (сибирский лимонад со льдом)</t>
  </si>
  <si>
    <t>Жидкость SKALA Salt 2% ULTRA 30 ml (40 шт. / Короб), цена указана за 1 шт.</t>
  </si>
  <si>
    <t>Жидкость SKALA Salt 2% ULTRA 30 ml - Анды (фейхоа со льдом)</t>
  </si>
  <si>
    <t>Жидкость DUALL Extreme Salt 2% HARD 30 ml (10 шт. / Б), цена указана за 1 шт.</t>
  </si>
  <si>
    <t>Жидкость DUALL Extreme Salt 2% HARD 30 ml - Шампанское Персик</t>
  </si>
  <si>
    <t>Жидкость DUALL Salt 2% Light 30 ml (10 шт. / Б), цена указана за 1 шт.</t>
  </si>
  <si>
    <t>Жидкость DUALL Salt 2% Light 30 ml - Личи Лайм Маракуйя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</si>
  <si>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</si>
  <si>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</si>
  <si>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Кислая Жвачка Грейпфрут Клубника</t>
  </si>
  <si>
    <t>Жидкость DUALL Salt 2% HARD 30 ml - Кислый Лимон Киви</t>
  </si>
  <si>
    <t>Жидкость DUALL Salt 2% HARD 30 ml - Лимонад с Грейпфрутом</t>
  </si>
  <si>
    <t>Жидкость DUALL Salt 2% HARD 30 ml - Слива Персик</t>
  </si>
  <si>
    <t>Жидкость DUALL Salt 2% HARD 30 ml - Фруктовые Конфеты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</si>
  <si>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</si>
  <si>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</si>
  <si>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</si>
  <si>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</si>
  <si>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</si>
  <si>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Черника Грейпфрут</t>
  </si>
  <si>
    <t>Жидкость DUALL EXTRA Salt 2% Light 30 ml - Черника Лимон</t>
  </si>
  <si>
    <t>Жидкость DUALL EXTRA Salt 2% HARD 30 ml (10 шт. / Б), цена указана за 1 шт.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</si>
  <si>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</si>
  <si>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</si>
  <si>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Малина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</si>
  <si>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</si>
  <si>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</si>
  <si>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</si>
  <si>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Лимон</t>
  </si>
  <si>
    <t>Жидкость DUALL EXTRA Salt 2% HARD 30 ml - Ягодный Морс</t>
  </si>
  <si>
    <t>HOTSPOT</t>
  </si>
  <si>
    <t>Жидкость Злая Монашка x HOTSPOT Salt 2% ULTRA 30 m, цена указана за 1 шт.</t>
  </si>
  <si>
    <t>Жидкость Злая Монашка x HOTSPOT Salt 2% ULTRA 30 ml - Грейпфрут Базилик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</si>
  <si>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</si>
  <si>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</si>
  <si>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</si>
  <si>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</si>
  <si>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</si>
  <si>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</si>
  <si>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Лимонный скитлс</t>
  </si>
  <si>
    <t>Жидкость Злая Монашка x HOTSPOT Salt 2% ULTRA 30 ml - Манго Чёрная смородина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</si>
  <si>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</si>
  <si>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</si>
  <si>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Черничный Энергетик</t>
  </si>
  <si>
    <t>Жидкость Злая Монашка x HOTSPOT Salt 2% ULTRA 30 ml - Яблоко Маракуйя</t>
  </si>
  <si>
    <t>Жидкость HOTSPOT x PODONKI Resonance Salt 2.0% ULT, цена указана за 1 шт.</t>
  </si>
  <si>
    <t>Жидкость HOTSPOT x PODONKI Resonance Salt 2.0% ULTRA 30 ml - Газировка Барбарис</t>
  </si>
  <si>
    <t>Жидкость HOTSPOT x PODONKI Resonance Salt 2.0% ULTRA 30 ml - Газировка Дюшес</t>
  </si>
  <si>
    <t>Жидкость HOTSPOT x PODONKI Resonance Salt 2.0% ULTRA 30 ml - Газировка Крем сода</t>
  </si>
  <si>
    <t>Жидкость HOTSPOT x PODONKI Resonance Salt 2.0% ULTRA 30 ml - Освежающая Кола</t>
  </si>
  <si>
    <t>Жидкость HOTSPOT x PODONKI Resonance Salt 2.0% ULTRA 30 ml - Освежающий Лимонад Лайм Мята</t>
  </si>
  <si>
    <t>Жидкость HOTSPOT x PODONKI Resonance Salt 2.0% ULTRA 30 ml - Кислая Вишня</t>
  </si>
  <si>
    <t>Жидкость HOTSPOT x PODONKI Resonance Salt 2.0% ULTRA 30 ml - Кислая Маракуйя</t>
  </si>
  <si>
    <t>Жидкость HOTSPOT x PODONKI Resonance Salt 2.0% ULTRA 30 ml - Кислая Смородина</t>
  </si>
  <si>
    <t>Жидкость HOTSPOT x PODONKI Resonance Salt 2.0% ULTRA 30 ml - Кислое Киви</t>
  </si>
  <si>
    <t>Жидкость HOTSPOT x PODONKI Resonance Salt 2.0% ULTRA 30 ml - Кислый Ананас</t>
  </si>
  <si>
    <t>Жидкость HOTSPOT x PODONKI Resonance Salt 2.0% ULTRA 30 ml - Холодная Дыня</t>
  </si>
  <si>
    <t>Жидкость HOTSPOT x PODONKI Resonance Salt 2.0% ULTRA 30 ml - Холодная Жвачка с Ананасом</t>
  </si>
  <si>
    <t>Жидкость HOTSPOT x PODONKI Resonance Salt 2.0% ULTRA 30 ml - Холодная Жвачка с Манго</t>
  </si>
  <si>
    <t>Жидкость HOTSPOT x PODONKI Resonance Salt 2.0% ULTRA 30 ml - Холодная Клубничная Жвачка</t>
  </si>
  <si>
    <t>Жидкость HOTSPOT x PODONKI Resonance Salt 2.0% ULTRA 30 ml - Холодная Сладкая Мята</t>
  </si>
  <si>
    <t>Жидкость HOTSPOT x PODONKI Resonance Salt 2.0% ULTRA 30 ml - Холодное Манго</t>
  </si>
  <si>
    <t>Жидкость HOTSPOT x PODONKI Resonance Salt 2.0% ULTRA 30 ml - Холодное Яблоко</t>
  </si>
  <si>
    <t>Жидкость HOTSPOT x PODONKI Resonance Salt 2.0% ULTRA 30 ml - Холодный Ананас</t>
  </si>
  <si>
    <t>Жидкость HOTSPOT x PODONKI Resonance Salt 2.0% ULTRA 30 ml - Холодный Арбуз</t>
  </si>
  <si>
    <t>Жидкость HOTSPOT x PODONKI Resonance Salt 2.0% ULTRA 30 ml - Цитрусовый Энергетик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</si>
  <si>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</si>
  <si>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</si>
  <si>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</si>
  <si>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</si>
  <si>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</si>
  <si>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</si>
  <si>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</si>
  <si>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</si>
  <si>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</si>
  <si>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</si>
  <si>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</si>
  <si>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</si>
  <si>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</si>
  <si>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Лимонад Киви Огурец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</si>
  <si>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</si>
  <si>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</si>
  <si>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</si>
  <si>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</si>
  <si>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</si>
  <si>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</si>
  <si>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</si>
  <si>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Lychee Lime - Личи Лайм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</si>
  <si>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</si>
  <si>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</si>
  <si>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</si>
  <si>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</si>
  <si>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</si>
  <si>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</si>
  <si>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</si>
  <si>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</si>
  <si>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</si>
  <si>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</si>
  <si>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</si>
  <si>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Mango Grapefruit - Манго Грейпфрут</t>
  </si>
  <si>
    <t>Жидкость HOTSPOT Fuel Salt 2.0% Ultra 30 ml Sour Forest Berries - Лесные Ягоды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</si>
  <si>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</si>
  <si>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</si>
  <si>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Зеленая Мята Персик Кактус</t>
  </si>
  <si>
    <t>Жидкость HOTSPOT Fuel UP Salt 1.8% 30 ml - Зефир Черная Смородина Кокос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</si>
  <si>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</si>
  <si>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</si>
  <si>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</si>
  <si>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</si>
  <si>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</si>
  <si>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</si>
  <si>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</si>
  <si>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</si>
  <si>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</si>
  <si>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</si>
  <si>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</si>
  <si>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</si>
  <si>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</si>
  <si>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</si>
  <si>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</si>
  <si>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</si>
  <si>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</si>
  <si>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</si>
  <si>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</si>
  <si>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</si>
  <si>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</si>
  <si>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</si>
  <si>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</si>
  <si>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</si>
  <si>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</si>
  <si>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</si>
  <si>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Нектарин Вишня</t>
  </si>
  <si>
    <t>TRAIN LAB</t>
  </si>
  <si>
    <t>Жидкость PODONKI INFERNO Salt 2% Extra HARD, цена указана за 1 шт.</t>
  </si>
  <si>
    <t>Жидкость PODONKI INFERNO Salt 2% Extra HARD - Арбуз Черника</t>
  </si>
  <si>
    <t>290</t>
  </si>
  <si>
    <t>Жидкость PODONKI INFERNO Salt 2% Extra HARD - Вишня Слива Груша</t>
  </si>
  <si>
    <t>Жидкость PODONKI INFERNO Salt 2% Extra HARD - Клубника Банан</t>
  </si>
  <si>
    <t>Жидкость PODONKI INFERNO Salt 2% Extra HARD - Клубника Вишня</t>
  </si>
  <si>
    <t>Жидкость PODONKI INFERNO Salt 2% Extra HARD - Клубника Грейпфрут Малина</t>
  </si>
  <si>
    <t>Жидкость PODONKI INFERNO Salt 2% Extra HARD - Клубничная шипучка</t>
  </si>
  <si>
    <t>Жидкость PODONKI INFERNO Salt 2% Extra HARD - Малина Ежевика</t>
  </si>
  <si>
    <t>Жидкость PODONKI INFERNO Salt 2% Extra HARD - Малина Черника</t>
  </si>
  <si>
    <t>Жидкость PODONKI INFERNO Salt 2% Extra HARD - Персик</t>
  </si>
  <si>
    <t>Жидкость PODONKI INFERNO Salt 2% Extra HARD - Цитрусовый микс</t>
  </si>
  <si>
    <t>Жидкость PODONKI INFERNO Salt 2% Extra HARD - Черника Вишня</t>
  </si>
  <si>
    <t>Жидкость PODONKI INFERNO Salt 2% Extra HARD - Черника Холодок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</si>
  <si>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</si>
  <si>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</si>
  <si>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</si>
  <si>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</si>
  <si>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</si>
  <si>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</si>
  <si>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</si>
  <si>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</si>
  <si>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</si>
  <si>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</si>
  <si>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</si>
  <si>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</si>
  <si>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</si>
  <si>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</si>
  <si>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</si>
  <si>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</si>
  <si>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</si>
  <si>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</si>
  <si>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Ананасовая шипучка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</si>
  <si>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</si>
  <si>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</si>
  <si>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Малиновый лимонад</t>
  </si>
  <si>
    <t>Жидкость PODONKI iSTERiKA Salt 2% 30 ml - Мандариновый сок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</si>
  <si>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</si>
  <si>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</si>
  <si>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</si>
  <si>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</si>
  <si>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Ананасовая газировка</t>
  </si>
  <si>
    <t>180</t>
  </si>
  <si>
    <t>Жидкость PODONKI PODGON Salt 2% 30 ml - Ананас Манго</t>
  </si>
  <si>
    <t>Жидкость PODONKI PODGON Salt 2% 30 ml - Апельсин</t>
  </si>
  <si>
    <t>Жидкость PODONKI PODGON Salt 2% 30 ml - Апельсин Мята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</si>
  <si>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</si>
  <si>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</si>
  <si>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</si>
  <si>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</si>
  <si>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Ежевика Малина</t>
  </si>
  <si>
    <t>Жидкость PODONKI PODGON Salt 2% 30 ml - Ежевика Черника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</si>
  <si>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</si>
  <si>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</si>
  <si>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</si>
  <si>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Тропические фрукты</t>
  </si>
  <si>
    <t>Жидкость PODONKI PODGON Salt 2% 30 ml - Классический Баббл Гам</t>
  </si>
  <si>
    <t>Жидкость PODONKI PODGON Salt 2% 30 ml - Кисло-сладкий киви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</si>
  <si>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</si>
  <si>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</si>
  <si>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</si>
  <si>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Мультифрукт</t>
  </si>
  <si>
    <t>Жидкость PODONKI PODGON Salt 2% 30 ml - Малиновый лимонад</t>
  </si>
  <si>
    <t>Жидкость PODONKI PODGON Salt 2% 30 ml - Малиновая конфета</t>
  </si>
  <si>
    <t>Жидкость PODONKI PODGON Salt 2% 30 ml - Малина Гранат</t>
  </si>
  <si>
    <t>Жидкость PODONKI PODGON Salt 2% 30 ml - Малина Мята</t>
  </si>
  <si>
    <t>Жидкость PODONKI PODGON Salt 2% 30 ml - Малина Хвоя</t>
  </si>
  <si>
    <t>Жидкость PODONKI PODGON Salt 2% 30 ml - Ментол Мята</t>
  </si>
  <si>
    <t>Жидкость PODONKI PODGON Salt 2% 30 ml - Скитлс</t>
  </si>
  <si>
    <t>Жидкость PODONKI PODGON Salt 2% 30 ml - Сочная Дыня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</si>
  <si>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</si>
  <si>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</si>
  <si>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Малина</t>
  </si>
  <si>
    <t>Жидкость PODONKI PODGON Salt 2% 30 ml - Смородина Мята</t>
  </si>
  <si>
    <t>Жидкость PODONKI PODGON Salt 2% 30 ml - Смородина Черника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</si>
  <si>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</si>
  <si>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</si>
  <si>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 Мята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</si>
  <si>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</si>
  <si>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</si>
  <si>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</si>
  <si>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</si>
  <si>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</si>
  <si>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Нектарин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</si>
  <si>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</si>
  <si>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</si>
  <si>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</si>
  <si>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</si>
  <si>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</si>
  <si>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</si>
  <si>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Брусничный Морс</t>
  </si>
  <si>
    <t>Жидкость PODONKI ALFA VAPE NEW Salt 2% ULTRA 30 ml - Гранатовый Смузи</t>
  </si>
  <si>
    <t>Жидкость PODONKI ALFA VAPE NEW Salt 2% ULTRA 30 ml - Классический Бабл Гам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</si>
  <si>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</si>
  <si>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</si>
  <si>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</si>
  <si>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</si>
  <si>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</si>
  <si>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</si>
  <si>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</si>
  <si>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</si>
  <si>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</si>
  <si>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</si>
  <si>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</si>
  <si>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Podonki&amp;Vintage salt 2% 30 ml (50 шт. / Короб), цена указана за 1 шт.</t>
  </si>
  <si>
    <t>Жидкость Podonki&amp;Vintage salt 2% 30 ml - Апельсиновая газировка</t>
  </si>
  <si>
    <t>Жидкость Podonki&amp;Vintage salt 2% 30 ml - Брусничный морс</t>
  </si>
  <si>
    <t>Жидкость Podonki&amp;Vintage salt 2% 30 ml - Виноградная газировка</t>
  </si>
  <si>
    <t>Жидкость Podonki&amp;Vintage salt 2% 30 ml - Ежевичный лимонад</t>
  </si>
  <si>
    <t>Жидкость Podonki&amp;Vintage salt 2% 30 ml - Клубничный мохито</t>
  </si>
  <si>
    <t>Жидкость Podonki&amp;Vintage salt 2% 30 ml - Земляничный мусс</t>
  </si>
  <si>
    <t>Жидкость Podonki&amp;Vintage salt 2% 30 ml - Клюквенная газировка</t>
  </si>
  <si>
    <t>Жидкость Podonki&amp;Vintage salt 2% 30 ml - Малиновый пунш</t>
  </si>
  <si>
    <t>Жидкость Podonki&amp;Vintage salt 2% 30 ml - Мармеладный джин</t>
  </si>
  <si>
    <t>Жидкость Podonki&amp;Vintage salt 2% 30 ml - Морс черника виноград</t>
  </si>
  <si>
    <t>Жидкость Podonki&amp;Vintage salt 2% 30 ml - Освежающий лимонад</t>
  </si>
  <si>
    <t>Жидкость Podonki&amp;Vintage salt 2% 30 ml - Пинаколада с грушей</t>
  </si>
  <si>
    <t>Жидкость Podonki&amp;Vintage salt 2% 30 ml - Смородиновый лимонад</t>
  </si>
  <si>
    <t>Жидкость Podonki&amp;Vintage salt 2% 30 ml - Юппи-ананас со льдом</t>
  </si>
  <si>
    <t>Жидкость Podonki&amp;Vintage salt 2% 30 ml - Яблочный лимонад</t>
  </si>
  <si>
    <t>АнархияLab</t>
  </si>
  <si>
    <t>Жидкость Злая Монашка Salt 2% HARD 30 ml, цена указана за 1 шт.</t>
  </si>
  <si>
    <t>Жидкость Злая Монашка Salt 2% HARD 30 ml - Ананас Ежевика</t>
  </si>
  <si>
    <t>Жидкость Злая Монашка Salt 2% HARD 30 ml - Апельсин с Кислой малиной</t>
  </si>
  <si>
    <t>Жидкость Злая Монашка Salt 2% HARD 30 ml - Арбуз Вишня</t>
  </si>
  <si>
    <t>Жидкость Злая Монашка Salt 2% HARD 30 ml - Виноградная кола</t>
  </si>
  <si>
    <t>Жидкость Злая Монашка Salt 2% HARD 30 ml - Вишня Черника</t>
  </si>
  <si>
    <t>Жидкость Злая Монашка Salt 2% HARD 30 ml - Дикая малина с Черникой</t>
  </si>
  <si>
    <t>Жидкость Злая Монашка Salt 2% HARD 30 ml - Жвачка Арбуз</t>
  </si>
  <si>
    <t>Жидкость Злая Монашка Salt 2% HARD 30 ml - Йогурт с Персиком и Черникой</t>
  </si>
  <si>
    <t>Жидкость Злая Монашка Salt 2% HARD 30 ml - Киви Манго</t>
  </si>
  <si>
    <t>Жидкость Злая Монашка Salt 2% HARD 30 ml - Кислый Чупа-чупс с холодком</t>
  </si>
  <si>
    <t>Жидкость Злая Монашка Salt 2% HARD 30 ml - Клубника Киви Маракуйя</t>
  </si>
  <si>
    <t>Жидкость Злая Монашка Salt 2% HARD 30 ml - Клубнично-ежевичный морс</t>
  </si>
  <si>
    <t>Жидкость Злая Монашка Salt 2% HARD 30 ml - Клубничный лимонад</t>
  </si>
  <si>
    <t>Жидкость Злая Монашка Salt 2% HARD 30 ml - Малиновое варенье</t>
  </si>
  <si>
    <t>Жидкость Злая Монашка Salt 2% HARD 30 ml - Маракуйя Манго</t>
  </si>
  <si>
    <t>Жидкость Злая Монашка Salt 2% HARD 30 ml - Нектарин Вишня</t>
  </si>
  <si>
    <t>Жидкость Злая Монашка Salt 2% HARD 30 ml - Пина колада</t>
  </si>
  <si>
    <t>Жидкость Злая Монашка Salt 2% HARD 30 ml - Смородина Голубика</t>
  </si>
  <si>
    <t>Жидкость Злая Монашка Salt 2% HARD 30 ml - Черничный энергетик</t>
  </si>
  <si>
    <t>Жидкость Злая Монашка Salt 2% HARD 30 ml - Энергетик Арбуз</t>
  </si>
  <si>
    <t>Жидкость Злая Монашка Salt 2% HARD 30 ml - Энергетик Барбарис</t>
  </si>
  <si>
    <t>Жидкость Злая Монашка Salt 2% HARD 30 ml - Энергетик Виноград лед</t>
  </si>
  <si>
    <t>Жидкость Злая Монашка Salt 2% HARD 30 ml - Энергетик Вишня лед</t>
  </si>
  <si>
    <t>Жидкость Злая Монашка Salt 2% HARD 30 ml - Энергетик Грейпфрут</t>
  </si>
  <si>
    <t>Жидкость Анархия V2 Salt 2% Super HARD 30 ml, цена указана за 1 шт.</t>
  </si>
  <si>
    <t>Жидкость Анархия V2 Salt 2% Super HARD 30 ml - Личи Маракуйя</t>
  </si>
  <si>
    <t>Жидкость NARCOZ Salt 2% STRONG 30 ml, цена указана за 1 шт.</t>
  </si>
  <si>
    <t>Жидкость NARCOZ Salt 2% STRONG 30 ml - 7up</t>
  </si>
  <si>
    <t>Жидкость NARCOZ Salt 2% STRONG 30 ml - Love is</t>
  </si>
  <si>
    <t>Жидкость NARCOZ Salt 2% STRONG 30 ml - Ананас хвоя</t>
  </si>
  <si>
    <t>Жидкость NARCOZ Salt 2% STRONG 30 ml - Арбуз вишня</t>
  </si>
  <si>
    <t>Жидкость NARCOZ Salt 2% STRONG 30 ml - Гранат мультифрукт кислый</t>
  </si>
  <si>
    <t>Жидкость NARCOZ Salt 2% STRONG 30 ml - Грейпфрутовый смузи</t>
  </si>
  <si>
    <t>Жидкость NARCOZ Salt 2% STRONG 30 ml - Груша барбарис</t>
  </si>
  <si>
    <t>Жидкость NARCOZ Salt 2% STRONG 30 ml - Ежевика малина</t>
  </si>
  <si>
    <t>Жидкость NARCOZ Salt 2% STRONG 30 ml - Жвачка с голубой малиной</t>
  </si>
  <si>
    <t>Жидкость NARCOZ Salt 2% STRONG 30 ml - Кислое яблоко малина</t>
  </si>
  <si>
    <t>Жидкость NARCOZ Salt 2% STRONG 30 ml - Кислые мишки</t>
  </si>
  <si>
    <t>Жидкость NARCOZ Salt 2% STRONG 30 ml - Клюква малина</t>
  </si>
  <si>
    <t>Жидкость NARCOZ Salt 2% STRONG 30 ml - Леденцы с витамином</t>
  </si>
  <si>
    <t>Жидкость NARCOZ Salt 2% STRONG 30 ml - Лесные ягоды</t>
  </si>
  <si>
    <t>Жидкость NARCOZ Salt 2% STRONG 30 ml - Малина мята</t>
  </si>
  <si>
    <t>Жидкость NARCOZ Salt 2% STRONG 30 ml - Малиновый джем</t>
  </si>
  <si>
    <t>Жидкость NARCOZ Salt 2% STRONG 30 ml - Манго черная смородина</t>
  </si>
  <si>
    <t>Жидкость NARCOZ Salt 2% STRONG 30 ml - Медовая дыня</t>
  </si>
  <si>
    <t>Жидкость NARCOZ Salt 2% STRONG 30 ml - Ментос</t>
  </si>
  <si>
    <t>Жидкость NARCOZ Salt 2% STRONG 30 ml - Миринда</t>
  </si>
  <si>
    <t>Жидкость NARCOZ Salt 2% STRONG 30 ml - Мятна жвачка</t>
  </si>
  <si>
    <t>Жидкость NARCOZ Salt 2% STRONG 30 ml - Нектарин</t>
  </si>
  <si>
    <t>Жидкость NARCOZ Salt 2% STRONG 30 ml - Тархун</t>
  </si>
  <si>
    <t>Жидкость NARCOZ Salt 2% STRONG 30 ml - Тропические фрукты</t>
  </si>
  <si>
    <t>Жидкость NARCOZ Salt 2% STRONG 30 ml - Фрутелла</t>
  </si>
  <si>
    <t>Жидкость NARCOZ Salt 2% STRONG 30 ml - Черничный джем</t>
  </si>
  <si>
    <t>Жидкость NARCOZ Salt 2% STRONG 30 ml - Энергетик</t>
  </si>
  <si>
    <t>Жидкость ELFLIQ Salt 2% HARD 30 ml, цена указана за 1 шт.</t>
  </si>
  <si>
    <t>Жидкость ELFLIQ Salt 2% HARD 30 ml - Ананасовая колада</t>
  </si>
  <si>
    <t>Жидкость ELFLIQ Salt 2% HARD 30 ml - Арбуз вишня</t>
  </si>
  <si>
    <t>Жидкость ELFLIQ Salt 2% HARD 30 ml - Арбуз кислый персик</t>
  </si>
  <si>
    <t>Жидкость ELFLIQ Salt 2% HARD 30 ml - Виноград вишня</t>
  </si>
  <si>
    <t>Жидкость ELFLIQ Salt 2% HARD 30 ml - Виноград яблоко</t>
  </si>
  <si>
    <t>Жидкость ELFLIQ Salt 2% HARD 30 ml - Вишня</t>
  </si>
  <si>
    <t>Жидкость ELFLIQ Salt 2% HARD 30 ml - Груша клюква лимон</t>
  </si>
  <si>
    <t>Жидкость ELFLIQ Salt 2% HARD 30 ml - Клубника банан</t>
  </si>
  <si>
    <t>Жидкость ELFLIQ Salt 2% HARD 30 ml - Клубника вишня лимон</t>
  </si>
  <si>
    <t>Жидкость ELFLIQ Salt 2% HARD 30 ml - Клубничное мороженое</t>
  </si>
  <si>
    <t>Жидкость ELFLIQ Salt 2% HARD 30 ml - Кола</t>
  </si>
  <si>
    <t>Жидкость ELFLIQ Salt 2% HARD 30 ml - Ледяная клубника</t>
  </si>
  <si>
    <t>Жидкость ELFLIQ Salt 2% HARD 30 ml - Ледяной персик</t>
  </si>
  <si>
    <t>Жидкость ELFLIQ Salt 2% HARD 30 ml - Манго</t>
  </si>
  <si>
    <t>Жидкость ELFLIQ Salt 2% HARD 30 ml - Манго персик</t>
  </si>
  <si>
    <t>Жидкость ELFLIQ Salt 2% HARD 30 ml - Мята</t>
  </si>
  <si>
    <t>Жидкость ELFLIQ Salt 2% HARD 30 ml - Розовый лимонад</t>
  </si>
  <si>
    <t>Жидкость ELFLIQ Salt 2% HARD 30 ml - Черника кислая малина</t>
  </si>
  <si>
    <t>Жидкость ELFLIQ Salt 2% HARD 30 ml - Черника малина лёд</t>
  </si>
  <si>
    <t>Жидкость ELFLIQ Salt 2% HARD 30 ml - Яблоко груша</t>
  </si>
  <si>
    <t>Fummo AQUA Salt 2% HARD 30 ml, цена указана за 1 шт.</t>
  </si>
  <si>
    <t>Fummo AQUA Salt 2% HARD 30 ml - Арбуз Лимон</t>
  </si>
  <si>
    <t>460</t>
  </si>
  <si>
    <t>Fummo AQUA Salt 2% HARD 30 ml - Вишня Апельсин</t>
  </si>
  <si>
    <t>Fummo AQUA Salt 2% HARD 30 ml - Вишня Сакура</t>
  </si>
  <si>
    <t>Fummo AQUA Salt 2% HARD 30 ml - Вишня Шафран</t>
  </si>
  <si>
    <t>Fummo AQUA Salt 2% HARD 30 ml - Грейпфрут Маракуйя</t>
  </si>
  <si>
    <t>Fummo AQUA Salt 2% HARD 30 ml - Грушевый Лимонад</t>
  </si>
  <si>
    <t>Fummo AQUA Salt 2% HARD 30 ml - Зелёное Яблоко</t>
  </si>
  <si>
    <t>Fummo AQUA Salt 2% HARD 30 ml - Кислые Малиновые Червячки</t>
  </si>
  <si>
    <t>Fummo AQUA Salt 2% HARD 30 ml - Клубника Киви</t>
  </si>
  <si>
    <t>Fummo AQUA Salt 2% HARD 30 ml - Клюквенный Лимонад</t>
  </si>
  <si>
    <t>Fummo AQUA Salt 2% HARD 30 ml - Ледяная Кола</t>
  </si>
  <si>
    <t>Fummo AQUA Salt 2% HARD 30 ml - Лесные Ягоды</t>
  </si>
  <si>
    <t>Fummo AQUA Salt 2% HARD 30 ml - Лимон Лайм</t>
  </si>
  <si>
    <t>Fummo AQUA Salt 2% HARD 30 ml - Малина Земляника</t>
  </si>
  <si>
    <t>Fummo AQUA Salt 2% HARD 30 ml - Малина Лимон Лёд</t>
  </si>
  <si>
    <t>Fummo AQUA Salt 2% HARD 30 ml - Мята</t>
  </si>
  <si>
    <t>Fummo AQUA Salt 2% HARD 30 ml - Мятная Жвачка</t>
  </si>
  <si>
    <t>Fummo AQUA Salt 2% HARD 30 ml - Персик Яблоко</t>
  </si>
  <si>
    <t>Fummo AQUA Salt 2% HARD 30 ml - Персиковый Айс Ти</t>
  </si>
  <si>
    <t>Fummo AQUA Salt 2% HARD 30 ml - Сакура Виноград</t>
  </si>
  <si>
    <t>Fummo AQUA Salt 2% HARD 30 ml - Сочный Персик</t>
  </si>
  <si>
    <t>Fummo AQUA Salt 2% HARD 30 ml - Черешня Лайм</t>
  </si>
  <si>
    <t>Fummo AQUA Salt 2% HARD 30 ml - Черная Смородина Мята</t>
  </si>
  <si>
    <t>Fummo AQUA Salt 2% HARD 30 ml - Черника Малина Лимон</t>
  </si>
  <si>
    <t>Fummo AQUA Salt 2% HARD 30 ml - Черника Мята</t>
  </si>
  <si>
    <t>Fummo AQUA Salt 2% HARD 30 ml - Ягодная Содовая</t>
  </si>
  <si>
    <t>Fummo AQUA Salt 2% HARD 30 ml - Ягодный Микс</t>
  </si>
  <si>
    <t>Fummo AQUA Salt 2% HARD 30 ml - Ягоды Хвоя</t>
  </si>
  <si>
    <t>Fummo AQUA TOBACCO Salt 2% 30 ml, цена указана за 1 шт.</t>
  </si>
  <si>
    <t>Fummo AQUA TOBACCO Salt 2% 30 ml - Вишня Табак</t>
  </si>
  <si>
    <t>450</t>
  </si>
  <si>
    <t>440</t>
  </si>
  <si>
    <t>Fummo AQUA TOBACCO Salt 2% 30 ml - Кокос Табак</t>
  </si>
  <si>
    <t>Fummo AQUA TOBACCO Salt 2% 30 ml - Табак</t>
  </si>
  <si>
    <t>Fummo AQUA TOBACCO Salt 2% 30 ml - Табак Ваниль</t>
  </si>
  <si>
    <t>Fummo AQUA TOBACCO Salt 2% 30 ml - Табак Вирджиния</t>
  </si>
  <si>
    <t>Fummo AQUA TOBACCO Salt 2% 30 ml - Табак Ликёр</t>
  </si>
  <si>
    <t>Fummo AQUA TOBACCO Salt 2% 30 ml - Табак Ментол</t>
  </si>
  <si>
    <t>Fummo AQUA TOBACCO Salt 2% 30 ml - Табак Орех</t>
  </si>
  <si>
    <t>Fummo AQUA TOBACCO Salt 2% 30 ml - Табак Шоколад</t>
  </si>
  <si>
    <t>Fummo AQUA TOBACCO Salt 2% 30 ml - Табак Яблоко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</si>
  <si>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</si>
  <si>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</si>
  <si>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</si>
  <si>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</si>
  <si>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</si>
  <si>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</si>
  <si>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</si>
  <si>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</si>
  <si>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</si>
  <si>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</si>
  <si>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</si>
  <si>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</si>
  <si>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</si>
  <si>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</si>
  <si>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</si>
  <si>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</si>
  <si>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</si>
  <si>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</si>
  <si>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</si>
  <si>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</si>
  <si>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</si>
  <si>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</si>
  <si>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</si>
  <si>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</si>
  <si>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</si>
  <si>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</si>
  <si>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</si>
  <si>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</si>
  <si>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</si>
  <si>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Rick &amp; Morty Bad Ice Salt 2% Extra HARD 30 ml, цена указана за 1 шт.</t>
  </si>
  <si>
    <t>Rick &amp; Morty Bad Ice Salt 2% Extra HARD 30 ml - АНАНАС КЛЮКВА</t>
  </si>
  <si>
    <t>Rick &amp; Morty Bad Ice Salt 2% Extra HARD 30 ml - АРБУЗ МАНГО</t>
  </si>
  <si>
    <t>Rick &amp; Morty Bad Ice Salt 2% Extra HARD 30 ml - АРБУЗНЫЙ СМУЗИ</t>
  </si>
  <si>
    <t>Rick &amp; Morty Bad Ice Salt 2% Extra HARD 30 ml - ВИНОГРАД АЛОЭ</t>
  </si>
  <si>
    <t>Rick &amp; Morty Bad Ice Salt 2% Extra HARD 30 ml - ВИШНЕВЫЙ МОРС</t>
  </si>
  <si>
    <t>Rick &amp; Morty Bad Ice Salt 2% Extra HARD 30 ml - ГРАНАТОВЫЙ МАРМЕЛАД</t>
  </si>
  <si>
    <t>Rick &amp; Morty Bad Ice Salt 2% Extra HARD 30 ml - ГРЕЙПФРУТ КИВИ</t>
  </si>
  <si>
    <t>Rick &amp; Morty Bad Ice Salt 2% Extra HARD 30 ml - ЕЖЕВИКА МЯТА</t>
  </si>
  <si>
    <t>Rick &amp; Morty Bad Ice Salt 2% Extra HARD 30 ml - КИВИ МАНГО</t>
  </si>
  <si>
    <t>Rick &amp; Morty Bad Ice Salt 2% Extra HARD 30 ml - КОЛА</t>
  </si>
  <si>
    <t>Rick &amp; Morty Bad Ice Salt 2% Extra HARD 30 ml - МАЛИНА АПЕЛЬСИН</t>
  </si>
  <si>
    <t>Rick &amp; Morty Bad Ice Salt 2% Extra HARD 30 ml - МАЛИНА ЛАЙМ</t>
  </si>
  <si>
    <t>Rick &amp; Morty Bad Ice Salt 2% Extra HARD 30 ml - МАЛИНОВЫЙ МАРМЕЛАД</t>
  </si>
  <si>
    <t>Rick &amp; Morty Bad Ice Salt 2% Extra HARD 30 ml - МАЛИНОВЫЙ ЧАЙ ЖАСМИН</t>
  </si>
  <si>
    <t>Rick &amp; Morty Bad Ice Salt 2% Extra HARD 30 ml - МАНГО АПЕЛЬСИН</t>
  </si>
  <si>
    <t>Rick &amp; Morty Bad Ice Salt 2% Extra HARD 30 ml - МАНГОВЫЙ ЭНЕРГЕТИК</t>
  </si>
  <si>
    <t>Rick &amp; Morty Bad Ice Salt 2% Extra HARD 30 ml - ПЕРСИК КЛУБНИКА</t>
  </si>
  <si>
    <t>Rick &amp; Morty Bad Ice Salt 2% Extra HARD 30 ml - СПРАЙТ</t>
  </si>
  <si>
    <t>Rick &amp; Morty Bad Ice Salt 2% Extra HARD 30 ml - ТАРХУН</t>
  </si>
  <si>
    <t>Rick &amp; Morty Bad Ice Salt 2% Extra HARD 30 ml - ФРУКТОВАЯ ЖВАЧКА</t>
  </si>
  <si>
    <t>Rick &amp; Morty Bad Ice Salt 2% Extra HARD 30 ml - ФРУКТОВЫЙ ТИК-ТАК</t>
  </si>
  <si>
    <t>Rick &amp; Morty Bad Ice Salt 2% Extra HARD 30 ml - ЧЕРНАЯ СМОРОДИНА КЛЮКВА</t>
  </si>
  <si>
    <t>Rick &amp; Morty Bad Ice Salt 2% Extra HARD 30 ml - ЧЕРНИКА АРБУЗ</t>
  </si>
  <si>
    <t>Rick &amp; Morty Bad Ice Salt 2% Extra HARD 30 ml - ЧЕРНИКА ГРЕЙПФРУТ</t>
  </si>
  <si>
    <t>Rick &amp; Morty Bad Ice Salt 2% Extra HARD 30 ml - ЧЕРНИЧНО КЛУБНИЧНЫЙ ФРЕШ</t>
  </si>
  <si>
    <t>Rick &amp; Morty Bad Ice Salt 2% Extra HARD 30 ml - ЯБЛОКО ЧЕРНИКА</t>
  </si>
  <si>
    <t>Rick &amp; Morty Bad Trip Salt 2% Extra HARD 30 ml, цена указана за 1 шт.</t>
  </si>
  <si>
    <t>Rick &amp; Morty Bad Trip Salt 2% Extra HARD 30 ml - Арбуз Малина</t>
  </si>
  <si>
    <t>Rick &amp; Morty Bad Trip Salt 2% Extra HARD 30 ml - Банан Кокос</t>
  </si>
  <si>
    <t>Rick &amp; Morty Bad Trip Salt 2% Extra HARD 30 ml - Барбарисовый Энергетик</t>
  </si>
  <si>
    <t>Rick &amp; Morty Bad Trip Salt 2% Extra HARD 30 ml - Виноградный Энергетик</t>
  </si>
  <si>
    <t>Rick &amp; Morty Bad Trip Salt 2% Extra HARD 30 ml - Гранат Клубника</t>
  </si>
  <si>
    <t>Rick &amp; Morty Bad Trip Salt 2% Extra HARD 30 ml - Гранат Смородина</t>
  </si>
  <si>
    <t>Rick &amp; Morty Bad Trip Salt 2% Extra HARD 30 ml - Грейпфрутовый Швепс</t>
  </si>
  <si>
    <t>Rick &amp; Morty Bad Trip Salt 2% Extra HARD 30 ml - Земляника Драгонфрут</t>
  </si>
  <si>
    <t>Rick &amp; Morty Bad Trip Salt 2% Extra HARD 30 ml - Земляничный Мохито</t>
  </si>
  <si>
    <t>Rick &amp; Morty Bad Trip Salt 2% Extra HARD 30 ml - Киви Гуава Маракуйя</t>
  </si>
  <si>
    <t>Rick &amp; Morty Bad Trip Salt 2% Extra HARD 30 ml - Киви Личи</t>
  </si>
  <si>
    <t>Rick &amp; Morty Bad Trip Salt 2% Extra HARD 30 ml - Клубника Банан</t>
  </si>
  <si>
    <t>Rick &amp; Morty Bad Trip Salt 2% Extra HARD 30 ml - Клубника Вишня</t>
  </si>
  <si>
    <t>Rick &amp; Morty Bad Trip Salt 2% Extra HARD 30 ml - Клубника Земляника</t>
  </si>
  <si>
    <t>Rick &amp; Morty Bad Trip Salt 2% Extra HARD 30 ml - Кола Лайм</t>
  </si>
  <si>
    <t>Rick &amp; Morty Bad Trip Salt 2% Extra HARD 30 ml - Манго Грейпфрут</t>
  </si>
  <si>
    <t>Rick &amp; Morty Bad Trip Salt 2% Extra HARD 30 ml - Манго Личи Персик</t>
  </si>
  <si>
    <t>Rick &amp; Morty Bad Trip Salt 2% Extra HARD 30 ml - Персик Бабл Гам</t>
  </si>
  <si>
    <t>Rick &amp; Morty Bad Trip Salt 2% Extra HARD 30 ml - Садовые Ягоды</t>
  </si>
  <si>
    <t>Rick &amp; Morty Bad Trip Salt 2% Extra HARD 30 ml - Северные Ягоды</t>
  </si>
  <si>
    <t>Rick &amp; Morty Bad Trip Salt 2% Extra HARD 30 ml - Скитлс Лимон Лайм</t>
  </si>
  <si>
    <t>Rick &amp; Morty Bad Trip Salt 2% Extra HARD 30 ml - Смородина Мармелад</t>
  </si>
  <si>
    <t>Rick &amp; Morty Bad Trip Salt 2% Extra HARD 30 ml - Фруктовые Пластинки</t>
  </si>
  <si>
    <t>Rick &amp; Morty Bad Trip Salt 2% Extra HARD 30 ml - Черная Вишня</t>
  </si>
  <si>
    <t>Rick &amp; Morty Bad Trip Salt 2% Extra HARD 30 ml - Черника Ежевика</t>
  </si>
  <si>
    <t>Rick &amp; Morty Bad Trip Salt 2% Extra HARD 30 ml - Черника Малина</t>
  </si>
  <si>
    <t>Rick &amp; Morty Bad Trip Salt 2% Extra HARD 30 ml - Черника Мята</t>
  </si>
  <si>
    <t>Rick &amp; Morty Bad Trip Salt 2% Extra HARD 30 ml - Яблоко Виноград</t>
  </si>
  <si>
    <t>Rick &amp; Morty Bad Trip Salt 2% Extra HARD 30 ml - Яблоко Малина</t>
  </si>
  <si>
    <t>Rick &amp; Morty Bad Trip Salt 2% Extra HARD 30 ml - Ягодный Энергетик</t>
  </si>
  <si>
    <t>Rick &amp; Morty Doomsday Salt 2% Extra HARD 30 ml, цена указана за 1 шт.</t>
  </si>
  <si>
    <t>Rick &amp; Morty Doomsday Salt 2% Extra HARD 30 ml - Алоэ виноград</t>
  </si>
  <si>
    <t>Rick &amp; Morty Doomsday Salt 2% Extra HARD 30 ml - Арбузная жвачка</t>
  </si>
  <si>
    <t>Rick &amp; Morty Doomsday Salt 2% Extra HARD 30 ml - Банан клубника</t>
  </si>
  <si>
    <t>Rick &amp; Morty Doomsday Salt 2% Extra HARD 30 ml - Барбарисовый лимонад</t>
  </si>
  <si>
    <t>Rick &amp; Morty Doomsday Salt 2% Extra HARD 30 ml - Виноград вишня лимонад</t>
  </si>
  <si>
    <t>Rick &amp; Morty Doomsday Salt 2% Extra HARD 30 ml - Виноградный холс</t>
  </si>
  <si>
    <t>Rick &amp; Morty Doomsday Salt 2% Extra HARD 30 ml - Гранатовый мармелад</t>
  </si>
  <si>
    <t>Rick &amp; Morty Doomsday Salt 2% Extra HARD 30 ml - Грейпфрут черная смородина</t>
  </si>
  <si>
    <t>Rick &amp; Morty Doomsday Salt 2% Extra HARD 30 ml - Гуава ананас</t>
  </si>
  <si>
    <t>Rick &amp; Morty Doomsday Salt 2% Extra HARD 30 ml - Двойное манго</t>
  </si>
  <si>
    <t>Rick &amp; Morty Doomsday Salt 2% Extra HARD 30 ml - Дыня персик</t>
  </si>
  <si>
    <t>Rick &amp; Morty Doomsday Salt 2% Extra HARD 30 ml - Земляника виноград</t>
  </si>
  <si>
    <t>Rick &amp; Morty Doomsday Salt 2% Extra HARD 30 ml - Киви маракуйя гуава</t>
  </si>
  <si>
    <t>Rick &amp; Morty Doomsday Salt 2% Extra HARD 30 ml - Кислые вишневые червячки</t>
  </si>
  <si>
    <t>Rick &amp; Morty Doomsday Salt 2% Extra HARD 30 ml - Кислые чернично-малиновые червячки</t>
  </si>
  <si>
    <t>Rick &amp; Morty Doomsday Salt 2% Extra HARD 30 ml - Кислый ананас апельсин</t>
  </si>
  <si>
    <t>Rick &amp; Morty Doomsday Salt 2% Extra HARD 30 ml - Кислый арбуз лайм</t>
  </si>
  <si>
    <t>Rick &amp; Morty Doomsday Salt 2% Extra HARD 30 ml - Кислый малиново-грейпфрутовый швепс</t>
  </si>
  <si>
    <t>Rick &amp; Morty Doomsday Salt 2% Extra HARD 30 ml - Клубника арбуз</t>
  </si>
  <si>
    <t>Rick &amp; Morty Doomsday Salt 2% Extra HARD 30 ml - Клубника ежевика</t>
  </si>
  <si>
    <t>Rick &amp; Morty Doomsday Salt 2% Extra HARD 30 ml - Клубника киви</t>
  </si>
  <si>
    <t>Rick &amp; Morty Doomsday Salt 2% Extra HARD 30 ml - Клубничная фанта</t>
  </si>
  <si>
    <t>Rick &amp; Morty Doomsday Salt 2% Extra HARD 30 ml - Клубничный коктейль</t>
  </si>
  <si>
    <t>Rick &amp; Morty Doomsday Salt 2% Extra HARD 30 ml - Клюква земляника</t>
  </si>
  <si>
    <t>Rick &amp; Morty Doomsday Salt 2% Extra HARD 30 ml - Клюква лайм</t>
  </si>
  <si>
    <t>Rick &amp; Morty Doomsday Salt 2% Extra HARD 30 ml - Кокос дыня</t>
  </si>
  <si>
    <t>Rick &amp; Morty Doomsday Salt 2% Extra HARD 30 ml - Кола вишня</t>
  </si>
  <si>
    <t>Rick &amp; Morty Doomsday Salt 2% Extra HARD 30 ml - Красный апельсин</t>
  </si>
  <si>
    <t>Rick &amp; Morty Doomsday Salt 2% Extra HARD 30 ml - Лесные ягоды</t>
  </si>
  <si>
    <t>Rick &amp; Morty Doomsday Salt 2% Extra HARD 30 ml - Малина ежевика</t>
  </si>
  <si>
    <t>Rick &amp; Morty Doomsday Salt 2% Medium 30 ml, цена указана за 1 шт.</t>
  </si>
  <si>
    <t>Rick &amp; Morty Doomsday Salt 2% Medium 30 ml - Алоэ виноград</t>
  </si>
  <si>
    <t>Rick &amp; Morty Doomsday Salt 2% Medium 30 ml - Арбузная жвачка</t>
  </si>
  <si>
    <t>Rick &amp; Morty Doomsday Salt 2% Medium 30 ml - Банан клубника</t>
  </si>
  <si>
    <t>Rick &amp; Morty Doomsday Salt 2% Medium 30 ml - Барбарисовый лимонад</t>
  </si>
  <si>
    <t>Rick &amp; Morty Doomsday Salt 2% Medium 30 ml - Виноград вишня лимонад</t>
  </si>
  <si>
    <t>Rick &amp; Morty Doomsday Salt 2% Medium 30 ml - Виноградный холс</t>
  </si>
  <si>
    <t>Rick &amp; Morty Doomsday Salt 2% Medium 30 ml - Гранатовый мармелад</t>
  </si>
  <si>
    <t>Rick &amp; Morty Doomsday Salt 2% Medium 30 ml - Грейпфрут черная смородина</t>
  </si>
  <si>
    <t>Rick &amp; Morty Doomsday Salt 2% Medium 30 ml - Гуава ананас</t>
  </si>
  <si>
    <t>Rick &amp; Morty Doomsday Salt 2% Medium 30 ml - Двойное манго</t>
  </si>
  <si>
    <t>Rick &amp; Morty Doomsday Salt 2% Medium 30 ml - Дыня персик</t>
  </si>
  <si>
    <t>Rick &amp; Morty Doomsday Salt 2% Medium 30 ml - Земляника виноград</t>
  </si>
  <si>
    <t>Rick &amp; Morty Doomsday Salt 2% Medium 30 ml - Киви маракуйя гуава</t>
  </si>
  <si>
    <t>Rick &amp; Morty Doomsday Salt 2% Medium 30 ml - Кислые вишневые червячки</t>
  </si>
  <si>
    <t>Rick &amp; Morty Doomsday Salt 2% Medium 30 ml - Кислые чернично-малиновые червячки</t>
  </si>
  <si>
    <t>Rick &amp; Morty Doomsday Salt 2% Medium 30 ml - Кислый ананас апельсин</t>
  </si>
  <si>
    <t>Rick &amp; Morty Doomsday Salt 2% Medium 30 ml - Кислый арбуз лайм</t>
  </si>
  <si>
    <t>Rick &amp; Morty Doomsday Salt 2% Medium 30 ml - Кислый малиново-грейпфрутовый швепс</t>
  </si>
  <si>
    <t>Rick &amp; Morty Doomsday Salt 2% Medium 30 ml - Клубника арбуз</t>
  </si>
  <si>
    <t>Rick &amp; Morty Doomsday Salt 2% Medium 30 ml - Клубника ежевика</t>
  </si>
  <si>
    <t>Rick &amp; Morty Doomsday Salt 2% Medium 30 ml - Клубника киви</t>
  </si>
  <si>
    <t>Rick &amp; Morty Doomsday Salt 2% Medium 30 ml - Клубничная фанта</t>
  </si>
  <si>
    <t>Rick &amp; Morty Doomsday Salt 2% Medium 30 ml - Клубничный коктейль</t>
  </si>
  <si>
    <t>Rick &amp; Morty Doomsday Salt 2% Medium 30 ml - Клюква земляника</t>
  </si>
  <si>
    <t>Rick &amp; Morty Doomsday Salt 2% Medium 30 ml - Клюква лайм</t>
  </si>
  <si>
    <t>Rick &amp; Morty Doomsday Salt 2% Medium 30 ml - Кокос дыня</t>
  </si>
  <si>
    <t>Rick &amp; Morty Doomsday Salt 2% Medium 30 ml - Кола вишня</t>
  </si>
  <si>
    <t>Rick &amp; Morty Doomsday Salt 2% Medium 30 ml - Красный апельсин</t>
  </si>
  <si>
    <t>Rick &amp; Morty Doomsday Salt 2% Medium 30 ml - Лесные ягоды</t>
  </si>
  <si>
    <t>Rick &amp; Morty Doomsday Salt 2% Medium 30 ml - Малина ежевика</t>
  </si>
  <si>
    <t>OGGO</t>
  </si>
  <si>
    <t>Жидкость OGGO X ELFLIQ Ice 2% Salt 30 ml, цена указана за 1 шт.</t>
  </si>
  <si>
    <t>Жидкость OGGO X ELFLIQ Ice 2% Salt 30 ml - Грушевая Содовая со льдом</t>
  </si>
  <si>
    <t>Жидкость OGGO X ELFLIQ Ice 2% Salt 30 ml - Дыня Арбуз со льдом</t>
  </si>
  <si>
    <t>Жидкость OGGO X ELFLIQ Ice 2% Salt 30 ml - Клубничный Лимонад со льдом</t>
  </si>
  <si>
    <t>Жидкость OGGO X ELFLIQ Ice 2% Salt 30 ml - Красная Смородина со льдом</t>
  </si>
  <si>
    <t>Жидкость OGGO X ELFLIQ Ice 2% Salt 30 ml - Малина Банан со льдом</t>
  </si>
  <si>
    <t>Жидкость OGGO X ELFLIQ Ice 2% Salt 30 ml - Мятная Вишня со льдом</t>
  </si>
  <si>
    <t>Жидкость OGGO X ELFLIQ Ice 2% Salt 30 ml - Смородина Алоэ со льдом</t>
  </si>
  <si>
    <t>Жидкость OGGO X ELFLIQ Ice 2% Salt 30 ml - Яблоко Манго со льдом</t>
  </si>
  <si>
    <t>Жидкость OGGO X ELFLIQ Ice 2% Salt 30 ml - Ягодный Микс Апельсин со льдом</t>
  </si>
  <si>
    <t>Жидкость OGGO X ELFLIQ Ice 2% Salt 30 ml - Ягодный Чай со льдом</t>
  </si>
  <si>
    <t>Жидкость OGGO X ELFLIQ Sour 2% Salt 30 ml, цена указана за 1 шт.</t>
  </si>
  <si>
    <t>Жидкость OGGO X ELFLIQ Sour 2% Salt 30 ml - Кислая Клубника Грейпфрут</t>
  </si>
  <si>
    <t>Жидкость OGGO X ELFLIQ Sour 2% Salt 30 ml - Кислая Клюква Лимон</t>
  </si>
  <si>
    <t>Жидкость OGGO X ELFLIQ Sour 2% Salt 30 ml - Кислая Малина Клюква</t>
  </si>
  <si>
    <t>Жидкость OGGO X ELFLIQ Sour 2% Salt 30 ml - Кислое Фруктовое Драже</t>
  </si>
  <si>
    <t>Жидкость OGGO X ELFLIQ Sour 2% Salt 30 ml - Кислое Яблоко Киви</t>
  </si>
  <si>
    <t>Жидкость OGGO X ELFLIQ Sour 2% Salt 30 ml - Кислые Тропики с Лимоном</t>
  </si>
  <si>
    <t>Жидкость OGGO X ELFLIQ Sour 2% Salt 30 ml - Кислый Ананас Клюква</t>
  </si>
  <si>
    <t>Жидкость OGGO X ELFLIQ Sour 2% Salt 30 ml - Кислый Грейпфрут Маракуйя</t>
  </si>
  <si>
    <t>Жидкость OGGO X ELFLIQ Sour 2% Salt 30 ml - Кислый Энергетик</t>
  </si>
  <si>
    <t>Жидкость OGGO X ELFLIQ Sour 2% Salt 30 ml - Кислый Яблочный Лимонад</t>
  </si>
  <si>
    <t>Жидкость OGGO X ELFLIQ Sweet 2% Salt 30 ml, цена указана за 1 шт.</t>
  </si>
  <si>
    <t>Жидкость OGGO X ELFLIQ Sweet 2% Salt 30 ml - Банановая Колада</t>
  </si>
  <si>
    <t>Жидкость OGGO X ELFLIQ Sweet 2% Salt 30 ml - Киви Маракуйя Клубника</t>
  </si>
  <si>
    <t>Жидкость OGGO X ELFLIQ Sweet 2% Salt 30 ml - Малина Земляника</t>
  </si>
  <si>
    <t>Жидкость OGGO X ELFLIQ Sweet 2% Salt 30 ml - Малина Маракуйя Смородина</t>
  </si>
  <si>
    <t>Жидкость OGGO X ELFLIQ Sweet 2% Salt 30 ml - Персик Лайм</t>
  </si>
  <si>
    <t>Жидкость OGGO X ELFLIQ Sweet 2% Salt 30 ml - Персик Манго</t>
  </si>
  <si>
    <t>Жидкость OGGO X ELFLIQ Sweet 2% Salt 30 ml - Смородина с Красными Ягодам</t>
  </si>
  <si>
    <t>Жидкость OGGO X ELFLIQ Sweet 2% Salt 30 ml - Сочная Вишня</t>
  </si>
  <si>
    <t>Жидкость OGGO X ELFLIQ Sweet 2% Salt 30 ml - Черника Гранат Лайм</t>
  </si>
  <si>
    <t>Жидкость OGGO X ELFLIQ Sweet 2% Salt 30 ml - Черника Малина</t>
  </si>
  <si>
    <t>Жидкость OGGO AQUA 2% HARD Salt 30 ml, цена указана за 1 шт.</t>
  </si>
  <si>
    <t>Жидкость OGGO AQUA 2% HARD Salt 30 ml - REDBULL С ЛЕСНЫМИ ЯГОДАМИ</t>
  </si>
  <si>
    <t>Жидкость OGGO AQUA 2% HARD Salt 30 ml - АНАНАС ЕЖЕВИКА</t>
  </si>
  <si>
    <t>Жидкость OGGO AQUA 2% HARD Salt 30 ml - АНАНАСОВЫЙ ЛИМОНАД СО ЛЬДОМ</t>
  </si>
  <si>
    <t>Жидкость OGGO AQUA 2% HARD Salt 30 ml - АПЕЛЬСИНОВАЯ КОЛА</t>
  </si>
  <si>
    <t>Жидкость OGGO AQUA 2% HARD Salt 30 ml - АРБУЗ С ЯГОДАМИ</t>
  </si>
  <si>
    <t>Жидкость OGGO AQUA 2% HARD Salt 30 ml - БАНАН ЛЕД</t>
  </si>
  <si>
    <t>Жидкость OGGO AQUA 2% HARD Salt 30 ml - ВИНОГРАДНЫЙ REDBULL СО ЛЬДОМ</t>
  </si>
  <si>
    <t>Жидкость OGGO AQUA 2% HARD Salt 30 ml - ВИШНЕВЫЙ REDBULL СО ЛЬДОМ</t>
  </si>
  <si>
    <t>Жидкость OGGO AQUA 2% HARD Salt 30 ml - ВИШНЯ ЧЕРНИКА</t>
  </si>
  <si>
    <t>Жидкость OGGO AQUA 2% HARD Salt 30 ml - ДВОЙНОЕ ЯБЛОКО ПЕРСИК</t>
  </si>
  <si>
    <t>Жидкость OGGO AQUA 2% HARD Salt 30 ml - ДИКИЕ ЯГОДЫ</t>
  </si>
  <si>
    <t>Жидкость OGGO AQUA 2% HARD Salt 30 ml - ДОКТОР ПЕППЕР ЧЕРЕШНЯ</t>
  </si>
  <si>
    <t>Жидкость OGGO AQUA 2% HARD Salt 30 ml - ЖВАЧКА АРБУЗ</t>
  </si>
  <si>
    <t>Жидкость OGGO AQUA 2% HARD Salt 30 ml - ЖВАЧКА ВИНОГРАД</t>
  </si>
  <si>
    <t>Жидкость OGGO AQUA 2% HARD Salt 30 ml - ЖВАЧКА ЕЖЕВИКА</t>
  </si>
  <si>
    <t>Жидкость OGGO AQUA 2% HARD Salt 30 ml - ЖВАЧКА СМОРОДИНА</t>
  </si>
  <si>
    <t>Жидкость OGGO AQUA 2% HARD Salt 30 ml - КИСЛАЯ FANTA С МАЛИНОЙ</t>
  </si>
  <si>
    <t>Жидкость OGGO AQUA 2% HARD Salt 30 ml - КИСЛЫЙ ВИНОГРАДНЫЙ МИКС</t>
  </si>
  <si>
    <t>Жидкость OGGO AQUA 2% HARD Salt 30 ml - КИСЛЫЙ ЧУПА ЧУПС</t>
  </si>
  <si>
    <t>Жидкость OGGO AQUA 2% HARD Salt 30 ml - КЛУБНИЧНЫЙ МОХИТО</t>
  </si>
  <si>
    <t>Жидкость OGGO AQUA 2% HARD Salt 30 ml - КОКОС АНАНАС</t>
  </si>
  <si>
    <t>Жидкость OGGO AQUA 2% HARD Salt 30 ml - МАЛИНОВЫЙ ДЖЕМ</t>
  </si>
  <si>
    <t>Жидкость OGGO AQUA 2% HARD Salt 30 ml - МАРМЕЛАДНЫЕ ЧЕРВЯЧКИ</t>
  </si>
  <si>
    <t>Жидкость OGGO AQUA 2% HARD Salt 30 ml - МОРС ИЗ ДИКИХ ЯГОД</t>
  </si>
  <si>
    <t>Жидкость OGGO AQUA 2% HARD Salt 30 ml - НЕКТАРИН ВИШНЯ</t>
  </si>
  <si>
    <t>Жидкость OGGO AQUA 2% HARD Salt 30 ml - ТРОПИЧЕСКИЙ МИКС</t>
  </si>
  <si>
    <t>Жидкость OGGO AQUA 2% HARD Salt 30 ml - ЦИТРУСОВЫЙ REDBULL</t>
  </si>
  <si>
    <t>Жидкость OGGO AQUA 2% HARD Salt 30 ml - ЧЕРНИКА МАЛИНА</t>
  </si>
  <si>
    <t>Жидкость OGGO AQUA 2% HARD Salt 30 ml - ЧЕРНИЧНЫЙ REDBULL</t>
  </si>
  <si>
    <t>Жидкость OGGO AQUA 2% HARD Salt 30 ml - ЯГОДНЫЙ ЙОГУРТ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</si>
  <si>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</si>
  <si>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</si>
  <si>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</si>
  <si>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</si>
  <si>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Wolfberry (Энергетик)</t>
  </si>
  <si>
    <t>Жидкость HUSKY IMPORT MALAYSIAN SALT (20MG STRONG), цена указана за 1 шт.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</si>
  <si>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</si>
  <si>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</si>
  <si>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</si>
  <si>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</si>
  <si>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</si>
  <si>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</si>
  <si>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</si>
  <si>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</si>
  <si>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</si>
  <si>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</si>
  <si>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</si>
  <si>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</si>
  <si>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</si>
  <si>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</si>
  <si>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</si>
  <si>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Tropic Cream (Лимон и йогурт)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</si>
  <si>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</si>
  <si>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</si>
  <si>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</si>
  <si>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</si>
  <si>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</si>
  <si>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</si>
  <si>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</si>
  <si>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</si>
  <si>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</si>
  <si>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</si>
  <si>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</si>
  <si>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</si>
  <si>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CAMEL</t>
  </si>
  <si>
    <t>Жидкость Camel Salt 2% HARD 30 ml, цена указана за 1 шт.</t>
  </si>
  <si>
    <t>Жидкость Camel Salt 2% HARD 30 ml - Табак Кофе</t>
  </si>
  <si>
    <t>CATSWILL</t>
  </si>
  <si>
    <t>Жидкость CATSWILL PREMIUM ICE Salt 2% STRONG 30 ml, цена указана за 1 шт.</t>
  </si>
  <si>
    <t>Жидкость CATSWILL PREMIUM ICE Salt 2% STRONG 30 ml - АПЕЛЬСИН ВИШНЯ ЛИМОН</t>
  </si>
  <si>
    <t>Жидкость CATSWILL PREMIUM ICE Salt 2% STRONG 30 ml - БАНАН МАНГО</t>
  </si>
  <si>
    <t>Жидкость CATSWILL PREMIUM ICE Salt 2% STRONG 30 ml - ЗЕЛЁНОЕ ЯБЛОКО ЛИМОН МЯТА</t>
  </si>
  <si>
    <t>Жидкость CATSWILL PREMIUM ICE Salt 2% STRONG 30 ml - КЛУБНИЧНЫЙ МОХИТО</t>
  </si>
  <si>
    <t>Жидкость CATSWILL PREMIUM ICE Salt 2% STRONG 30 ml - КЛЮКВА КИВИ</t>
  </si>
  <si>
    <t>Жидкость CATSWILL PREMIUM ICE Salt 2% STRONG 30 ml - МАЛИНА ЛИМОН</t>
  </si>
  <si>
    <t>Жидкость CATSWILL PREMIUM ICE Salt 2% STRONG 30 ml - СИНЯЯ МАЛИНА</t>
  </si>
  <si>
    <t>Жидкость CATSWILL PREMIUM ICE Salt 2% STRONG 30 ml - ЧЕРЕШНЯ МЯТА</t>
  </si>
  <si>
    <t>Жидкость CATSWILL PREMIUM ICE Salt 2% STRONG 30 ml - ЧЁРНАЯ СМОРОДИНА ЛАЙМ МЯТА</t>
  </si>
  <si>
    <t>Жидкость CATSWILL PREMIUM SOUR Salt 2% STRONG 30 m, цена указана за 1 шт.</t>
  </si>
  <si>
    <t>Жидкость CATSWILL PREMIUM SOUR Salt 2% STRONG 30 ml - ВИШНЁВЫЙ ЧУПА-ЧУПС</t>
  </si>
  <si>
    <t>Жидкость CATSWILL PREMIUM SOUR Salt 2% STRONG 30 ml - ВИШНЯ ЛИМОН</t>
  </si>
  <si>
    <t>Жидкость CATSWILL PREMIUM SOUR Salt 2% STRONG 30 ml - КЛУБНИКА КАКТУС</t>
  </si>
  <si>
    <t>Жидкость CATSWILL PREMIUM SOUR Salt 2% STRONG 30 ml - КЛУБНИЧНЫЙ ЭНЕРГЕТИК</t>
  </si>
  <si>
    <t>Жидкость CATSWILL PREMIUM SOUR Salt 2% STRONG 30 ml - ЛАЙМ ЧЕРНИКА</t>
  </si>
  <si>
    <t>Жидкость CATSWILL PREMIUM SOUR Salt 2% STRONG 30 ml - МАЛИНА ВИШНЯ</t>
  </si>
  <si>
    <t>Жидкость CATSWILL PREMIUM SOUR Salt 2% STRONG 30 ml - ТИК-ТАК АПЕЛЬСИН КЛУБНИКА</t>
  </si>
  <si>
    <t>Жидкость CATSWILL PREMIUM SOUR Salt 2% STRONG 30 ml - ЧЁРНЫЙ ВИНОГРАД</t>
  </si>
  <si>
    <t>Жидкость CATSWILL PREMIUM SWEET Salt 2% STRONG 30 , цена указана за 1 шт.</t>
  </si>
  <si>
    <t>Жидкость CATSWILL PREMIUM SWEET Salt 2% STRONG 30 ml - ЕЖЕВИКА МЯТА ВИНОГРАД</t>
  </si>
  <si>
    <t>Жидкость CATSWILL PREMIUM SWEET Salt 2% STRONG 30 ml - КЛУБНИКА БАНАН ЯБЛОКО</t>
  </si>
  <si>
    <t>Жидкость CATSWILL PREMIUM SWEET Salt 2% STRONG 30 ml - ЛИМОНАД ВИШНЯ АРБУЗ</t>
  </si>
  <si>
    <t>Жидкость CATSWILL PREMIUM SWEET Salt 2% STRONG 30 ml - МАЛИНА КЛЮКВА</t>
  </si>
  <si>
    <t>Жидкость CATSWILL PREMIUM SWEET Salt 2% STRONG 30 ml - НЕКТАРИН СКИТЛС ПЕРСИК</t>
  </si>
  <si>
    <t>Жидкость CATSWILL PREMIUM SWEET Salt 2% STRONG 30 ml - СКИТЛС ЛИМОНАД МАНДАРИН</t>
  </si>
  <si>
    <t>Жидкость CATSWILL PREMIUM SWEET Salt 2% STRONG 30 ml - ЧЕРЕШНЕВЫЙ СОК</t>
  </si>
  <si>
    <t>Жидкость CATSWILL PREMIUM SWEET Salt 2% STRONG 30 ml - ЯБЛОЧНЫЙ СКИТЛС</t>
  </si>
  <si>
    <t>Жидкость CATSWILL EXTRA Salt 2% HARD 30 ml, цена указана за 1 шт.</t>
  </si>
  <si>
    <t>Жидкость CATSWILL EXTRA Salt 2% HARD 30 ml - Зеленый чай Клубника Лайм</t>
  </si>
  <si>
    <t>MAXWELLS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</si>
  <si>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</si>
  <si>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</si>
  <si>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</si>
  <si>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</si>
  <si>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Tropic - Ананас Киви Манго</t>
  </si>
  <si>
    <t>MAXWELLS HYBRID 2% 30 ml (64 шт. / Короб), цена указана за 1 шт.</t>
  </si>
  <si>
    <t>Жидкость MAXWELLS HYBRID 2% 30 ml Chill - Освежающий Арбузный Лимонад</t>
  </si>
  <si>
    <t>Жидкость MAXWELLS HYBRID 2% 30 ml India - Зеленый чай с ягодами</t>
  </si>
  <si>
    <t>Жидкость MAXWELLS HYBRID 2% 30 ml Mojito - Класический Освежающий Мохито</t>
  </si>
  <si>
    <t>Жидкость MAXWELLS HYBRID 2% 30 ml Rich Waterberry v2 - Морозная Дыня Арбуз Клубника</t>
  </si>
  <si>
    <t>Жидкость MAXWELLS HYBRID 2% 30 ml Shoria Summer - Мятный Ананасовый Джем</t>
  </si>
  <si>
    <t>The Scandalist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</si>
  <si>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</si>
  <si>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</si>
  <si>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</si>
  <si>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</si>
  <si>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Road Runner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</si>
  <si>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</si>
  <si>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</si>
  <si>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</si>
  <si>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</si>
  <si>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</si>
  <si>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</si>
  <si>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</si>
  <si>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</si>
  <si>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</si>
  <si>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</si>
  <si>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</si>
  <si>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</si>
  <si>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</si>
  <si>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</si>
  <si>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</si>
  <si>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</si>
  <si>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</si>
  <si>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</si>
  <si>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</si>
  <si>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</si>
  <si>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890</t>
  </si>
  <si>
    <t>Зажигалки Cricket разноцветные 50 штук</t>
  </si>
  <si>
    <t>MUST HAVE</t>
  </si>
  <si>
    <t>Табак для кальяна Must Have Undercoal 25гр, цена указана за 1 шт.</t>
  </si>
  <si>
    <t>Табак для кальяна Must Have Undercoal 25гр - Apple drops с ароматом яблочных леденцов</t>
  </si>
  <si>
    <t>Табак для кальяна Must Have Undercoal 25гр - Baikal с ароматом лесных трав и хвои</t>
  </si>
  <si>
    <t>Табак для кальяна Must Have Undercoal 25гр - Banana Mama с ароматом банана</t>
  </si>
  <si>
    <t>Табак для кальяна Must Have Undercoal 25гр - Blueberry с ароматом черники</t>
  </si>
  <si>
    <t>Табак для кальяна Must Have Undercoal 25гр - Cherry Juice с ароматом вишнёвого сока</t>
  </si>
  <si>
    <t>Табак для кальяна Must Have Undercoal 25гр - Forrest Berries с ароматом лесных ягод</t>
  </si>
  <si>
    <t>Табак для кальяна Must Have Undercoal 25гр - Lemon lime с ароматом лимона и лайма</t>
  </si>
  <si>
    <t>Табак для кальяна Must Have Undercoal 25гр - Mango Sling с ароматом манго-слинг</t>
  </si>
  <si>
    <t>Табак для кальяна Must Have Undercoal 25гр - Nord star с ароматом кислой вишни</t>
  </si>
  <si>
    <t>Табак для кальяна Must Have Undercoal 25гр - Orange team с ароматом апельсина и мандарина</t>
  </si>
  <si>
    <t>Табак для кальяна Must Have Undercoal 25гр - Pinkman с ароматом клубники, малины и грейпфрута</t>
  </si>
  <si>
    <t>Табак для кальяна Must Have Undercoal 25гр - Sour Apple с ароматом кислого яблока</t>
  </si>
  <si>
    <t>Табак для кальяна Must Have Undercoal 25гр - Sour Berries с ароматом кислых ягод</t>
  </si>
  <si>
    <t>Табак для кальяна Must Have Undercoal 25гр - Sour Tropic с ароматом кислых тропических фруктов</t>
  </si>
  <si>
    <t>Табак для кальяна Must Have Undercoal 25гр - Strawberry - Lychee с ароматом земляники и личи</t>
  </si>
  <si>
    <t>Табак для кальяна Must Have Undercoal 25гр - Sweet peach с ароматом персика</t>
  </si>
  <si>
    <t>Табак для кальяна Must Have Undercoal 25гр - Tropic Juice с ароматом тропического сока</t>
  </si>
  <si>
    <t>Табак для кальяна Must Have Undercoal 25гр - Watermelon с ароматом арбуза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</si>
  <si>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</si>
  <si>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</si>
  <si>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</si>
  <si>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</si>
  <si>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</si>
  <si>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Bloody Orange (Красный апельсин)</t>
  </si>
  <si>
    <t>Табак для кальяна Darkside Core 30г - Blueberry Blast (Черника)</t>
  </si>
  <si>
    <t>Табак для кальяна Darkside Core 30г - Cherry Rocks (Вишневые леденцы)</t>
  </si>
  <si>
    <t>Табак для кальяна Darkside Core 30г - Code Cherry (Вишня)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</si>
  <si>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</si>
  <si>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</si>
  <si>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Generis Raspberry (Малина)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</si>
  <si>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</si>
  <si>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</si>
  <si>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</si>
  <si>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</si>
  <si>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LemonBlast (Лимон)</t>
  </si>
  <si>
    <t>Табак для кальяна Darkside Core 30г - Mango Lassi (Манго)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</si>
  <si>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</si>
  <si>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</si>
  <si>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</si>
  <si>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</si>
  <si>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</si>
  <si>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Tropic Ray (Тропический)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</si>
  <si>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</si>
  <si>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</si>
  <si>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Yagoda Malina (Малина)</t>
  </si>
  <si>
    <t>BURN</t>
  </si>
  <si>
    <t>Табак для кальяна BlackBurn 25гр, цена указана за 1 шт.</t>
  </si>
  <si>
    <t>Табак для кальяна BlackBurn 25гр - Банан (Bananini)</t>
  </si>
  <si>
    <t>Табак для кальяна BlackBurn 25гр - Грейпфрут (Grapefruit)</t>
  </si>
  <si>
    <t>Табак для кальяна BlackBurn 25гр - Грушевый лимонад (Pear)</t>
  </si>
  <si>
    <t>Табак для кальяна BlackBurn 25гр - Кислая вишня (Cherry Shock)</t>
  </si>
  <si>
    <t>Табак для кальяна BlackBurn 25гр - Кислая малина (Raspberry Shock)</t>
  </si>
  <si>
    <t>Табак для кальяна BlackBurn 25гр - Красный апельсин (Red Orange)</t>
  </si>
  <si>
    <t>Табак для кальяна BlackBurn 25гр - Лесная малина (Raspberries)</t>
  </si>
  <si>
    <t>Табак для кальяна BlackBurn 25гр - Манго, маракуйя (Rising Star)</t>
  </si>
  <si>
    <t>Табак для кальяна BlackBurn 25гр - Миндальная груша (Almond Pear)</t>
  </si>
  <si>
    <t>Табак для кальяна BlackBurn 25гр - Тросниковая мята (Cane Mint)</t>
  </si>
  <si>
    <t>Табак для кальяна BlackBurn 25гр - Ультракислый лимон (Lemon Shock)</t>
  </si>
  <si>
    <t>Табак для кальяна BlackBurn 25гр - Фруктовый Скиттлз (Skittles)</t>
  </si>
  <si>
    <t>Табак для кальяна BlackBurn 25гр - Цитрусовый микс (Sundaysun)</t>
  </si>
  <si>
    <t>Табак для кальяна BlackBurn 25гр - Черешневый сок (Cherry Garden)</t>
  </si>
  <si>
    <t>Табак для кальяна BlackBurn 25гр - Шоколадно-ореховая паста (Nutella)</t>
  </si>
  <si>
    <t>Табак для кальяна BlackBurn 25гр - Ягодный микс (Something Berry)</t>
  </si>
  <si>
    <t>Бестабачная смесь для кальяна BRUSKO 50г MEDIUM (20 шт. / Блок), цена указана за 1 шт.</t>
  </si>
  <si>
    <t>Бестабачная смесь для кальяна BRUSKO 50г MEDIUM - Дыня с кокосом и карамелью</t>
  </si>
  <si>
    <t>155</t>
  </si>
  <si>
    <t>Бестабачная смесь для кальяна BRUSKO 50г MEDIUM - Доктор Пеппер</t>
  </si>
  <si>
    <t>Бестабачная смесь для кальяна BRUSKO 50г MEDIUM - Сибирский Лимонад</t>
  </si>
  <si>
    <t>Бестабачная смесь для кальяна BRUSKO 50г MEDIUM - Тик Так</t>
  </si>
  <si>
    <t>Бестабачная смесь для кальяна BRUSKO 50г MEDIUM - Хуба Буба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</si>
  <si>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</si>
  <si>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</si>
  <si>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</si>
  <si>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</si>
  <si>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</si>
  <si>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</si>
  <si>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</si>
  <si>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</si>
  <si>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</si>
  <si>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</si>
  <si>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</si>
  <si>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</si>
  <si>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</si>
  <si>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</si>
  <si>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</si>
  <si>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</si>
  <si>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</si>
  <si>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</si>
  <si>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</si>
  <si>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</si>
  <si>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</si>
  <si>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</si>
  <si>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</si>
  <si>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</si>
  <si>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</si>
  <si>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</si>
  <si>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Колд Драй (30 никпаков)</t>
  </si>
  <si>
    <t>Жевательный табак ARQA 150mg - Холодная Кола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</si>
  <si>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</si>
  <si>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</si>
  <si>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</si>
  <si>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</si>
  <si>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</si>
  <si>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</si>
  <si>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</si>
  <si>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10гр - Мята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</si>
  <si>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</si>
  <si>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</si>
  <si>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</si>
  <si>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</si>
  <si>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</si>
  <si>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</si>
  <si>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</si>
  <si>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</si>
  <si>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</si>
  <si>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Кислые лесные ягоды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</si>
  <si>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</si>
  <si>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</si>
  <si>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</si>
  <si>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</si>
  <si>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</si>
  <si>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</si>
  <si>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</si>
  <si>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</si>
  <si>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</si>
  <si>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</si>
  <si>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</si>
  <si>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</si>
  <si>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</si>
  <si>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</si>
  <si>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</si>
  <si>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MAD</t>
  </si>
  <si>
    <t>Снюс MAD - Bounty 200mg</t>
  </si>
  <si>
    <t>Снюс MAD - Cherry 200mg</t>
  </si>
  <si>
    <t>Снюс MAD - Fanta 200mg</t>
  </si>
  <si>
    <t>Снюс MAD - Mamba 200mg</t>
  </si>
  <si>
    <t>Снюс MAD - Rush 200mg</t>
  </si>
  <si>
    <t>Снюс MAD - Trip 200mg</t>
  </si>
  <si>
    <t>Снюс MAD - Банан 200mg</t>
  </si>
  <si>
    <t>Снюс MAD - Вишневый Йогурт 200mg</t>
  </si>
  <si>
    <t>Снюс MAD - Голубика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</si>
  <si>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</si>
  <si>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</si>
  <si>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</si>
  <si>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</si>
  <si>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</si>
  <si>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</si>
  <si>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</si>
  <si>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</si>
  <si>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</si>
  <si>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Frizzy X Strong Slim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</si>
  <si>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</si>
  <si>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</si>
  <si>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</si>
  <si>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</si>
  <si>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</si>
  <si>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</si>
  <si>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</si>
  <si>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</si>
  <si>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</si>
  <si>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</si>
  <si>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</si>
  <si>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</si>
  <si>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</si>
  <si>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</si>
  <si>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</si>
  <si>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</si>
  <si>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</si>
  <si>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</si>
  <si>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</si>
  <si>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</si>
  <si>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</si>
  <si>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</si>
  <si>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</si>
  <si>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</si>
  <si>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</si>
  <si>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</si>
  <si>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</si>
  <si>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</si>
  <si>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</si>
  <si>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</si>
  <si>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</si>
  <si>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</si>
  <si>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</si>
  <si>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</si>
  <si>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</si>
  <si>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</si>
  <si>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</si>
  <si>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</si>
  <si>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</si>
  <si>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</si>
  <si>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</si>
  <si>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</si>
  <si>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</si>
  <si>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</si>
  <si>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</si>
  <si>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</si>
  <si>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</si>
  <si>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</si>
  <si>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</si>
  <si>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</si>
  <si>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</si>
  <si>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</si>
  <si>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</si>
  <si>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</si>
  <si>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</si>
  <si>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</si>
  <si>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</si>
  <si>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</si>
  <si>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</si>
  <si>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</si>
  <si>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</si>
  <si>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</si>
  <si>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</si>
  <si>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</si>
  <si>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</si>
  <si>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</si>
  <si>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</si>
  <si>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</si>
  <si>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</si>
  <si>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</si>
  <si>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</si>
  <si>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</si>
  <si>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</si>
  <si>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</si>
  <si>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</si>
  <si>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</si>
  <si>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</si>
  <si>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</si>
  <si>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</si>
  <si>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</si>
  <si>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</si>
  <si>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</si>
  <si>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</si>
  <si>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</si>
  <si>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</si>
  <si>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</si>
  <si>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</si>
  <si>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</si>
  <si>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</si>
  <si>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</si>
  <si>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</si>
  <si>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Итого в категории "АРХИВ":</t>
  </si>
  <si>
    <t>РАСПРОДАЖА (50 шт. / Короб), цена указана за 1 упак.</t>
  </si>
  <si>
    <t>Жидкость Lemonade Paradise Salt 2% STRONG 30 ml  (10 шт. / Блок), цена указана за 1 шт.</t>
  </si>
  <si>
    <t>Жидкость Lemonade Paradise Salt 2% STRONG 30 ml Citrus Maxima - Лимонад Помело Кулер</t>
  </si>
  <si>
    <t>Жидкость Lemonade Paradise Salt 2% STRONG 30 ml Passion Fruit - Лимонад Маракуйя Кулер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</si>
</sst>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65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'АРХИВ'!G5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SUM(G7:G565)</f>
        <v>0</v>
      </c>
      <c r="H5" s="16">
        <f>SUM(H7:H565)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</v>
      </c>
      <c r="B12" s="29" t="s">
        <v>24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26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27</v>
      </c>
      <c r="B15" s="29" t="s">
        <v>24</v>
      </c>
      <c r="C15" s="30" t="e"/>
      <c r="D15" s="31">
        <v>820</v>
      </c>
      <c r="E15" s="31">
        <v>800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30</v>
      </c>
      <c r="B16" s="29" t="s">
        <v>24</v>
      </c>
      <c r="C16" s="30" t="e"/>
      <c r="D16" s="31">
        <v>820</v>
      </c>
      <c r="E16" s="31">
        <v>800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31</v>
      </c>
      <c r="B17" s="29" t="s">
        <v>24</v>
      </c>
      <c r="C17" s="30" t="e"/>
      <c r="D17" s="31">
        <v>820</v>
      </c>
      <c r="E17" s="31">
        <v>800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24</v>
      </c>
      <c r="C18" s="30" t="e"/>
      <c r="D18" s="31">
        <v>820</v>
      </c>
      <c r="E18" s="31">
        <v>800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24</v>
      </c>
      <c r="C19" s="30" t="e"/>
      <c r="D19" s="31">
        <v>820</v>
      </c>
      <c r="E19" s="31">
        <v>800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24</v>
      </c>
      <c r="C20" s="30" t="e"/>
      <c r="D20" s="31">
        <v>820</v>
      </c>
      <c r="E20" s="31">
        <v>800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24</v>
      </c>
      <c r="C21" s="30" t="e"/>
      <c r="D21" s="31">
        <v>820</v>
      </c>
      <c r="E21" s="31">
        <v>800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36</v>
      </c>
      <c r="B22" s="29" t="s">
        <v>24</v>
      </c>
      <c r="C22" s="30" t="e"/>
      <c r="D22" s="31">
        <v>820</v>
      </c>
      <c r="E22" s="31">
        <v>800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37</v>
      </c>
      <c r="B23" s="29" t="s">
        <v>24</v>
      </c>
      <c r="C23" s="30" t="e"/>
      <c r="D23" s="31">
        <v>820</v>
      </c>
      <c r="E23" s="31">
        <v>800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38</v>
      </c>
      <c r="B24" s="29" t="s">
        <v>24</v>
      </c>
      <c r="C24" s="30" t="e"/>
      <c r="D24" s="31">
        <v>820</v>
      </c>
      <c r="E24" s="31">
        <v>800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39</v>
      </c>
      <c r="B25" s="29" t="s">
        <v>24</v>
      </c>
      <c r="C25" s="30" t="e"/>
      <c r="D25" s="31">
        <v>820</v>
      </c>
      <c r="E25" s="31">
        <v>800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40</v>
      </c>
      <c r="B26" s="29" t="s">
        <v>24</v>
      </c>
      <c r="C26" s="30" t="e"/>
      <c r="D26" s="31">
        <v>820</v>
      </c>
      <c r="E26" s="31">
        <v>800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41</v>
      </c>
      <c r="B27" s="29" t="s">
        <v>16</v>
      </c>
      <c r="C27" s="30" t="e"/>
      <c r="D27" s="31">
        <v>820</v>
      </c>
      <c r="E27" s="31">
        <v>800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42</v>
      </c>
      <c r="B28" s="29" t="s">
        <v>16</v>
      </c>
      <c r="C28" s="30" t="e"/>
      <c r="D28" s="31">
        <v>820</v>
      </c>
      <c r="E28" s="31">
        <v>800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43</v>
      </c>
      <c r="B29" s="29" t="s">
        <v>24</v>
      </c>
      <c r="C29" s="30" t="e"/>
      <c r="D29" s="31">
        <v>820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44</v>
      </c>
      <c r="B30" s="29" t="s">
        <v>16</v>
      </c>
      <c r="C30" s="30" t="e"/>
      <c r="D30" s="31">
        <v>820</v>
      </c>
      <c r="E30" s="31">
        <v>800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45</v>
      </c>
      <c r="B31" s="29" t="s">
        <v>24</v>
      </c>
      <c r="C31" s="30" t="e"/>
      <c r="D31" s="31">
        <v>820</v>
      </c>
      <c r="E31" s="31">
        <v>800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46</v>
      </c>
      <c r="B32" s="29" t="s">
        <v>24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47</v>
      </c>
      <c r="B33" s="29" t="s">
        <v>24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48</v>
      </c>
      <c r="B34" s="29" t="s">
        <v>16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49</v>
      </c>
      <c r="B35" s="29" t="s">
        <v>16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50</v>
      </c>
      <c r="B36" s="29" t="s">
        <v>24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51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52</v>
      </c>
      <c r="B38" s="29" t="s">
        <v>16</v>
      </c>
      <c r="C38" s="30" t="e"/>
      <c r="D38" s="31">
        <v>790</v>
      </c>
      <c r="E38" s="31">
        <v>770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55</v>
      </c>
      <c r="B39" s="29" t="s">
        <v>16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56</v>
      </c>
      <c r="B40" s="29" t="s">
        <v>16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57</v>
      </c>
      <c r="B41" s="29" t="s">
        <v>24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58</v>
      </c>
      <c r="B42" s="29" t="s">
        <v>16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>
      <c r="A43" s="20" t="s">
        <v>59</v>
      </c>
      <c r="B43" s="21" t="e"/>
      <c r="C43" s="22" t="e"/>
      <c r="D43" s="22" t="e"/>
      <c r="E43" s="22" t="e"/>
      <c r="F43" s="22" t="e"/>
      <c r="G43" s="22" t="e"/>
      <c r="H43" s="23" t="e"/>
    </row>
    <row r="44" ht="21" customHeight="true" s="1" customFormat="true" outlineLevel="1">
      <c r="A44" s="24" t="s">
        <v>60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61</v>
      </c>
      <c r="B45" s="29" t="s">
        <v>24</v>
      </c>
      <c r="C45" s="30" t="e"/>
      <c r="D45" s="31">
        <v>840</v>
      </c>
      <c r="E45" s="31">
        <v>820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63</v>
      </c>
      <c r="B46" s="29" t="s">
        <v>24</v>
      </c>
      <c r="C46" s="30" t="e"/>
      <c r="D46" s="31">
        <v>840</v>
      </c>
      <c r="E46" s="31">
        <v>820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64</v>
      </c>
      <c r="B47" s="29" t="s">
        <v>24</v>
      </c>
      <c r="C47" s="30" t="e"/>
      <c r="D47" s="31">
        <v>840</v>
      </c>
      <c r="E47" s="31">
        <v>820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65</v>
      </c>
      <c r="B48" s="29" t="s">
        <v>24</v>
      </c>
      <c r="C48" s="30" t="e"/>
      <c r="D48" s="31">
        <v>840</v>
      </c>
      <c r="E48" s="31">
        <v>820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66</v>
      </c>
      <c r="B49" s="29" t="s">
        <v>24</v>
      </c>
      <c r="C49" s="30" t="e"/>
      <c r="D49" s="31">
        <v>840</v>
      </c>
      <c r="E49" s="31">
        <v>820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67</v>
      </c>
      <c r="B50" s="29" t="s">
        <v>24</v>
      </c>
      <c r="C50" s="30" t="e"/>
      <c r="D50" s="31">
        <v>840</v>
      </c>
      <c r="E50" s="31">
        <v>820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68</v>
      </c>
      <c r="B51" s="29" t="s">
        <v>24</v>
      </c>
      <c r="C51" s="30" t="e"/>
      <c r="D51" s="31">
        <v>840</v>
      </c>
      <c r="E51" s="31">
        <v>820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69</v>
      </c>
      <c r="B52" s="29" t="s">
        <v>24</v>
      </c>
      <c r="C52" s="30" t="e"/>
      <c r="D52" s="31">
        <v>840</v>
      </c>
      <c r="E52" s="31">
        <v>820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70</v>
      </c>
      <c r="B53" s="29" t="s">
        <v>24</v>
      </c>
      <c r="C53" s="30" t="e"/>
      <c r="D53" s="31">
        <v>840</v>
      </c>
      <c r="E53" s="31">
        <v>820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71</v>
      </c>
      <c r="B54" s="29" t="s">
        <v>24</v>
      </c>
      <c r="C54" s="30" t="e"/>
      <c r="D54" s="31">
        <v>840</v>
      </c>
      <c r="E54" s="31">
        <v>820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72</v>
      </c>
      <c r="B55" s="29" t="s">
        <v>24</v>
      </c>
      <c r="C55" s="30" t="e"/>
      <c r="D55" s="31">
        <v>840</v>
      </c>
      <c r="E55" s="31">
        <v>820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73</v>
      </c>
      <c r="B56" s="29" t="s">
        <v>24</v>
      </c>
      <c r="C56" s="30" t="e"/>
      <c r="D56" s="31">
        <v>840</v>
      </c>
      <c r="E56" s="31">
        <v>820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74</v>
      </c>
      <c r="B57" s="29" t="s">
        <v>24</v>
      </c>
      <c r="C57" s="30" t="e"/>
      <c r="D57" s="31">
        <v>840</v>
      </c>
      <c r="E57" s="31">
        <v>820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75</v>
      </c>
      <c r="B58" s="29" t="s">
        <v>24</v>
      </c>
      <c r="C58" s="30" t="e"/>
      <c r="D58" s="31">
        <v>840</v>
      </c>
      <c r="E58" s="31">
        <v>820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76</v>
      </c>
      <c r="B59" s="29" t="s">
        <v>24</v>
      </c>
      <c r="C59" s="30" t="e"/>
      <c r="D59" s="31">
        <v>840</v>
      </c>
      <c r="E59" s="31">
        <v>820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77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78</v>
      </c>
      <c r="B61" s="29" t="s">
        <v>24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79</v>
      </c>
      <c r="B62" s="29" t="s">
        <v>24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80</v>
      </c>
      <c r="B63" s="29" t="s">
        <v>24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81</v>
      </c>
      <c r="B64" s="29" t="s">
        <v>24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82</v>
      </c>
      <c r="B65" s="29" t="s">
        <v>24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83</v>
      </c>
      <c r="B66" s="29" t="s">
        <v>24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84</v>
      </c>
      <c r="B67" s="29" t="s">
        <v>24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85</v>
      </c>
      <c r="B68" s="29" t="s">
        <v>24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86</v>
      </c>
      <c r="B69" s="29" t="s">
        <v>24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87</v>
      </c>
      <c r="B70" s="29" t="s">
        <v>24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88</v>
      </c>
      <c r="B71" s="29" t="s">
        <v>24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89</v>
      </c>
      <c r="B72" s="29" t="s">
        <v>24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90</v>
      </c>
      <c r="B73" s="29" t="s">
        <v>24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91</v>
      </c>
      <c r="B74" s="29" t="s">
        <v>24</v>
      </c>
      <c r="C74" s="30" t="e"/>
      <c r="D74" s="31">
        <v>820</v>
      </c>
      <c r="E74" s="31">
        <v>800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92</v>
      </c>
      <c r="B75" s="29" t="s">
        <v>24</v>
      </c>
      <c r="C75" s="30" t="e"/>
      <c r="D75" s="31">
        <v>820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93</v>
      </c>
      <c r="B76" s="29" t="s">
        <v>24</v>
      </c>
      <c r="C76" s="30" t="e"/>
      <c r="D76" s="31">
        <v>820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94</v>
      </c>
      <c r="B77" s="29" t="s">
        <v>24</v>
      </c>
      <c r="C77" s="30" t="e"/>
      <c r="D77" s="31">
        <v>820</v>
      </c>
      <c r="E77" s="31">
        <v>800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95</v>
      </c>
      <c r="B78" s="29" t="s">
        <v>24</v>
      </c>
      <c r="C78" s="30" t="e"/>
      <c r="D78" s="31">
        <v>820</v>
      </c>
      <c r="E78" s="31">
        <v>800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96</v>
      </c>
      <c r="B79" s="29" t="s">
        <v>24</v>
      </c>
      <c r="C79" s="30" t="e"/>
      <c r="D79" s="31">
        <v>820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97</v>
      </c>
      <c r="B80" s="29" t="s">
        <v>24</v>
      </c>
      <c r="C80" s="30" t="e"/>
      <c r="D80" s="31">
        <v>820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98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99</v>
      </c>
      <c r="B82" s="29" t="s">
        <v>24</v>
      </c>
      <c r="C82" s="30" t="e"/>
      <c r="D82" s="31">
        <v>720</v>
      </c>
      <c r="E82" s="31">
        <v>700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102</v>
      </c>
      <c r="B83" s="29" t="s">
        <v>16</v>
      </c>
      <c r="C83" s="30" t="e"/>
      <c r="D83" s="31">
        <v>720</v>
      </c>
      <c r="E83" s="31">
        <v>700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103</v>
      </c>
      <c r="B84" s="29" t="s">
        <v>16</v>
      </c>
      <c r="C84" s="30" t="e"/>
      <c r="D84" s="31">
        <v>720</v>
      </c>
      <c r="E84" s="31">
        <v>700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104</v>
      </c>
      <c r="B85" s="29" t="s">
        <v>16</v>
      </c>
      <c r="C85" s="30" t="e"/>
      <c r="D85" s="31">
        <v>720</v>
      </c>
      <c r="E85" s="31">
        <v>700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105</v>
      </c>
      <c r="B86" s="29" t="s">
        <v>16</v>
      </c>
      <c r="C86" s="30" t="e"/>
      <c r="D86" s="31">
        <v>720</v>
      </c>
      <c r="E86" s="31">
        <v>700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106</v>
      </c>
      <c r="B87" s="29" t="s">
        <v>16</v>
      </c>
      <c r="C87" s="30" t="e"/>
      <c r="D87" s="31">
        <v>720</v>
      </c>
      <c r="E87" s="31">
        <v>700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107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108</v>
      </c>
      <c r="B89" s="29" t="s">
        <v>24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111</v>
      </c>
      <c r="B90" s="29" t="s">
        <v>24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112</v>
      </c>
      <c r="B91" s="29" t="s">
        <v>24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113</v>
      </c>
      <c r="B92" s="29" t="s">
        <v>24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114</v>
      </c>
      <c r="B93" s="29" t="s">
        <v>24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115</v>
      </c>
      <c r="B94" s="29" t="s">
        <v>24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116</v>
      </c>
      <c r="B95" s="29" t="s">
        <v>24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117</v>
      </c>
      <c r="B96" s="29" t="s">
        <v>24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118</v>
      </c>
      <c r="B97" s="29" t="s">
        <v>24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119</v>
      </c>
      <c r="B98" s="29" t="s">
        <v>24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120</v>
      </c>
      <c r="B99" s="29" t="s">
        <v>24</v>
      </c>
      <c r="C99" s="30" t="e"/>
      <c r="D99" s="31">
        <v>680</v>
      </c>
      <c r="E99" s="31">
        <v>660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121</v>
      </c>
      <c r="B100" s="29" t="s">
        <v>16</v>
      </c>
      <c r="C100" s="30" t="e"/>
      <c r="D100" s="31">
        <v>680</v>
      </c>
      <c r="E100" s="31">
        <v>660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122</v>
      </c>
      <c r="B101" s="29" t="s">
        <v>24</v>
      </c>
      <c r="C101" s="30" t="e"/>
      <c r="D101" s="31">
        <v>680</v>
      </c>
      <c r="E101" s="31">
        <v>660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123</v>
      </c>
      <c r="B102" s="29" t="s">
        <v>24</v>
      </c>
      <c r="C102" s="30" t="e"/>
      <c r="D102" s="31">
        <v>680</v>
      </c>
      <c r="E102" s="31">
        <v>660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124</v>
      </c>
      <c r="B103" s="29" t="s">
        <v>24</v>
      </c>
      <c r="C103" s="30" t="e"/>
      <c r="D103" s="31">
        <v>680</v>
      </c>
      <c r="E103" s="31">
        <v>660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125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126</v>
      </c>
      <c r="B105" s="29" t="s">
        <v>24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128</v>
      </c>
      <c r="B106" s="29" t="s">
        <v>24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129</v>
      </c>
      <c r="B107" s="29" t="s">
        <v>24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130</v>
      </c>
      <c r="B108" s="29" t="s">
        <v>24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131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132</v>
      </c>
      <c r="B110" s="29" t="s">
        <v>24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133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134</v>
      </c>
      <c r="B112" s="29" t="s">
        <v>24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135</v>
      </c>
      <c r="B113" s="29" t="s">
        <v>24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136</v>
      </c>
      <c r="B114" s="29" t="s">
        <v>24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137</v>
      </c>
      <c r="B115" s="29" t="s">
        <v>24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138</v>
      </c>
      <c r="B116" s="29" t="s">
        <v>24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139</v>
      </c>
      <c r="B117" s="29" t="s">
        <v>24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140</v>
      </c>
      <c r="B118" s="29" t="s">
        <v>24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141</v>
      </c>
      <c r="B119" s="29" t="s">
        <v>24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142</v>
      </c>
      <c r="B120" s="29" t="s">
        <v>24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143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144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145</v>
      </c>
      <c r="B123" s="29" t="s">
        <v>24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146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147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148</v>
      </c>
      <c r="B126" s="29" t="s">
        <v>24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149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150</v>
      </c>
      <c r="B128" s="29" t="s">
        <v>24</v>
      </c>
      <c r="C128" s="30" t="e"/>
      <c r="D128" s="31">
        <v>680</v>
      </c>
      <c r="E128" s="31">
        <v>660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151</v>
      </c>
      <c r="B129" s="29" t="s">
        <v>24</v>
      </c>
      <c r="C129" s="30" t="e"/>
      <c r="D129" s="31">
        <v>680</v>
      </c>
      <c r="E129" s="31">
        <v>660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152</v>
      </c>
      <c r="B130" s="29" t="s">
        <v>24</v>
      </c>
      <c r="C130" s="30" t="e"/>
      <c r="D130" s="31">
        <v>680</v>
      </c>
      <c r="E130" s="31">
        <v>660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153</v>
      </c>
      <c r="B131" s="29" t="s">
        <v>24</v>
      </c>
      <c r="C131" s="30" t="e"/>
      <c r="D131" s="31">
        <v>680</v>
      </c>
      <c r="E131" s="31">
        <v>660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154</v>
      </c>
      <c r="B132" s="29" t="s">
        <v>24</v>
      </c>
      <c r="C132" s="30" t="e"/>
      <c r="D132" s="31">
        <v>680</v>
      </c>
      <c r="E132" s="31">
        <v>660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155</v>
      </c>
      <c r="B133" s="29" t="s">
        <v>24</v>
      </c>
      <c r="C133" s="30" t="e"/>
      <c r="D133" s="31">
        <v>680</v>
      </c>
      <c r="E133" s="31">
        <v>660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156</v>
      </c>
      <c r="B134" s="29" t="s">
        <v>24</v>
      </c>
      <c r="C134" s="30" t="e"/>
      <c r="D134" s="31">
        <v>680</v>
      </c>
      <c r="E134" s="31">
        <v>660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157</v>
      </c>
      <c r="B135" s="29" t="s">
        <v>24</v>
      </c>
      <c r="C135" s="30" t="e"/>
      <c r="D135" s="31">
        <v>680</v>
      </c>
      <c r="E135" s="31">
        <v>660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158</v>
      </c>
      <c r="B136" s="29" t="s">
        <v>24</v>
      </c>
      <c r="C136" s="30" t="e"/>
      <c r="D136" s="31">
        <v>680</v>
      </c>
      <c r="E136" s="31">
        <v>660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159</v>
      </c>
      <c r="B137" s="29" t="s">
        <v>24</v>
      </c>
      <c r="C137" s="30" t="e"/>
      <c r="D137" s="31">
        <v>680</v>
      </c>
      <c r="E137" s="31">
        <v>660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160</v>
      </c>
      <c r="B138" s="29" t="s">
        <v>24</v>
      </c>
      <c r="C138" s="30" t="e"/>
      <c r="D138" s="31">
        <v>680</v>
      </c>
      <c r="E138" s="31">
        <v>660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161</v>
      </c>
      <c r="B139" s="29" t="s">
        <v>24</v>
      </c>
      <c r="C139" s="30" t="e"/>
      <c r="D139" s="31">
        <v>680</v>
      </c>
      <c r="E139" s="31">
        <v>660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162</v>
      </c>
      <c r="B140" s="29" t="s">
        <v>24</v>
      </c>
      <c r="C140" s="30" t="e"/>
      <c r="D140" s="31">
        <v>680</v>
      </c>
      <c r="E140" s="31">
        <v>660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163</v>
      </c>
      <c r="B141" s="29" t="s">
        <v>24</v>
      </c>
      <c r="C141" s="30" t="e"/>
      <c r="D141" s="31">
        <v>680</v>
      </c>
      <c r="E141" s="31">
        <v>660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164</v>
      </c>
      <c r="B142" s="29" t="s">
        <v>24</v>
      </c>
      <c r="C142" s="30" t="e"/>
      <c r="D142" s="31">
        <v>680</v>
      </c>
      <c r="E142" s="31">
        <v>660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165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166</v>
      </c>
      <c r="B144" s="29" t="s">
        <v>24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168</v>
      </c>
      <c r="B145" s="29" t="s">
        <v>24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169</v>
      </c>
      <c r="B146" s="29" t="s">
        <v>24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170</v>
      </c>
      <c r="B147" s="29" t="s">
        <v>24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171</v>
      </c>
      <c r="B148" s="29" t="s">
        <v>24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172</v>
      </c>
      <c r="B149" s="29" t="s">
        <v>24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173</v>
      </c>
      <c r="B150" s="29" t="s">
        <v>24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174</v>
      </c>
      <c r="B151" s="29" t="s">
        <v>24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175</v>
      </c>
      <c r="B152" s="29" t="s">
        <v>24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176</v>
      </c>
      <c r="B153" s="29" t="s">
        <v>24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177</v>
      </c>
      <c r="B154" s="29" t="s">
        <v>24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178</v>
      </c>
      <c r="B155" s="29" t="s">
        <v>16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</v>
      </c>
      <c r="B156" s="29" t="s">
        <v>24</v>
      </c>
      <c r="C156" s="30" t="e"/>
      <c r="D156" s="31">
        <v>760</v>
      </c>
      <c r="E156" s="31">
        <v>740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180</v>
      </c>
      <c r="B157" s="29" t="s">
        <v>24</v>
      </c>
      <c r="C157" s="30" t="e"/>
      <c r="D157" s="31">
        <v>760</v>
      </c>
      <c r="E157" s="31">
        <v>740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181</v>
      </c>
      <c r="B158" s="29" t="s">
        <v>24</v>
      </c>
      <c r="C158" s="30" t="e"/>
      <c r="D158" s="31">
        <v>760</v>
      </c>
      <c r="E158" s="31">
        <v>740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182</v>
      </c>
      <c r="B159" s="29" t="s">
        <v>24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</v>
      </c>
      <c r="B160" s="29" t="s">
        <v>24</v>
      </c>
      <c r="C160" s="30" t="e"/>
      <c r="D160" s="31">
        <v>760</v>
      </c>
      <c r="E160" s="31">
        <v>740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184</v>
      </c>
      <c r="B161" s="29" t="s">
        <v>24</v>
      </c>
      <c r="C161" s="30" t="e"/>
      <c r="D161" s="31">
        <v>760</v>
      </c>
      <c r="E161" s="31">
        <v>740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>
      <c r="A162" s="20" t="s">
        <v>185</v>
      </c>
      <c r="B162" s="21" t="e"/>
      <c r="C162" s="22" t="e"/>
      <c r="D162" s="22" t="e"/>
      <c r="E162" s="22" t="e"/>
      <c r="F162" s="22" t="e"/>
      <c r="G162" s="22" t="e"/>
      <c r="H162" s="23" t="e"/>
    </row>
    <row r="163" ht="21" customHeight="true" s="1" customFormat="true" outlineLevel="1">
      <c r="A163" s="24" t="s">
        <v>186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187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188</v>
      </c>
      <c r="B165" s="29" t="s">
        <v>24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189</v>
      </c>
      <c r="B166" s="29" t="s">
        <v>24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190</v>
      </c>
      <c r="B167" s="29" t="s">
        <v>16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191</v>
      </c>
      <c r="B168" s="29" t="s">
        <v>16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192</v>
      </c>
      <c r="B169" s="29" t="s">
        <v>16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193</v>
      </c>
      <c r="B170" s="29" t="s">
        <v>16</v>
      </c>
      <c r="C170" s="30" t="e"/>
      <c r="D170" s="31">
        <v>840</v>
      </c>
      <c r="E170" s="31">
        <v>820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194</v>
      </c>
      <c r="B171" s="29" t="s">
        <v>24</v>
      </c>
      <c r="C171" s="30" t="e"/>
      <c r="D171" s="31">
        <v>840</v>
      </c>
      <c r="E171" s="31">
        <v>820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195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196</v>
      </c>
      <c r="B173" s="29" t="s">
        <v>24</v>
      </c>
      <c r="C173" s="30" t="e"/>
      <c r="D173" s="31">
        <v>760</v>
      </c>
      <c r="E173" s="31">
        <v>740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197</v>
      </c>
      <c r="B174" s="29" t="s">
        <v>24</v>
      </c>
      <c r="C174" s="30" t="e"/>
      <c r="D174" s="31">
        <v>760</v>
      </c>
      <c r="E174" s="31">
        <v>740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198</v>
      </c>
      <c r="B175" s="29" t="s">
        <v>24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199</v>
      </c>
      <c r="B176" s="29" t="s">
        <v>24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200</v>
      </c>
      <c r="B177" s="29" t="s">
        <v>24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201</v>
      </c>
      <c r="B178" s="29" t="s">
        <v>24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202</v>
      </c>
      <c r="B179" s="29" t="s">
        <v>24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203</v>
      </c>
      <c r="B180" s="29" t="s">
        <v>24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204</v>
      </c>
      <c r="B181" s="29" t="s">
        <v>24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205</v>
      </c>
      <c r="B182" s="29" t="s">
        <v>24</v>
      </c>
      <c r="C182" s="30" t="e"/>
      <c r="D182" s="31">
        <v>760</v>
      </c>
      <c r="E182" s="31">
        <v>740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206</v>
      </c>
      <c r="B183" s="29" t="s">
        <v>24</v>
      </c>
      <c r="C183" s="30" t="e"/>
      <c r="D183" s="31">
        <v>760</v>
      </c>
      <c r="E183" s="31">
        <v>740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207</v>
      </c>
      <c r="B184" s="29" t="s">
        <v>24</v>
      </c>
      <c r="C184" s="30" t="e"/>
      <c r="D184" s="31">
        <v>760</v>
      </c>
      <c r="E184" s="31">
        <v>740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208</v>
      </c>
      <c r="B185" s="29" t="s">
        <v>24</v>
      </c>
      <c r="C185" s="30" t="e"/>
      <c r="D185" s="31">
        <v>760</v>
      </c>
      <c r="E185" s="31">
        <v>740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209</v>
      </c>
      <c r="B186" s="29" t="s">
        <v>24</v>
      </c>
      <c r="C186" s="30" t="e"/>
      <c r="D186" s="31">
        <v>760</v>
      </c>
      <c r="E186" s="31">
        <v>740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210</v>
      </c>
      <c r="B187" s="29" t="s">
        <v>24</v>
      </c>
      <c r="C187" s="30" t="e"/>
      <c r="D187" s="31">
        <v>760</v>
      </c>
      <c r="E187" s="31">
        <v>740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 outlineLevel="1">
      <c r="A188" s="24" t="s">
        <v>211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212</v>
      </c>
      <c r="B189" s="29" t="s">
        <v>24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213</v>
      </c>
      <c r="B190" s="29" t="s">
        <v>24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214</v>
      </c>
      <c r="B191" s="29" t="s">
        <v>24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215</v>
      </c>
      <c r="B192" s="29" t="s">
        <v>24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216</v>
      </c>
      <c r="B193" s="29" t="s">
        <v>24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217</v>
      </c>
      <c r="B194" s="29" t="s">
        <v>24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218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219</v>
      </c>
      <c r="B196" s="29" t="s">
        <v>24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220</v>
      </c>
      <c r="B197" s="29" t="s">
        <v>24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221</v>
      </c>
      <c r="B198" s="29" t="s">
        <v>24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222</v>
      </c>
      <c r="B199" s="29" t="s">
        <v>24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223</v>
      </c>
      <c r="B200" s="29" t="s">
        <v>24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224</v>
      </c>
      <c r="B201" s="29" t="s">
        <v>24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225</v>
      </c>
      <c r="B202" s="29" t="s">
        <v>24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226</v>
      </c>
      <c r="B203" s="29" t="s">
        <v>24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21" customHeight="true" s="1" customFormat="true" outlineLevel="1">
      <c r="A204" s="24" t="s">
        <v>227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228</v>
      </c>
      <c r="B205" s="29" t="s">
        <v>16</v>
      </c>
      <c r="C205" s="30" t="e"/>
      <c r="D205" s="31">
        <v>720</v>
      </c>
      <c r="E205" s="31">
        <v>700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229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230</v>
      </c>
      <c r="B207" s="29" t="s">
        <v>24</v>
      </c>
      <c r="C207" s="30" t="e"/>
      <c r="D207" s="31">
        <v>830</v>
      </c>
      <c r="E207" s="31">
        <v>810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233</v>
      </c>
      <c r="B208" s="29" t="s">
        <v>24</v>
      </c>
      <c r="C208" s="30" t="e"/>
      <c r="D208" s="31">
        <v>830</v>
      </c>
      <c r="E208" s="31">
        <v>810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234</v>
      </c>
      <c r="B209" s="29" t="s">
        <v>16</v>
      </c>
      <c r="C209" s="30" t="e"/>
      <c r="D209" s="31">
        <v>830</v>
      </c>
      <c r="E209" s="31">
        <v>810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235</v>
      </c>
      <c r="B210" s="29" t="s">
        <v>16</v>
      </c>
      <c r="C210" s="30" t="e"/>
      <c r="D210" s="31">
        <v>830</v>
      </c>
      <c r="E210" s="31">
        <v>810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236</v>
      </c>
      <c r="B211" s="29" t="s">
        <v>16</v>
      </c>
      <c r="C211" s="30" t="e"/>
      <c r="D211" s="31">
        <v>830</v>
      </c>
      <c r="E211" s="31">
        <v>810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237</v>
      </c>
      <c r="B212" s="29" t="s">
        <v>16</v>
      </c>
      <c r="C212" s="30" t="e"/>
      <c r="D212" s="31">
        <v>830</v>
      </c>
      <c r="E212" s="31">
        <v>810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238</v>
      </c>
      <c r="B213" s="29" t="s">
        <v>24</v>
      </c>
      <c r="C213" s="30" t="e"/>
      <c r="D213" s="31">
        <v>830</v>
      </c>
      <c r="E213" s="31">
        <v>810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239</v>
      </c>
      <c r="B214" s="29" t="s">
        <v>24</v>
      </c>
      <c r="C214" s="30" t="e"/>
      <c r="D214" s="31">
        <v>830</v>
      </c>
      <c r="E214" s="31">
        <v>810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240</v>
      </c>
      <c r="B215" s="29" t="s">
        <v>16</v>
      </c>
      <c r="C215" s="30" t="e"/>
      <c r="D215" s="31">
        <v>830</v>
      </c>
      <c r="E215" s="31">
        <v>810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241</v>
      </c>
      <c r="B216" s="29" t="s">
        <v>16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242</v>
      </c>
      <c r="B217" s="29" t="s">
        <v>24</v>
      </c>
      <c r="C217" s="30" t="e"/>
      <c r="D217" s="31">
        <v>830</v>
      </c>
      <c r="E217" s="31">
        <v>810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243</v>
      </c>
      <c r="B218" s="29" t="s">
        <v>24</v>
      </c>
      <c r="C218" s="30" t="e"/>
      <c r="D218" s="31">
        <v>830</v>
      </c>
      <c r="E218" s="31">
        <v>810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244</v>
      </c>
      <c r="B219" s="29" t="s">
        <v>24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245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246</v>
      </c>
      <c r="B221" s="29" t="s">
        <v>24</v>
      </c>
      <c r="C221" s="30" t="e"/>
      <c r="D221" s="31">
        <v>820</v>
      </c>
      <c r="E221" s="31">
        <v>800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247</v>
      </c>
      <c r="B222" s="29" t="s">
        <v>24</v>
      </c>
      <c r="C222" s="30" t="e"/>
      <c r="D222" s="31">
        <v>820</v>
      </c>
      <c r="E222" s="31">
        <v>800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248</v>
      </c>
      <c r="B223" s="29" t="s">
        <v>24</v>
      </c>
      <c r="C223" s="30" t="e"/>
      <c r="D223" s="31">
        <v>820</v>
      </c>
      <c r="E223" s="31">
        <v>800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249</v>
      </c>
      <c r="B224" s="29" t="s">
        <v>24</v>
      </c>
      <c r="C224" s="30" t="e"/>
      <c r="D224" s="31">
        <v>820</v>
      </c>
      <c r="E224" s="31">
        <v>800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250</v>
      </c>
      <c r="B225" s="29" t="s">
        <v>24</v>
      </c>
      <c r="C225" s="30" t="e"/>
      <c r="D225" s="31">
        <v>820</v>
      </c>
      <c r="E225" s="31">
        <v>800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251</v>
      </c>
      <c r="B226" s="29" t="s">
        <v>24</v>
      </c>
      <c r="C226" s="30" t="e"/>
      <c r="D226" s="31">
        <v>820</v>
      </c>
      <c r="E226" s="31">
        <v>800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252</v>
      </c>
      <c r="B227" s="29" t="s">
        <v>24</v>
      </c>
      <c r="C227" s="30" t="e"/>
      <c r="D227" s="31">
        <v>820</v>
      </c>
      <c r="E227" s="31">
        <v>800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253</v>
      </c>
      <c r="B228" s="29" t="s">
        <v>24</v>
      </c>
      <c r="C228" s="30" t="e"/>
      <c r="D228" s="31">
        <v>820</v>
      </c>
      <c r="E228" s="31">
        <v>800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254</v>
      </c>
      <c r="B229" s="29" t="s">
        <v>24</v>
      </c>
      <c r="C229" s="30" t="e"/>
      <c r="D229" s="31">
        <v>820</v>
      </c>
      <c r="E229" s="31">
        <v>800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255</v>
      </c>
      <c r="B230" s="29" t="s">
        <v>24</v>
      </c>
      <c r="C230" s="30" t="e"/>
      <c r="D230" s="31">
        <v>820</v>
      </c>
      <c r="E230" s="31">
        <v>800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256</v>
      </c>
      <c r="B231" s="29" t="s">
        <v>24</v>
      </c>
      <c r="C231" s="30" t="e"/>
      <c r="D231" s="31">
        <v>820</v>
      </c>
      <c r="E231" s="31">
        <v>800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257</v>
      </c>
      <c r="B232" s="29" t="s">
        <v>24</v>
      </c>
      <c r="C232" s="30" t="e"/>
      <c r="D232" s="31">
        <v>820</v>
      </c>
      <c r="E232" s="31">
        <v>800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258</v>
      </c>
      <c r="B233" s="29" t="s">
        <v>24</v>
      </c>
      <c r="C233" s="30" t="e"/>
      <c r="D233" s="31">
        <v>820</v>
      </c>
      <c r="E233" s="31">
        <v>800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259</v>
      </c>
      <c r="B234" s="29" t="s">
        <v>24</v>
      </c>
      <c r="C234" s="30" t="e"/>
      <c r="D234" s="31">
        <v>820</v>
      </c>
      <c r="E234" s="31">
        <v>800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260</v>
      </c>
      <c r="B235" s="29" t="s">
        <v>24</v>
      </c>
      <c r="C235" s="30" t="e"/>
      <c r="D235" s="31">
        <v>820</v>
      </c>
      <c r="E235" s="31">
        <v>800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261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262</v>
      </c>
      <c r="B237" s="29" t="s">
        <v>24</v>
      </c>
      <c r="C237" s="30" t="e"/>
      <c r="D237" s="31">
        <v>480</v>
      </c>
      <c r="E237" s="31">
        <v>470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265</v>
      </c>
      <c r="B238" s="29" t="s">
        <v>24</v>
      </c>
      <c r="C238" s="30" t="e"/>
      <c r="D238" s="31">
        <v>480</v>
      </c>
      <c r="E238" s="31">
        <v>470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266</v>
      </c>
      <c r="B239" s="29" t="s">
        <v>24</v>
      </c>
      <c r="C239" s="30" t="e"/>
      <c r="D239" s="31">
        <v>480</v>
      </c>
      <c r="E239" s="31">
        <v>470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267</v>
      </c>
      <c r="B240" s="29" t="s">
        <v>24</v>
      </c>
      <c r="C240" s="30" t="e"/>
      <c r="D240" s="31">
        <v>480</v>
      </c>
      <c r="E240" s="31">
        <v>470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268</v>
      </c>
      <c r="B241" s="29" t="s">
        <v>24</v>
      </c>
      <c r="C241" s="30" t="e"/>
      <c r="D241" s="31">
        <v>480</v>
      </c>
      <c r="E241" s="31">
        <v>470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269</v>
      </c>
      <c r="B242" s="29" t="s">
        <v>24</v>
      </c>
      <c r="C242" s="30" t="e"/>
      <c r="D242" s="31">
        <v>480</v>
      </c>
      <c r="E242" s="31">
        <v>470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270</v>
      </c>
      <c r="B243" s="29" t="s">
        <v>24</v>
      </c>
      <c r="C243" s="30" t="e"/>
      <c r="D243" s="31">
        <v>480</v>
      </c>
      <c r="E243" s="31">
        <v>470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271</v>
      </c>
      <c r="B244" s="29" t="s">
        <v>24</v>
      </c>
      <c r="C244" s="30" t="e"/>
      <c r="D244" s="31">
        <v>480</v>
      </c>
      <c r="E244" s="31">
        <v>470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272</v>
      </c>
      <c r="B245" s="29" t="s">
        <v>24</v>
      </c>
      <c r="C245" s="30" t="e"/>
      <c r="D245" s="31">
        <v>480</v>
      </c>
      <c r="E245" s="31">
        <v>470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273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274</v>
      </c>
      <c r="B247" s="29" t="s">
        <v>24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275</v>
      </c>
      <c r="B248" s="29" t="s">
        <v>24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276</v>
      </c>
      <c r="B249" s="29" t="s">
        <v>24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277</v>
      </c>
      <c r="B250" s="29" t="s">
        <v>24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278</v>
      </c>
      <c r="B251" s="29" t="s">
        <v>24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279</v>
      </c>
      <c r="B252" s="29" t="s">
        <v>24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280</v>
      </c>
      <c r="B253" s="29" t="s">
        <v>24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281</v>
      </c>
      <c r="B254" s="29" t="s">
        <v>24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282</v>
      </c>
      <c r="B255" s="29" t="s">
        <v>24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283</v>
      </c>
      <c r="B256" s="29" t="s">
        <v>24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284</v>
      </c>
      <c r="B257" s="29" t="s">
        <v>24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285</v>
      </c>
      <c r="B258" s="29" t="s">
        <v>24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286</v>
      </c>
      <c r="B259" s="29" t="s">
        <v>24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287</v>
      </c>
      <c r="B260" s="29" t="s">
        <v>24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288</v>
      </c>
      <c r="B261" s="29" t="s">
        <v>24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289</v>
      </c>
      <c r="B262" s="29" t="s">
        <v>24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290</v>
      </c>
      <c r="B263" s="29" t="s">
        <v>24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291</v>
      </c>
      <c r="B264" s="29" t="s">
        <v>24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292</v>
      </c>
      <c r="B265" s="29" t="s">
        <v>24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293</v>
      </c>
      <c r="B266" s="29" t="s">
        <v>24</v>
      </c>
      <c r="C266" s="30" t="e"/>
      <c r="D266" s="31">
        <v>790</v>
      </c>
      <c r="E266" s="31">
        <v>770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 outlineLevel="1">
      <c r="A267" s="24" t="s">
        <v>294</v>
      </c>
      <c r="B267" s="25" t="e"/>
      <c r="C267" s="26" t="e"/>
      <c r="D267" s="26" t="e"/>
      <c r="E267" s="26" t="e"/>
      <c r="F267" s="26" t="e"/>
      <c r="G267" s="26" t="e"/>
      <c r="H267" s="27" t="e"/>
    </row>
    <row r="268" ht="15" customHeight="true" s="1" customFormat="true" outlineLevel="2">
      <c r="A268" s="28" t="s">
        <v>295</v>
      </c>
      <c r="B268" s="29" t="s">
        <v>24</v>
      </c>
      <c r="C268" s="30" t="e"/>
      <c r="D268" s="31">
        <v>790</v>
      </c>
      <c r="E268" s="31">
        <v>770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296</v>
      </c>
      <c r="B269" s="29" t="s">
        <v>24</v>
      </c>
      <c r="C269" s="30" t="e"/>
      <c r="D269" s="31">
        <v>790</v>
      </c>
      <c r="E269" s="31">
        <v>770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297</v>
      </c>
      <c r="B270" s="29" t="s">
        <v>24</v>
      </c>
      <c r="C270" s="30" t="e"/>
      <c r="D270" s="31">
        <v>790</v>
      </c>
      <c r="E270" s="31">
        <v>770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298</v>
      </c>
      <c r="B271" s="29" t="s">
        <v>16</v>
      </c>
      <c r="C271" s="30" t="e"/>
      <c r="D271" s="31">
        <v>790</v>
      </c>
      <c r="E271" s="31">
        <v>770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299</v>
      </c>
      <c r="B272" s="29" t="s">
        <v>24</v>
      </c>
      <c r="C272" s="30" t="e"/>
      <c r="D272" s="31">
        <v>790</v>
      </c>
      <c r="E272" s="31">
        <v>770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300</v>
      </c>
      <c r="B273" s="29" t="s">
        <v>24</v>
      </c>
      <c r="C273" s="30" t="e"/>
      <c r="D273" s="31">
        <v>790</v>
      </c>
      <c r="E273" s="31">
        <v>770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301</v>
      </c>
      <c r="B274" s="29" t="s">
        <v>24</v>
      </c>
      <c r="C274" s="30" t="e"/>
      <c r="D274" s="31">
        <v>790</v>
      </c>
      <c r="E274" s="31">
        <v>770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302</v>
      </c>
      <c r="B275" s="29" t="s">
        <v>16</v>
      </c>
      <c r="C275" s="30" t="e"/>
      <c r="D275" s="31">
        <v>790</v>
      </c>
      <c r="E275" s="31">
        <v>770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303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304</v>
      </c>
      <c r="B277" s="29" t="s">
        <v>16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305</v>
      </c>
      <c r="B278" s="29" t="s">
        <v>16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306</v>
      </c>
      <c r="B279" s="29" t="s">
        <v>16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307</v>
      </c>
      <c r="B280" s="29" t="s">
        <v>24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308</v>
      </c>
      <c r="B281" s="29" t="s">
        <v>24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309</v>
      </c>
      <c r="B282" s="29" t="s">
        <v>24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310</v>
      </c>
      <c r="B283" s="29" t="s">
        <v>16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311</v>
      </c>
      <c r="B284" s="29" t="s">
        <v>24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312</v>
      </c>
      <c r="B285" s="29" t="s">
        <v>24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313</v>
      </c>
      <c r="B286" s="29" t="s">
        <v>16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314</v>
      </c>
      <c r="B287" s="29" t="s">
        <v>16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315</v>
      </c>
      <c r="B288" s="29" t="s">
        <v>16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316</v>
      </c>
      <c r="B289" s="29" t="s">
        <v>16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317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318</v>
      </c>
      <c r="B291" s="29" t="s">
        <v>24</v>
      </c>
      <c r="C291" s="30" t="e"/>
      <c r="D291" s="31">
        <v>700</v>
      </c>
      <c r="E291" s="31">
        <v>680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319</v>
      </c>
      <c r="B292" s="29" t="s">
        <v>24</v>
      </c>
      <c r="C292" s="30" t="e"/>
      <c r="D292" s="31">
        <v>700</v>
      </c>
      <c r="E292" s="31">
        <v>680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320</v>
      </c>
      <c r="B293" s="29" t="s">
        <v>24</v>
      </c>
      <c r="C293" s="30" t="e"/>
      <c r="D293" s="31">
        <v>700</v>
      </c>
      <c r="E293" s="31">
        <v>680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321</v>
      </c>
      <c r="B294" s="29" t="s">
        <v>24</v>
      </c>
      <c r="C294" s="30" t="e"/>
      <c r="D294" s="31">
        <v>700</v>
      </c>
      <c r="E294" s="31">
        <v>680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322</v>
      </c>
      <c r="B295" s="29" t="s">
        <v>24</v>
      </c>
      <c r="C295" s="30" t="e"/>
      <c r="D295" s="31">
        <v>700</v>
      </c>
      <c r="E295" s="31">
        <v>680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323</v>
      </c>
      <c r="B296" s="29" t="s">
        <v>24</v>
      </c>
      <c r="C296" s="30" t="e"/>
      <c r="D296" s="31">
        <v>700</v>
      </c>
      <c r="E296" s="31">
        <v>680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324</v>
      </c>
      <c r="B297" s="29" t="s">
        <v>24</v>
      </c>
      <c r="C297" s="30" t="e"/>
      <c r="D297" s="31">
        <v>700</v>
      </c>
      <c r="E297" s="31">
        <v>680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325</v>
      </c>
      <c r="B298" s="29" t="s">
        <v>24</v>
      </c>
      <c r="C298" s="30" t="e"/>
      <c r="D298" s="31">
        <v>700</v>
      </c>
      <c r="E298" s="31">
        <v>680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326</v>
      </c>
      <c r="B299" s="29" t="s">
        <v>24</v>
      </c>
      <c r="C299" s="30" t="e"/>
      <c r="D299" s="31">
        <v>700</v>
      </c>
      <c r="E299" s="31">
        <v>680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327</v>
      </c>
      <c r="B300" s="29" t="s">
        <v>24</v>
      </c>
      <c r="C300" s="30" t="e"/>
      <c r="D300" s="31">
        <v>700</v>
      </c>
      <c r="E300" s="31">
        <v>680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328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329</v>
      </c>
      <c r="B302" s="29" t="s">
        <v>24</v>
      </c>
      <c r="C302" s="30" t="e"/>
      <c r="D302" s="31">
        <v>390</v>
      </c>
      <c r="E302" s="31">
        <v>380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>
      <c r="A303" s="20" t="s">
        <v>332</v>
      </c>
      <c r="B303" s="21" t="e"/>
      <c r="C303" s="22" t="e"/>
      <c r="D303" s="22" t="e"/>
      <c r="E303" s="22" t="e"/>
      <c r="F303" s="22" t="e"/>
      <c r="G303" s="22" t="e"/>
      <c r="H303" s="23" t="e"/>
    </row>
    <row r="304" ht="21" customHeight="true" s="1" customFormat="true" outlineLevel="1">
      <c r="A304" s="24" t="s">
        <v>333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334</v>
      </c>
      <c r="B305" s="29" t="s">
        <v>24</v>
      </c>
      <c r="C305" s="30" t="e"/>
      <c r="D305" s="31">
        <v>940</v>
      </c>
      <c r="E305" s="31">
        <v>920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337</v>
      </c>
      <c r="B306" s="29" t="s">
        <v>24</v>
      </c>
      <c r="C306" s="30" t="e"/>
      <c r="D306" s="31">
        <v>940</v>
      </c>
      <c r="E306" s="31">
        <v>920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338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339</v>
      </c>
      <c r="B308" s="29" t="s">
        <v>24</v>
      </c>
      <c r="C308" s="30" t="e"/>
      <c r="D308" s="31">
        <v>1240</v>
      </c>
      <c r="E308" s="31">
        <v>1220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342</v>
      </c>
      <c r="B309" s="29" t="s">
        <v>16</v>
      </c>
      <c r="C309" s="30" t="e"/>
      <c r="D309" s="31">
        <v>1240</v>
      </c>
      <c r="E309" s="31">
        <v>1220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343</v>
      </c>
      <c r="B310" s="29" t="s">
        <v>16</v>
      </c>
      <c r="C310" s="30" t="e"/>
      <c r="D310" s="31">
        <v>1240</v>
      </c>
      <c r="E310" s="31">
        <v>1220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344</v>
      </c>
      <c r="B311" s="29" t="s">
        <v>24</v>
      </c>
      <c r="C311" s="30" t="e"/>
      <c r="D311" s="31">
        <v>1240</v>
      </c>
      <c r="E311" s="31">
        <v>1220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345</v>
      </c>
      <c r="B312" s="29" t="s">
        <v>24</v>
      </c>
      <c r="C312" s="30" t="e"/>
      <c r="D312" s="31">
        <v>1240</v>
      </c>
      <c r="E312" s="31">
        <v>1220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346</v>
      </c>
      <c r="B313" s="29" t="s">
        <v>16</v>
      </c>
      <c r="C313" s="30" t="e"/>
      <c r="D313" s="31">
        <v>1240</v>
      </c>
      <c r="E313" s="31">
        <v>1220</v>
      </c>
      <c r="F313" s="29">
        <v>0</v>
      </c>
      <c r="G313" s="32">
        <f>C313*D313</f>
        <v>0</v>
      </c>
      <c r="H313" s="32">
        <f>C313*E313</f>
        <v>0</v>
      </c>
    </row>
    <row r="314" ht="21" customHeight="true" s="1" customFormat="true" outlineLevel="1">
      <c r="A314" s="24" t="s">
        <v>347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348</v>
      </c>
      <c r="B315" s="29" t="s">
        <v>16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351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352</v>
      </c>
      <c r="B317" s="29" t="s">
        <v>16</v>
      </c>
      <c r="C317" s="30" t="e"/>
      <c r="D317" s="31">
        <v>530</v>
      </c>
      <c r="E317" s="31">
        <v>520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355</v>
      </c>
      <c r="B318" s="29" t="s">
        <v>16</v>
      </c>
      <c r="C318" s="30" t="e"/>
      <c r="D318" s="31">
        <v>530</v>
      </c>
      <c r="E318" s="31">
        <v>520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>
      <c r="A319" s="20" t="s">
        <v>356</v>
      </c>
      <c r="B319" s="21" t="e"/>
      <c r="C319" s="22" t="e"/>
      <c r="D319" s="22" t="e"/>
      <c r="E319" s="22" t="e"/>
      <c r="F319" s="22" t="e"/>
      <c r="G319" s="22" t="e"/>
      <c r="H319" s="23" t="e"/>
    </row>
    <row r="320" ht="21" customHeight="true" s="1" customFormat="true" outlineLevel="1">
      <c r="A320" s="24" t="s">
        <v>357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358</v>
      </c>
      <c r="B321" s="29" t="s">
        <v>16</v>
      </c>
      <c r="C321" s="30" t="e"/>
      <c r="D321" s="31">
        <v>1120</v>
      </c>
      <c r="E321" s="31">
        <v>1100</v>
      </c>
      <c r="F321" s="29">
        <v>0</v>
      </c>
      <c r="G321" s="32">
        <f>C321*D321</f>
        <v>0</v>
      </c>
      <c r="H321" s="32">
        <f>C321*E321</f>
        <v>0</v>
      </c>
    </row>
    <row r="322" ht="21" customHeight="true" s="1" customFormat="true" outlineLevel="1">
      <c r="A322" s="24" t="s">
        <v>361</v>
      </c>
      <c r="B322" s="25" t="e"/>
      <c r="C322" s="26" t="e"/>
      <c r="D322" s="26" t="e"/>
      <c r="E322" s="26" t="e"/>
      <c r="F322" s="26" t="e"/>
      <c r="G322" s="26" t="e"/>
      <c r="H322" s="27" t="e"/>
    </row>
    <row r="323" ht="15" customHeight="true" s="1" customFormat="true" outlineLevel="2">
      <c r="A323" s="28" t="s">
        <v>362</v>
      </c>
      <c r="B323" s="29" t="s">
        <v>16</v>
      </c>
      <c r="C323" s="30" t="e"/>
      <c r="D323" s="31">
        <v>1080</v>
      </c>
      <c r="E323" s="31">
        <v>1060</v>
      </c>
      <c r="F323" s="29">
        <v>0</v>
      </c>
      <c r="G323" s="32">
        <f>C323*D323</f>
        <v>0</v>
      </c>
      <c r="H323" s="32">
        <f>C323*E323</f>
        <v>0</v>
      </c>
    </row>
    <row r="324" ht="21" customHeight="true" s="1" customFormat="true" outlineLevel="1">
      <c r="A324" s="24" t="s">
        <v>365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366</v>
      </c>
      <c r="B325" s="29" t="s">
        <v>24</v>
      </c>
      <c r="C325" s="30" t="e"/>
      <c r="D325" s="31">
        <v>1080</v>
      </c>
      <c r="E325" s="31">
        <v>1060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 outlineLevel="1">
      <c r="A326" s="24" t="s">
        <v>367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368</v>
      </c>
      <c r="B327" s="29" t="s">
        <v>16</v>
      </c>
      <c r="C327" s="30" t="e"/>
      <c r="D327" s="31">
        <v>920</v>
      </c>
      <c r="E327" s="31">
        <v>900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370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371</v>
      </c>
      <c r="B329" s="29" t="s">
        <v>24</v>
      </c>
      <c r="C329" s="30" t="e"/>
      <c r="D329" s="31">
        <v>800</v>
      </c>
      <c r="E329" s="31">
        <v>780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373</v>
      </c>
      <c r="B330" s="29" t="s">
        <v>16</v>
      </c>
      <c r="C330" s="30" t="e"/>
      <c r="D330" s="31">
        <v>800</v>
      </c>
      <c r="E330" s="31">
        <v>780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374</v>
      </c>
      <c r="B331" s="29" t="s">
        <v>16</v>
      </c>
      <c r="C331" s="30" t="e"/>
      <c r="D331" s="31">
        <v>800</v>
      </c>
      <c r="E331" s="31">
        <v>780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375</v>
      </c>
      <c r="B332" s="29" t="s">
        <v>16</v>
      </c>
      <c r="C332" s="30" t="e"/>
      <c r="D332" s="31">
        <v>800</v>
      </c>
      <c r="E332" s="31">
        <v>780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376</v>
      </c>
      <c r="B333" s="29" t="s">
        <v>24</v>
      </c>
      <c r="C333" s="30" t="e"/>
      <c r="D333" s="31">
        <v>800</v>
      </c>
      <c r="E333" s="31">
        <v>780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377</v>
      </c>
      <c r="B334" s="29" t="s">
        <v>16</v>
      </c>
      <c r="C334" s="30" t="e"/>
      <c r="D334" s="31">
        <v>800</v>
      </c>
      <c r="E334" s="31">
        <v>780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378</v>
      </c>
      <c r="B335" s="29" t="s">
        <v>24</v>
      </c>
      <c r="C335" s="30" t="e"/>
      <c r="D335" s="31">
        <v>800</v>
      </c>
      <c r="E335" s="31">
        <v>780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379</v>
      </c>
      <c r="B336" s="29" t="s">
        <v>24</v>
      </c>
      <c r="C336" s="30" t="e"/>
      <c r="D336" s="31">
        <v>800</v>
      </c>
      <c r="E336" s="31">
        <v>780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380</v>
      </c>
      <c r="B337" s="29" t="s">
        <v>16</v>
      </c>
      <c r="C337" s="30" t="e"/>
      <c r="D337" s="31">
        <v>800</v>
      </c>
      <c r="E337" s="31">
        <v>780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381</v>
      </c>
      <c r="B338" s="29" t="s">
        <v>24</v>
      </c>
      <c r="C338" s="30" t="e"/>
      <c r="D338" s="31">
        <v>800</v>
      </c>
      <c r="E338" s="31">
        <v>780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382</v>
      </c>
      <c r="B339" s="29" t="s">
        <v>16</v>
      </c>
      <c r="C339" s="30" t="e"/>
      <c r="D339" s="31">
        <v>800</v>
      </c>
      <c r="E339" s="31">
        <v>780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383</v>
      </c>
      <c r="B340" s="29" t="s">
        <v>24</v>
      </c>
      <c r="C340" s="30" t="e"/>
      <c r="D340" s="31">
        <v>800</v>
      </c>
      <c r="E340" s="31">
        <v>780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384</v>
      </c>
      <c r="B341" s="29" t="s">
        <v>16</v>
      </c>
      <c r="C341" s="30" t="e"/>
      <c r="D341" s="31">
        <v>800</v>
      </c>
      <c r="E341" s="31">
        <v>780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385</v>
      </c>
      <c r="B342" s="29" t="s">
        <v>24</v>
      </c>
      <c r="C342" s="30" t="e"/>
      <c r="D342" s="31">
        <v>800</v>
      </c>
      <c r="E342" s="31">
        <v>780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386</v>
      </c>
      <c r="B343" s="29" t="s">
        <v>16</v>
      </c>
      <c r="C343" s="30" t="e"/>
      <c r="D343" s="31">
        <v>800</v>
      </c>
      <c r="E343" s="31">
        <v>780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 outlineLevel="1">
      <c r="A344" s="24" t="s">
        <v>387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388</v>
      </c>
      <c r="B345" s="29" t="s">
        <v>16</v>
      </c>
      <c r="C345" s="30" t="e"/>
      <c r="D345" s="31">
        <v>790</v>
      </c>
      <c r="E345" s="31">
        <v>770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389</v>
      </c>
      <c r="B346" s="29" t="s">
        <v>16</v>
      </c>
      <c r="C346" s="30" t="e"/>
      <c r="D346" s="31">
        <v>790</v>
      </c>
      <c r="E346" s="31">
        <v>770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390</v>
      </c>
      <c r="B347" s="29" t="s">
        <v>16</v>
      </c>
      <c r="C347" s="30" t="e"/>
      <c r="D347" s="31">
        <v>790</v>
      </c>
      <c r="E347" s="31">
        <v>770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>
      <c r="A348" s="20" t="s">
        <v>391</v>
      </c>
      <c r="B348" s="21" t="e"/>
      <c r="C348" s="22" t="e"/>
      <c r="D348" s="22" t="e"/>
      <c r="E348" s="22" t="e"/>
      <c r="F348" s="22" t="e"/>
      <c r="G348" s="22" t="e"/>
      <c r="H348" s="23" t="e"/>
    </row>
    <row r="349" ht="21" customHeight="true" s="1" customFormat="true" outlineLevel="1">
      <c r="A349" s="24" t="s">
        <v>392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393</v>
      </c>
      <c r="B350" s="29" t="s">
        <v>16</v>
      </c>
      <c r="C350" s="30" t="e"/>
      <c r="D350" s="31">
        <v>730</v>
      </c>
      <c r="E350" s="31">
        <v>710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396</v>
      </c>
      <c r="B351" s="29" t="s">
        <v>16</v>
      </c>
      <c r="C351" s="30" t="e"/>
      <c r="D351" s="31">
        <v>730</v>
      </c>
      <c r="E351" s="31">
        <v>710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397</v>
      </c>
      <c r="B352" s="29" t="s">
        <v>24</v>
      </c>
      <c r="C352" s="30" t="e"/>
      <c r="D352" s="31">
        <v>730</v>
      </c>
      <c r="E352" s="31">
        <v>710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>
      <c r="A353" s="20" t="s">
        <v>398</v>
      </c>
      <c r="B353" s="21" t="e"/>
      <c r="C353" s="22" t="e"/>
      <c r="D353" s="22" t="e"/>
      <c r="E353" s="22" t="e"/>
      <c r="F353" s="22" t="e"/>
      <c r="G353" s="22" t="e"/>
      <c r="H353" s="23" t="e"/>
    </row>
    <row r="354" ht="21" customHeight="true" s="1" customFormat="true" outlineLevel="1">
      <c r="A354" s="24" t="s">
        <v>399</v>
      </c>
      <c r="B354" s="25" t="e"/>
      <c r="C354" s="26" t="e"/>
      <c r="D354" s="26" t="e"/>
      <c r="E354" s="26" t="e"/>
      <c r="F354" s="26" t="e"/>
      <c r="G354" s="26" t="e"/>
      <c r="H354" s="27" t="e"/>
    </row>
    <row r="355" ht="15" customHeight="true" s="1" customFormat="true" outlineLevel="2">
      <c r="A355" s="28" t="s">
        <v>400</v>
      </c>
      <c r="B355" s="29" t="s">
        <v>24</v>
      </c>
      <c r="C355" s="30" t="e"/>
      <c r="D355" s="31">
        <v>900</v>
      </c>
      <c r="E355" s="31">
        <v>880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401</v>
      </c>
      <c r="B356" s="29" t="s">
        <v>24</v>
      </c>
      <c r="C356" s="30" t="e"/>
      <c r="D356" s="31">
        <v>900</v>
      </c>
      <c r="E356" s="31">
        <v>880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402</v>
      </c>
      <c r="B357" s="29" t="s">
        <v>24</v>
      </c>
      <c r="C357" s="30" t="e"/>
      <c r="D357" s="31">
        <v>900</v>
      </c>
      <c r="E357" s="31">
        <v>880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403</v>
      </c>
      <c r="B358" s="29" t="s">
        <v>24</v>
      </c>
      <c r="C358" s="30" t="e"/>
      <c r="D358" s="31">
        <v>900</v>
      </c>
      <c r="E358" s="31">
        <v>880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404</v>
      </c>
      <c r="B359" s="29" t="s">
        <v>24</v>
      </c>
      <c r="C359" s="30" t="e"/>
      <c r="D359" s="31">
        <v>900</v>
      </c>
      <c r="E359" s="31">
        <v>880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405</v>
      </c>
      <c r="B360" s="29" t="s">
        <v>24</v>
      </c>
      <c r="C360" s="30" t="e"/>
      <c r="D360" s="31">
        <v>900</v>
      </c>
      <c r="E360" s="31">
        <v>880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406</v>
      </c>
      <c r="B361" s="29" t="s">
        <v>24</v>
      </c>
      <c r="C361" s="30" t="e"/>
      <c r="D361" s="31">
        <v>900</v>
      </c>
      <c r="E361" s="31">
        <v>880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407</v>
      </c>
      <c r="B362" s="29" t="s">
        <v>24</v>
      </c>
      <c r="C362" s="30" t="e"/>
      <c r="D362" s="31">
        <v>900</v>
      </c>
      <c r="E362" s="31">
        <v>880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408</v>
      </c>
      <c r="B363" s="29" t="s">
        <v>24</v>
      </c>
      <c r="C363" s="30" t="e"/>
      <c r="D363" s="31">
        <v>900</v>
      </c>
      <c r="E363" s="31">
        <v>880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409</v>
      </c>
      <c r="B364" s="29" t="s">
        <v>24</v>
      </c>
      <c r="C364" s="30" t="e"/>
      <c r="D364" s="31">
        <v>900</v>
      </c>
      <c r="E364" s="31">
        <v>880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410</v>
      </c>
      <c r="B365" s="29" t="s">
        <v>24</v>
      </c>
      <c r="C365" s="30" t="e"/>
      <c r="D365" s="31">
        <v>900</v>
      </c>
      <c r="E365" s="31">
        <v>880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411</v>
      </c>
      <c r="B366" s="29" t="s">
        <v>24</v>
      </c>
      <c r="C366" s="30" t="e"/>
      <c r="D366" s="31">
        <v>900</v>
      </c>
      <c r="E366" s="31">
        <v>880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412</v>
      </c>
      <c r="B367" s="29" t="s">
        <v>24</v>
      </c>
      <c r="C367" s="30" t="e"/>
      <c r="D367" s="31">
        <v>900</v>
      </c>
      <c r="E367" s="31">
        <v>880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413</v>
      </c>
      <c r="B368" s="29" t="s">
        <v>24</v>
      </c>
      <c r="C368" s="30" t="e"/>
      <c r="D368" s="31">
        <v>900</v>
      </c>
      <c r="E368" s="31">
        <v>880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414</v>
      </c>
      <c r="B369" s="29" t="s">
        <v>24</v>
      </c>
      <c r="C369" s="30" t="e"/>
      <c r="D369" s="31">
        <v>900</v>
      </c>
      <c r="E369" s="31">
        <v>880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415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416</v>
      </c>
      <c r="B371" s="29" t="s">
        <v>24</v>
      </c>
      <c r="C371" s="30" t="e"/>
      <c r="D371" s="31">
        <v>880</v>
      </c>
      <c r="E371" s="31">
        <v>860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417</v>
      </c>
      <c r="B372" s="29" t="s">
        <v>16</v>
      </c>
      <c r="C372" s="30" t="e"/>
      <c r="D372" s="31">
        <v>880</v>
      </c>
      <c r="E372" s="31">
        <v>860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418</v>
      </c>
      <c r="B373" s="29" t="s">
        <v>16</v>
      </c>
      <c r="C373" s="30" t="e"/>
      <c r="D373" s="31">
        <v>880</v>
      </c>
      <c r="E373" s="31">
        <v>860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419</v>
      </c>
      <c r="B374" s="29" t="s">
        <v>24</v>
      </c>
      <c r="C374" s="30" t="e"/>
      <c r="D374" s="31">
        <v>880</v>
      </c>
      <c r="E374" s="31">
        <v>860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420</v>
      </c>
      <c r="B375" s="29" t="s">
        <v>24</v>
      </c>
      <c r="C375" s="30" t="e"/>
      <c r="D375" s="31">
        <v>880</v>
      </c>
      <c r="E375" s="31">
        <v>860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421</v>
      </c>
      <c r="B376" s="29" t="s">
        <v>24</v>
      </c>
      <c r="C376" s="30" t="e"/>
      <c r="D376" s="31">
        <v>880</v>
      </c>
      <c r="E376" s="31">
        <v>860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422</v>
      </c>
      <c r="B377" s="29" t="s">
        <v>24</v>
      </c>
      <c r="C377" s="30" t="e"/>
      <c r="D377" s="31">
        <v>880</v>
      </c>
      <c r="E377" s="31">
        <v>860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423</v>
      </c>
      <c r="B378" s="29" t="s">
        <v>24</v>
      </c>
      <c r="C378" s="30" t="e"/>
      <c r="D378" s="31">
        <v>880</v>
      </c>
      <c r="E378" s="31">
        <v>860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424</v>
      </c>
      <c r="B379" s="29" t="s">
        <v>24</v>
      </c>
      <c r="C379" s="30" t="e"/>
      <c r="D379" s="31">
        <v>880</v>
      </c>
      <c r="E379" s="31">
        <v>860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425</v>
      </c>
      <c r="B380" s="29" t="s">
        <v>24</v>
      </c>
      <c r="C380" s="30" t="e"/>
      <c r="D380" s="31">
        <v>880</v>
      </c>
      <c r="E380" s="31">
        <v>860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426</v>
      </c>
      <c r="B381" s="29" t="s">
        <v>24</v>
      </c>
      <c r="C381" s="30" t="e"/>
      <c r="D381" s="31">
        <v>880</v>
      </c>
      <c r="E381" s="31">
        <v>860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427</v>
      </c>
      <c r="B382" s="29" t="s">
        <v>24</v>
      </c>
      <c r="C382" s="30" t="e"/>
      <c r="D382" s="31">
        <v>880</v>
      </c>
      <c r="E382" s="31">
        <v>860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428</v>
      </c>
      <c r="B383" s="29" t="s">
        <v>24</v>
      </c>
      <c r="C383" s="30" t="e"/>
      <c r="D383" s="31">
        <v>880</v>
      </c>
      <c r="E383" s="31">
        <v>860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429</v>
      </c>
      <c r="B384" s="29" t="s">
        <v>24</v>
      </c>
      <c r="C384" s="30" t="e"/>
      <c r="D384" s="31">
        <v>880</v>
      </c>
      <c r="E384" s="31">
        <v>860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430</v>
      </c>
      <c r="B385" s="29" t="s">
        <v>24</v>
      </c>
      <c r="C385" s="30" t="e"/>
      <c r="D385" s="31">
        <v>880</v>
      </c>
      <c r="E385" s="31">
        <v>860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431</v>
      </c>
      <c r="B386" s="29" t="s">
        <v>24</v>
      </c>
      <c r="C386" s="30" t="e"/>
      <c r="D386" s="31">
        <v>880</v>
      </c>
      <c r="E386" s="31">
        <v>860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432</v>
      </c>
      <c r="B387" s="29" t="s">
        <v>24</v>
      </c>
      <c r="C387" s="30" t="e"/>
      <c r="D387" s="31">
        <v>880</v>
      </c>
      <c r="E387" s="31">
        <v>860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433</v>
      </c>
      <c r="B388" s="29" t="s">
        <v>24</v>
      </c>
      <c r="C388" s="30" t="e"/>
      <c r="D388" s="31">
        <v>880</v>
      </c>
      <c r="E388" s="31">
        <v>860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 outlineLevel="1">
      <c r="A389" s="24" t="s">
        <v>434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435</v>
      </c>
      <c r="B390" s="29" t="s">
        <v>24</v>
      </c>
      <c r="C390" s="30" t="e"/>
      <c r="D390" s="31">
        <v>820</v>
      </c>
      <c r="E390" s="31">
        <v>800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436</v>
      </c>
      <c r="B391" s="29" t="s">
        <v>16</v>
      </c>
      <c r="C391" s="30" t="e"/>
      <c r="D391" s="31">
        <v>820</v>
      </c>
      <c r="E391" s="31">
        <v>800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437</v>
      </c>
      <c r="B392" s="29" t="s">
        <v>16</v>
      </c>
      <c r="C392" s="30" t="e"/>
      <c r="D392" s="31">
        <v>820</v>
      </c>
      <c r="E392" s="31">
        <v>800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438</v>
      </c>
      <c r="B393" s="29" t="s">
        <v>16</v>
      </c>
      <c r="C393" s="30" t="e"/>
      <c r="D393" s="31">
        <v>820</v>
      </c>
      <c r="E393" s="31">
        <v>800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439</v>
      </c>
      <c r="B394" s="29" t="s">
        <v>24</v>
      </c>
      <c r="C394" s="30" t="e"/>
      <c r="D394" s="31">
        <v>820</v>
      </c>
      <c r="E394" s="31">
        <v>800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440</v>
      </c>
      <c r="B395" s="29" t="s">
        <v>24</v>
      </c>
      <c r="C395" s="30" t="e"/>
      <c r="D395" s="31">
        <v>820</v>
      </c>
      <c r="E395" s="31">
        <v>800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441</v>
      </c>
      <c r="B396" s="29" t="s">
        <v>24</v>
      </c>
      <c r="C396" s="30" t="e"/>
      <c r="D396" s="31">
        <v>820</v>
      </c>
      <c r="E396" s="31">
        <v>800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442</v>
      </c>
      <c r="B397" s="29" t="s">
        <v>16</v>
      </c>
      <c r="C397" s="30" t="e"/>
      <c r="D397" s="31">
        <v>820</v>
      </c>
      <c r="E397" s="31">
        <v>800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443</v>
      </c>
      <c r="B398" s="29" t="s">
        <v>16</v>
      </c>
      <c r="C398" s="30" t="e"/>
      <c r="D398" s="31">
        <v>820</v>
      </c>
      <c r="E398" s="31">
        <v>800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444</v>
      </c>
      <c r="B399" s="29" t="s">
        <v>16</v>
      </c>
      <c r="C399" s="30" t="e"/>
      <c r="D399" s="31">
        <v>820</v>
      </c>
      <c r="E399" s="31">
        <v>800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445</v>
      </c>
      <c r="B400" s="29" t="s">
        <v>24</v>
      </c>
      <c r="C400" s="30" t="e"/>
      <c r="D400" s="31">
        <v>820</v>
      </c>
      <c r="E400" s="31">
        <v>800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446</v>
      </c>
      <c r="B401" s="29" t="s">
        <v>24</v>
      </c>
      <c r="C401" s="30" t="e"/>
      <c r="D401" s="31">
        <v>820</v>
      </c>
      <c r="E401" s="31">
        <v>800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447</v>
      </c>
      <c r="B402" s="29" t="s">
        <v>24</v>
      </c>
      <c r="C402" s="30" t="e"/>
      <c r="D402" s="31">
        <v>820</v>
      </c>
      <c r="E402" s="31">
        <v>800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448</v>
      </c>
      <c r="B403" s="29" t="s">
        <v>16</v>
      </c>
      <c r="C403" s="30" t="e"/>
      <c r="D403" s="31">
        <v>820</v>
      </c>
      <c r="E403" s="31">
        <v>800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449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450</v>
      </c>
      <c r="B405" s="29" t="s">
        <v>24</v>
      </c>
      <c r="C405" s="30" t="e"/>
      <c r="D405" s="31">
        <v>850</v>
      </c>
      <c r="E405" s="31">
        <v>830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452</v>
      </c>
      <c r="B406" s="29" t="s">
        <v>24</v>
      </c>
      <c r="C406" s="30" t="e"/>
      <c r="D406" s="31">
        <v>850</v>
      </c>
      <c r="E406" s="31">
        <v>830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453</v>
      </c>
      <c r="B407" s="29" t="s">
        <v>16</v>
      </c>
      <c r="C407" s="30" t="e"/>
      <c r="D407" s="31">
        <v>850</v>
      </c>
      <c r="E407" s="31">
        <v>830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454</v>
      </c>
      <c r="B408" s="29" t="s">
        <v>24</v>
      </c>
      <c r="C408" s="30" t="e"/>
      <c r="D408" s="31">
        <v>850</v>
      </c>
      <c r="E408" s="31">
        <v>830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455</v>
      </c>
      <c r="B409" s="29" t="s">
        <v>24</v>
      </c>
      <c r="C409" s="30" t="e"/>
      <c r="D409" s="31">
        <v>850</v>
      </c>
      <c r="E409" s="31">
        <v>830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456</v>
      </c>
      <c r="B410" s="29" t="s">
        <v>24</v>
      </c>
      <c r="C410" s="30" t="e"/>
      <c r="D410" s="31">
        <v>850</v>
      </c>
      <c r="E410" s="31">
        <v>830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457</v>
      </c>
      <c r="B411" s="29" t="s">
        <v>16</v>
      </c>
      <c r="C411" s="30" t="e"/>
      <c r="D411" s="31">
        <v>850</v>
      </c>
      <c r="E411" s="31">
        <v>830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458</v>
      </c>
      <c r="B412" s="29" t="s">
        <v>16</v>
      </c>
      <c r="C412" s="30" t="e"/>
      <c r="D412" s="31">
        <v>850</v>
      </c>
      <c r="E412" s="31">
        <v>830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459</v>
      </c>
      <c r="B413" s="29" t="s">
        <v>24</v>
      </c>
      <c r="C413" s="30" t="e"/>
      <c r="D413" s="31">
        <v>850</v>
      </c>
      <c r="E413" s="31">
        <v>830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460</v>
      </c>
      <c r="B414" s="29" t="s">
        <v>24</v>
      </c>
      <c r="C414" s="30" t="e"/>
      <c r="D414" s="31">
        <v>850</v>
      </c>
      <c r="E414" s="31">
        <v>830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461</v>
      </c>
      <c r="B415" s="29" t="s">
        <v>24</v>
      </c>
      <c r="C415" s="30" t="e"/>
      <c r="D415" s="31">
        <v>850</v>
      </c>
      <c r="E415" s="31">
        <v>830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462</v>
      </c>
      <c r="B416" s="29" t="s">
        <v>16</v>
      </c>
      <c r="C416" s="30" t="e"/>
      <c r="D416" s="31">
        <v>850</v>
      </c>
      <c r="E416" s="31">
        <v>830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>
      <c r="A417" s="20" t="s">
        <v>463</v>
      </c>
      <c r="B417" s="21" t="e"/>
      <c r="C417" s="22" t="e"/>
      <c r="D417" s="22" t="e"/>
      <c r="E417" s="22" t="e"/>
      <c r="F417" s="22" t="e"/>
      <c r="G417" s="22" t="e"/>
      <c r="H417" s="23" t="e"/>
    </row>
    <row r="418" ht="21" customHeight="true" s="1" customFormat="true" outlineLevel="1">
      <c r="A418" s="24" t="s">
        <v>464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465</v>
      </c>
      <c r="B419" s="29" t="s">
        <v>24</v>
      </c>
      <c r="C419" s="30" t="e"/>
      <c r="D419" s="31">
        <v>1230</v>
      </c>
      <c r="E419" s="31">
        <v>1210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468</v>
      </c>
      <c r="B420" s="29" t="s">
        <v>24</v>
      </c>
      <c r="C420" s="30" t="e"/>
      <c r="D420" s="31">
        <v>1230</v>
      </c>
      <c r="E420" s="31">
        <v>1210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469</v>
      </c>
      <c r="B421" s="29" t="s">
        <v>16</v>
      </c>
      <c r="C421" s="30" t="e"/>
      <c r="D421" s="31">
        <v>1230</v>
      </c>
      <c r="E421" s="31">
        <v>1210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470</v>
      </c>
      <c r="B422" s="29" t="s">
        <v>24</v>
      </c>
      <c r="C422" s="30" t="e"/>
      <c r="D422" s="31">
        <v>1230</v>
      </c>
      <c r="E422" s="31">
        <v>1210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471</v>
      </c>
      <c r="B423" s="29" t="s">
        <v>24</v>
      </c>
      <c r="C423" s="30" t="e"/>
      <c r="D423" s="31">
        <v>1230</v>
      </c>
      <c r="E423" s="31">
        <v>1210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472</v>
      </c>
      <c r="B424" s="29" t="s">
        <v>24</v>
      </c>
      <c r="C424" s="30" t="e"/>
      <c r="D424" s="31">
        <v>1230</v>
      </c>
      <c r="E424" s="31">
        <v>1210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473</v>
      </c>
      <c r="B425" s="29" t="s">
        <v>24</v>
      </c>
      <c r="C425" s="30" t="e"/>
      <c r="D425" s="31">
        <v>1230</v>
      </c>
      <c r="E425" s="31">
        <v>1210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474</v>
      </c>
      <c r="B426" s="29" t="s">
        <v>16</v>
      </c>
      <c r="C426" s="30" t="e"/>
      <c r="D426" s="31">
        <v>1230</v>
      </c>
      <c r="E426" s="31">
        <v>1210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475</v>
      </c>
      <c r="B427" s="29" t="s">
        <v>24</v>
      </c>
      <c r="C427" s="30" t="e"/>
      <c r="D427" s="31">
        <v>1230</v>
      </c>
      <c r="E427" s="31">
        <v>1210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476</v>
      </c>
      <c r="B428" s="29" t="s">
        <v>24</v>
      </c>
      <c r="C428" s="30" t="e"/>
      <c r="D428" s="31">
        <v>1230</v>
      </c>
      <c r="E428" s="31">
        <v>1210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>
      <c r="A429" s="20" t="s">
        <v>477</v>
      </c>
      <c r="B429" s="21" t="e"/>
      <c r="C429" s="22" t="e"/>
      <c r="D429" s="22" t="e"/>
      <c r="E429" s="22" t="e"/>
      <c r="F429" s="22" t="e"/>
      <c r="G429" s="22" t="e"/>
      <c r="H429" s="23" t="e"/>
    </row>
    <row r="430" ht="21" customHeight="true" s="1" customFormat="true" outlineLevel="1">
      <c r="A430" s="24" t="s">
        <v>478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479</v>
      </c>
      <c r="B431" s="29" t="s">
        <v>24</v>
      </c>
      <c r="C431" s="30" t="e"/>
      <c r="D431" s="31">
        <v>1400</v>
      </c>
      <c r="E431" s="31">
        <v>1380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482</v>
      </c>
      <c r="B432" s="29" t="s">
        <v>16</v>
      </c>
      <c r="C432" s="30" t="e"/>
      <c r="D432" s="31">
        <v>1400</v>
      </c>
      <c r="E432" s="31">
        <v>1380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483</v>
      </c>
      <c r="B433" s="29" t="s">
        <v>16</v>
      </c>
      <c r="C433" s="30" t="e"/>
      <c r="D433" s="31">
        <v>1400</v>
      </c>
      <c r="E433" s="31">
        <v>1380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484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485</v>
      </c>
      <c r="B435" s="29" t="s">
        <v>16</v>
      </c>
      <c r="C435" s="30" t="e"/>
      <c r="D435" s="31">
        <v>1290</v>
      </c>
      <c r="E435" s="31">
        <v>1270</v>
      </c>
      <c r="F435" s="29">
        <v>0</v>
      </c>
      <c r="G435" s="32">
        <f>C435*D435</f>
        <v>0</v>
      </c>
      <c r="H435" s="32">
        <f>C435*E435</f>
        <v>0</v>
      </c>
    </row>
    <row r="436" ht="21" customHeight="true" s="1" customFormat="true">
      <c r="A436" s="20" t="s">
        <v>488</v>
      </c>
      <c r="B436" s="21" t="e"/>
      <c r="C436" s="22" t="e"/>
      <c r="D436" s="22" t="e"/>
      <c r="E436" s="22" t="e"/>
      <c r="F436" s="22" t="e"/>
      <c r="G436" s="22" t="e"/>
      <c r="H436" s="23" t="e"/>
    </row>
    <row r="437" ht="21" customHeight="true" s="1" customFormat="true" outlineLevel="1">
      <c r="A437" s="24" t="s">
        <v>489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490</v>
      </c>
      <c r="B438" s="29" t="s">
        <v>24</v>
      </c>
      <c r="C438" s="30" t="e"/>
      <c r="D438" s="31">
        <v>780</v>
      </c>
      <c r="E438" s="31">
        <v>760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491</v>
      </c>
      <c r="B439" s="29" t="s">
        <v>24</v>
      </c>
      <c r="C439" s="30" t="e"/>
      <c r="D439" s="31">
        <v>780</v>
      </c>
      <c r="E439" s="31">
        <v>760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492</v>
      </c>
      <c r="B440" s="29" t="s">
        <v>24</v>
      </c>
      <c r="C440" s="30" t="e"/>
      <c r="D440" s="31">
        <v>780</v>
      </c>
      <c r="E440" s="31">
        <v>760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493</v>
      </c>
      <c r="B441" s="29" t="s">
        <v>24</v>
      </c>
      <c r="C441" s="30" t="e"/>
      <c r="D441" s="31">
        <v>780</v>
      </c>
      <c r="E441" s="31">
        <v>760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494</v>
      </c>
      <c r="B442" s="29" t="s">
        <v>16</v>
      </c>
      <c r="C442" s="30" t="e"/>
      <c r="D442" s="31">
        <v>780</v>
      </c>
      <c r="E442" s="31">
        <v>760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495</v>
      </c>
      <c r="B443" s="29" t="s">
        <v>16</v>
      </c>
      <c r="C443" s="30" t="e"/>
      <c r="D443" s="31">
        <v>780</v>
      </c>
      <c r="E443" s="31">
        <v>760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496</v>
      </c>
      <c r="B444" s="29" t="s">
        <v>16</v>
      </c>
      <c r="C444" s="30" t="e"/>
      <c r="D444" s="31">
        <v>780</v>
      </c>
      <c r="E444" s="31">
        <v>760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497</v>
      </c>
      <c r="B445" s="29" t="s">
        <v>16</v>
      </c>
      <c r="C445" s="30" t="e"/>
      <c r="D445" s="31">
        <v>780</v>
      </c>
      <c r="E445" s="31">
        <v>760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498</v>
      </c>
      <c r="B446" s="29" t="s">
        <v>16</v>
      </c>
      <c r="C446" s="30" t="e"/>
      <c r="D446" s="31">
        <v>780</v>
      </c>
      <c r="E446" s="31">
        <v>760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499</v>
      </c>
      <c r="B447" s="29" t="s">
        <v>16</v>
      </c>
      <c r="C447" s="30" t="e"/>
      <c r="D447" s="31">
        <v>780</v>
      </c>
      <c r="E447" s="31">
        <v>760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500</v>
      </c>
      <c r="B448" s="29" t="s">
        <v>24</v>
      </c>
      <c r="C448" s="30" t="e"/>
      <c r="D448" s="31">
        <v>780</v>
      </c>
      <c r="E448" s="31">
        <v>760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>
      <c r="A449" s="20" t="s">
        <v>501</v>
      </c>
      <c r="B449" s="21" t="e"/>
      <c r="C449" s="22" t="e"/>
      <c r="D449" s="22" t="e"/>
      <c r="E449" s="22" t="e"/>
      <c r="F449" s="22" t="e"/>
      <c r="G449" s="22" t="e"/>
      <c r="H449" s="23" t="e"/>
    </row>
    <row r="450" ht="21" customHeight="true" s="1" customFormat="true" outlineLevel="1">
      <c r="A450" s="24" t="s">
        <v>502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503</v>
      </c>
      <c r="B451" s="29" t="s">
        <v>16</v>
      </c>
      <c r="C451" s="30" t="e"/>
      <c r="D451" s="31">
        <v>1290</v>
      </c>
      <c r="E451" s="31">
        <v>1270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>
      <c r="A452" s="20" t="s">
        <v>504</v>
      </c>
      <c r="B452" s="21" t="e"/>
      <c r="C452" s="22" t="e"/>
      <c r="D452" s="22" t="e"/>
      <c r="E452" s="22" t="e"/>
      <c r="F452" s="22" t="e"/>
      <c r="G452" s="22" t="e"/>
      <c r="H452" s="23" t="e"/>
    </row>
    <row r="453" ht="21" customHeight="true" s="1" customFormat="true" outlineLevel="1">
      <c r="A453" s="24" t="s">
        <v>505</v>
      </c>
      <c r="B453" s="25" t="e"/>
      <c r="C453" s="26" t="e"/>
      <c r="D453" s="26" t="e"/>
      <c r="E453" s="26" t="e"/>
      <c r="F453" s="26" t="e"/>
      <c r="G453" s="26" t="e"/>
      <c r="H453" s="27" t="e"/>
    </row>
    <row r="454" ht="15" customHeight="true" s="1" customFormat="true" outlineLevel="2">
      <c r="A454" s="28" t="s">
        <v>506</v>
      </c>
      <c r="B454" s="29" t="s">
        <v>24</v>
      </c>
      <c r="C454" s="30" t="e"/>
      <c r="D454" s="31">
        <v>780</v>
      </c>
      <c r="E454" s="31">
        <v>760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507</v>
      </c>
      <c r="B455" s="29" t="s">
        <v>24</v>
      </c>
      <c r="C455" s="30" t="e"/>
      <c r="D455" s="31">
        <v>780</v>
      </c>
      <c r="E455" s="31">
        <v>760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508</v>
      </c>
      <c r="B456" s="29" t="s">
        <v>24</v>
      </c>
      <c r="C456" s="30" t="e"/>
      <c r="D456" s="31">
        <v>780</v>
      </c>
      <c r="E456" s="31">
        <v>760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509</v>
      </c>
      <c r="B457" s="29" t="s">
        <v>24</v>
      </c>
      <c r="C457" s="30" t="e"/>
      <c r="D457" s="31">
        <v>780</v>
      </c>
      <c r="E457" s="31">
        <v>760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510</v>
      </c>
      <c r="B458" s="29" t="s">
        <v>24</v>
      </c>
      <c r="C458" s="30" t="e"/>
      <c r="D458" s="31">
        <v>780</v>
      </c>
      <c r="E458" s="31">
        <v>760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511</v>
      </c>
      <c r="B459" s="29" t="s">
        <v>24</v>
      </c>
      <c r="C459" s="30" t="e"/>
      <c r="D459" s="31">
        <v>780</v>
      </c>
      <c r="E459" s="31">
        <v>760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512</v>
      </c>
      <c r="B460" s="29" t="s">
        <v>24</v>
      </c>
      <c r="C460" s="30" t="e"/>
      <c r="D460" s="31">
        <v>780</v>
      </c>
      <c r="E460" s="31">
        <v>760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513</v>
      </c>
      <c r="B461" s="29" t="s">
        <v>24</v>
      </c>
      <c r="C461" s="30" t="e"/>
      <c r="D461" s="31">
        <v>780</v>
      </c>
      <c r="E461" s="31">
        <v>760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514</v>
      </c>
      <c r="B462" s="29" t="s">
        <v>24</v>
      </c>
      <c r="C462" s="30" t="e"/>
      <c r="D462" s="31">
        <v>780</v>
      </c>
      <c r="E462" s="31">
        <v>760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515</v>
      </c>
      <c r="B463" s="29" t="s">
        <v>24</v>
      </c>
      <c r="C463" s="30" t="e"/>
      <c r="D463" s="31">
        <v>780</v>
      </c>
      <c r="E463" s="31">
        <v>760</v>
      </c>
      <c r="F463" s="29">
        <v>0</v>
      </c>
      <c r="G463" s="32">
        <f>C463*D463</f>
        <v>0</v>
      </c>
      <c r="H463" s="32">
        <f>C463*E463</f>
        <v>0</v>
      </c>
    </row>
    <row r="464" ht="21" customHeight="true" s="1" customFormat="true">
      <c r="A464" s="20" t="s">
        <v>516</v>
      </c>
      <c r="B464" s="21" t="e"/>
      <c r="C464" s="22" t="e"/>
      <c r="D464" s="22" t="e"/>
      <c r="E464" s="22" t="e"/>
      <c r="F464" s="22" t="e"/>
      <c r="G464" s="22" t="e"/>
      <c r="H464" s="23" t="e"/>
    </row>
    <row r="465" ht="21" customHeight="true" s="1" customFormat="true" outlineLevel="1">
      <c r="A465" s="24" t="s">
        <v>517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518</v>
      </c>
      <c r="B466" s="29" t="s">
        <v>24</v>
      </c>
      <c r="C466" s="30" t="e"/>
      <c r="D466" s="31">
        <v>900</v>
      </c>
      <c r="E466" s="31">
        <v>880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519</v>
      </c>
      <c r="B467" s="29" t="s">
        <v>24</v>
      </c>
      <c r="C467" s="30" t="e"/>
      <c r="D467" s="31">
        <v>900</v>
      </c>
      <c r="E467" s="31">
        <v>880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520</v>
      </c>
      <c r="B468" s="29" t="s">
        <v>24</v>
      </c>
      <c r="C468" s="30" t="e"/>
      <c r="D468" s="31">
        <v>900</v>
      </c>
      <c r="E468" s="31">
        <v>880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521</v>
      </c>
      <c r="B469" s="29" t="s">
        <v>24</v>
      </c>
      <c r="C469" s="30" t="e"/>
      <c r="D469" s="31">
        <v>900</v>
      </c>
      <c r="E469" s="31">
        <v>880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522</v>
      </c>
      <c r="B470" s="29" t="s">
        <v>24</v>
      </c>
      <c r="C470" s="30" t="e"/>
      <c r="D470" s="31">
        <v>900</v>
      </c>
      <c r="E470" s="31">
        <v>880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523</v>
      </c>
      <c r="B471" s="29" t="s">
        <v>24</v>
      </c>
      <c r="C471" s="30" t="e"/>
      <c r="D471" s="31">
        <v>900</v>
      </c>
      <c r="E471" s="31">
        <v>880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524</v>
      </c>
      <c r="B472" s="29" t="s">
        <v>24</v>
      </c>
      <c r="C472" s="30" t="e"/>
      <c r="D472" s="31">
        <v>900</v>
      </c>
      <c r="E472" s="31">
        <v>880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525</v>
      </c>
      <c r="B473" s="29" t="s">
        <v>24</v>
      </c>
      <c r="C473" s="30" t="e"/>
      <c r="D473" s="31">
        <v>900</v>
      </c>
      <c r="E473" s="31">
        <v>880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526</v>
      </c>
      <c r="B474" s="29" t="s">
        <v>24</v>
      </c>
      <c r="C474" s="30" t="e"/>
      <c r="D474" s="31">
        <v>900</v>
      </c>
      <c r="E474" s="31">
        <v>880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527</v>
      </c>
      <c r="B475" s="29" t="s">
        <v>24</v>
      </c>
      <c r="C475" s="30" t="e"/>
      <c r="D475" s="31">
        <v>900</v>
      </c>
      <c r="E475" s="31">
        <v>880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528</v>
      </c>
      <c r="B476" s="29" t="s">
        <v>24</v>
      </c>
      <c r="C476" s="30" t="e"/>
      <c r="D476" s="31">
        <v>900</v>
      </c>
      <c r="E476" s="31">
        <v>880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529</v>
      </c>
      <c r="B477" s="29" t="s">
        <v>24</v>
      </c>
      <c r="C477" s="30" t="e"/>
      <c r="D477" s="31">
        <v>900</v>
      </c>
      <c r="E477" s="31">
        <v>880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530</v>
      </c>
      <c r="B478" s="29" t="s">
        <v>24</v>
      </c>
      <c r="C478" s="30" t="e"/>
      <c r="D478" s="31">
        <v>900</v>
      </c>
      <c r="E478" s="31">
        <v>880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531</v>
      </c>
      <c r="B479" s="29" t="s">
        <v>24</v>
      </c>
      <c r="C479" s="30" t="e"/>
      <c r="D479" s="31">
        <v>900</v>
      </c>
      <c r="E479" s="31">
        <v>880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532</v>
      </c>
      <c r="B480" s="29" t="s">
        <v>24</v>
      </c>
      <c r="C480" s="30" t="e"/>
      <c r="D480" s="31">
        <v>900</v>
      </c>
      <c r="E480" s="31">
        <v>880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533</v>
      </c>
      <c r="B481" s="29" t="s">
        <v>24</v>
      </c>
      <c r="C481" s="30" t="e"/>
      <c r="D481" s="31">
        <v>900</v>
      </c>
      <c r="E481" s="31">
        <v>880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534</v>
      </c>
      <c r="B482" s="29" t="s">
        <v>24</v>
      </c>
      <c r="C482" s="30" t="e"/>
      <c r="D482" s="31">
        <v>900</v>
      </c>
      <c r="E482" s="31">
        <v>880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535</v>
      </c>
      <c r="B483" s="29" t="s">
        <v>24</v>
      </c>
      <c r="C483" s="30" t="e"/>
      <c r="D483" s="31">
        <v>900</v>
      </c>
      <c r="E483" s="31">
        <v>880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536</v>
      </c>
      <c r="B484" s="29" t="s">
        <v>24</v>
      </c>
      <c r="C484" s="30" t="e"/>
      <c r="D484" s="31">
        <v>900</v>
      </c>
      <c r="E484" s="31">
        <v>880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537</v>
      </c>
      <c r="B485" s="29" t="s">
        <v>24</v>
      </c>
      <c r="C485" s="30" t="e"/>
      <c r="D485" s="31">
        <v>900</v>
      </c>
      <c r="E485" s="31">
        <v>880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538</v>
      </c>
      <c r="B486" s="29" t="s">
        <v>24</v>
      </c>
      <c r="C486" s="30" t="e"/>
      <c r="D486" s="31">
        <v>900</v>
      </c>
      <c r="E486" s="31">
        <v>880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539</v>
      </c>
      <c r="B487" s="29" t="s">
        <v>24</v>
      </c>
      <c r="C487" s="30" t="e"/>
      <c r="D487" s="31">
        <v>900</v>
      </c>
      <c r="E487" s="31">
        <v>880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540</v>
      </c>
      <c r="B488" s="29" t="s">
        <v>24</v>
      </c>
      <c r="C488" s="30" t="e"/>
      <c r="D488" s="31">
        <v>900</v>
      </c>
      <c r="E488" s="31">
        <v>880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541</v>
      </c>
      <c r="B489" s="29" t="s">
        <v>24</v>
      </c>
      <c r="C489" s="30" t="e"/>
      <c r="D489" s="31">
        <v>900</v>
      </c>
      <c r="E489" s="31">
        <v>880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542</v>
      </c>
      <c r="B490" s="29" t="s">
        <v>24</v>
      </c>
      <c r="C490" s="30" t="e"/>
      <c r="D490" s="31">
        <v>900</v>
      </c>
      <c r="E490" s="31">
        <v>880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543</v>
      </c>
      <c r="B491" s="29" t="s">
        <v>24</v>
      </c>
      <c r="C491" s="30" t="e"/>
      <c r="D491" s="31">
        <v>900</v>
      </c>
      <c r="E491" s="31">
        <v>880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544</v>
      </c>
      <c r="B492" s="29" t="s">
        <v>24</v>
      </c>
      <c r="C492" s="30" t="e"/>
      <c r="D492" s="31">
        <v>900</v>
      </c>
      <c r="E492" s="31">
        <v>880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545</v>
      </c>
      <c r="B493" s="29" t="s">
        <v>24</v>
      </c>
      <c r="C493" s="30" t="e"/>
      <c r="D493" s="31">
        <v>900</v>
      </c>
      <c r="E493" s="31">
        <v>880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546</v>
      </c>
      <c r="B494" s="29" t="s">
        <v>24</v>
      </c>
      <c r="C494" s="30" t="e"/>
      <c r="D494" s="31">
        <v>900</v>
      </c>
      <c r="E494" s="31">
        <v>880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547</v>
      </c>
      <c r="B495" s="29" t="s">
        <v>24</v>
      </c>
      <c r="C495" s="30" t="e"/>
      <c r="D495" s="31">
        <v>900</v>
      </c>
      <c r="E495" s="31">
        <v>880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>
      <c r="A496" s="20" t="s">
        <v>548</v>
      </c>
      <c r="B496" s="21" t="e"/>
      <c r="C496" s="22" t="e"/>
      <c r="D496" s="22" t="e"/>
      <c r="E496" s="22" t="e"/>
      <c r="F496" s="22" t="e"/>
      <c r="G496" s="22" t="e"/>
      <c r="H496" s="23" t="e"/>
    </row>
    <row r="497" ht="21" customHeight="true" s="1" customFormat="true" outlineLevel="1">
      <c r="A497" s="24" t="s">
        <v>549</v>
      </c>
      <c r="B497" s="25" t="e"/>
      <c r="C497" s="26" t="e"/>
      <c r="D497" s="26" t="e"/>
      <c r="E497" s="26" t="e"/>
      <c r="F497" s="26" t="e"/>
      <c r="G497" s="26" t="e"/>
      <c r="H497" s="27" t="e"/>
    </row>
    <row r="498" ht="15" customHeight="true" s="1" customFormat="true" outlineLevel="2">
      <c r="A498" s="28" t="s">
        <v>550</v>
      </c>
      <c r="B498" s="29" t="s">
        <v>24</v>
      </c>
      <c r="C498" s="30" t="e"/>
      <c r="D498" s="31">
        <v>860</v>
      </c>
      <c r="E498" s="31">
        <v>840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551</v>
      </c>
      <c r="B499" s="29" t="s">
        <v>24</v>
      </c>
      <c r="C499" s="30" t="e"/>
      <c r="D499" s="31">
        <v>860</v>
      </c>
      <c r="E499" s="31">
        <v>840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552</v>
      </c>
      <c r="B500" s="29" t="s">
        <v>24</v>
      </c>
      <c r="C500" s="30" t="e"/>
      <c r="D500" s="31">
        <v>860</v>
      </c>
      <c r="E500" s="31">
        <v>840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553</v>
      </c>
      <c r="B501" s="29" t="s">
        <v>24</v>
      </c>
      <c r="C501" s="30" t="e"/>
      <c r="D501" s="31">
        <v>860</v>
      </c>
      <c r="E501" s="31">
        <v>840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554</v>
      </c>
      <c r="B502" s="29" t="s">
        <v>24</v>
      </c>
      <c r="C502" s="30" t="e"/>
      <c r="D502" s="31">
        <v>860</v>
      </c>
      <c r="E502" s="31">
        <v>840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555</v>
      </c>
      <c r="B503" s="29" t="s">
        <v>24</v>
      </c>
      <c r="C503" s="30" t="e"/>
      <c r="D503" s="31">
        <v>860</v>
      </c>
      <c r="E503" s="31">
        <v>840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556</v>
      </c>
      <c r="B504" s="29" t="s">
        <v>24</v>
      </c>
      <c r="C504" s="30" t="e"/>
      <c r="D504" s="31">
        <v>860</v>
      </c>
      <c r="E504" s="31">
        <v>840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557</v>
      </c>
      <c r="B505" s="29" t="s">
        <v>24</v>
      </c>
      <c r="C505" s="30" t="e"/>
      <c r="D505" s="31">
        <v>860</v>
      </c>
      <c r="E505" s="31">
        <v>840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558</v>
      </c>
      <c r="B506" s="29" t="s">
        <v>24</v>
      </c>
      <c r="C506" s="30" t="e"/>
      <c r="D506" s="31">
        <v>860</v>
      </c>
      <c r="E506" s="31">
        <v>840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559</v>
      </c>
      <c r="B507" s="29" t="s">
        <v>24</v>
      </c>
      <c r="C507" s="30" t="e"/>
      <c r="D507" s="31">
        <v>860</v>
      </c>
      <c r="E507" s="31">
        <v>840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>
      <c r="A508" s="20" t="s">
        <v>560</v>
      </c>
      <c r="B508" s="21" t="e"/>
      <c r="C508" s="22" t="e"/>
      <c r="D508" s="22" t="e"/>
      <c r="E508" s="22" t="e"/>
      <c r="F508" s="22" t="e"/>
      <c r="G508" s="22" t="e"/>
      <c r="H508" s="23" t="e"/>
    </row>
    <row r="509" ht="21" customHeight="true" s="1" customFormat="true" outlineLevel="1">
      <c r="A509" s="24" t="s">
        <v>561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562</v>
      </c>
      <c r="B510" s="29" t="s">
        <v>16</v>
      </c>
      <c r="C510" s="30" t="e"/>
      <c r="D510" s="31">
        <v>580</v>
      </c>
      <c r="E510" s="31">
        <v>560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565</v>
      </c>
      <c r="B511" s="29" t="s">
        <v>24</v>
      </c>
      <c r="C511" s="30" t="e"/>
      <c r="D511" s="31">
        <v>580</v>
      </c>
      <c r="E511" s="31">
        <v>560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566</v>
      </c>
      <c r="B512" s="29" t="s">
        <v>24</v>
      </c>
      <c r="C512" s="30" t="e"/>
      <c r="D512" s="31">
        <v>580</v>
      </c>
      <c r="E512" s="31">
        <v>560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>
      <c r="A513" s="20" t="s">
        <v>567</v>
      </c>
      <c r="B513" s="21" t="e"/>
      <c r="C513" s="22" t="e"/>
      <c r="D513" s="22" t="e"/>
      <c r="E513" s="22" t="e"/>
      <c r="F513" s="22" t="e"/>
      <c r="G513" s="22" t="e"/>
      <c r="H513" s="23" t="e"/>
    </row>
    <row r="514" ht="21" customHeight="true" s="1" customFormat="true" outlineLevel="1">
      <c r="A514" s="24" t="s">
        <v>568</v>
      </c>
      <c r="B514" s="25" t="e"/>
      <c r="C514" s="26" t="e"/>
      <c r="D514" s="26" t="e"/>
      <c r="E514" s="26" t="e"/>
      <c r="F514" s="26" t="e"/>
      <c r="G514" s="26" t="e"/>
      <c r="H514" s="27" t="e"/>
    </row>
    <row r="515" ht="15" customHeight="true" s="1" customFormat="true" outlineLevel="2">
      <c r="A515" s="28" t="s">
        <v>569</v>
      </c>
      <c r="B515" s="29" t="s">
        <v>24</v>
      </c>
      <c r="C515" s="30" t="e"/>
      <c r="D515" s="31">
        <v>660</v>
      </c>
      <c r="E515" s="31">
        <v>640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571</v>
      </c>
      <c r="B516" s="29" t="s">
        <v>24</v>
      </c>
      <c r="C516" s="30" t="e"/>
      <c r="D516" s="31">
        <v>660</v>
      </c>
      <c r="E516" s="31">
        <v>640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572</v>
      </c>
      <c r="B517" s="29" t="s">
        <v>24</v>
      </c>
      <c r="C517" s="30" t="e"/>
      <c r="D517" s="31">
        <v>660</v>
      </c>
      <c r="E517" s="31">
        <v>640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573</v>
      </c>
      <c r="B518" s="29" t="s">
        <v>24</v>
      </c>
      <c r="C518" s="30" t="e"/>
      <c r="D518" s="31">
        <v>660</v>
      </c>
      <c r="E518" s="31">
        <v>640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574</v>
      </c>
      <c r="B519" s="29" t="s">
        <v>24</v>
      </c>
      <c r="C519" s="30" t="e"/>
      <c r="D519" s="31">
        <v>660</v>
      </c>
      <c r="E519" s="31">
        <v>640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575</v>
      </c>
      <c r="B520" s="29" t="s">
        <v>24</v>
      </c>
      <c r="C520" s="30" t="e"/>
      <c r="D520" s="31">
        <v>660</v>
      </c>
      <c r="E520" s="31">
        <v>640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576</v>
      </c>
      <c r="B521" s="29" t="s">
        <v>24</v>
      </c>
      <c r="C521" s="30" t="e"/>
      <c r="D521" s="31">
        <v>660</v>
      </c>
      <c r="E521" s="31">
        <v>640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 outlineLevel="1">
      <c r="A522" s="24" t="s">
        <v>577</v>
      </c>
      <c r="B522" s="25" t="e"/>
      <c r="C522" s="26" t="e"/>
      <c r="D522" s="26" t="e"/>
      <c r="E522" s="26" t="e"/>
      <c r="F522" s="26" t="e"/>
      <c r="G522" s="26" t="e"/>
      <c r="H522" s="27" t="e"/>
    </row>
    <row r="523" ht="15" customHeight="true" s="1" customFormat="true" outlineLevel="2">
      <c r="A523" s="28" t="s">
        <v>578</v>
      </c>
      <c r="B523" s="29" t="s">
        <v>16</v>
      </c>
      <c r="C523" s="30" t="e"/>
      <c r="D523" s="31">
        <v>640</v>
      </c>
      <c r="E523" s="31">
        <v>620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580</v>
      </c>
      <c r="B524" s="29" t="s">
        <v>24</v>
      </c>
      <c r="C524" s="30" t="e"/>
      <c r="D524" s="31">
        <v>640</v>
      </c>
      <c r="E524" s="31">
        <v>620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581</v>
      </c>
      <c r="B525" s="29" t="s">
        <v>24</v>
      </c>
      <c r="C525" s="30" t="e"/>
      <c r="D525" s="31">
        <v>640</v>
      </c>
      <c r="E525" s="31">
        <v>620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582</v>
      </c>
      <c r="B526" s="29" t="s">
        <v>24</v>
      </c>
      <c r="C526" s="30" t="e"/>
      <c r="D526" s="31">
        <v>640</v>
      </c>
      <c r="E526" s="31">
        <v>620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583</v>
      </c>
      <c r="B527" s="29" t="s">
        <v>24</v>
      </c>
      <c r="C527" s="30" t="e"/>
      <c r="D527" s="31">
        <v>640</v>
      </c>
      <c r="E527" s="31">
        <v>620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>
      <c r="A528" s="20" t="s">
        <v>584</v>
      </c>
      <c r="B528" s="21" t="e"/>
      <c r="C528" s="22" t="e"/>
      <c r="D528" s="22" t="e"/>
      <c r="E528" s="22" t="e"/>
      <c r="F528" s="22" t="e"/>
      <c r="G528" s="22" t="e"/>
      <c r="H528" s="23" t="e"/>
    </row>
    <row r="529" ht="21" customHeight="true" s="1" customFormat="true" outlineLevel="1">
      <c r="A529" s="24" t="s">
        <v>585</v>
      </c>
      <c r="B529" s="25" t="e"/>
      <c r="C529" s="26" t="e"/>
      <c r="D529" s="26" t="e"/>
      <c r="E529" s="26" t="e"/>
      <c r="F529" s="26" t="e"/>
      <c r="G529" s="26" t="e"/>
      <c r="H529" s="27" t="e"/>
    </row>
    <row r="530" ht="15" customHeight="true" s="1" customFormat="true" outlineLevel="2">
      <c r="A530" s="28" t="s">
        <v>586</v>
      </c>
      <c r="B530" s="29" t="s">
        <v>24</v>
      </c>
      <c r="C530" s="30" t="e"/>
      <c r="D530" s="31">
        <v>480</v>
      </c>
      <c r="E530" s="31">
        <v>470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587</v>
      </c>
      <c r="B531" s="29" t="s">
        <v>24</v>
      </c>
      <c r="C531" s="30" t="e"/>
      <c r="D531" s="31">
        <v>480</v>
      </c>
      <c r="E531" s="31">
        <v>470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588</v>
      </c>
      <c r="B532" s="29" t="s">
        <v>24</v>
      </c>
      <c r="C532" s="30" t="e"/>
      <c r="D532" s="31">
        <v>480</v>
      </c>
      <c r="E532" s="31">
        <v>470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589</v>
      </c>
      <c r="B533" s="29" t="s">
        <v>24</v>
      </c>
      <c r="C533" s="30" t="e"/>
      <c r="D533" s="31">
        <v>480</v>
      </c>
      <c r="E533" s="31">
        <v>470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590</v>
      </c>
      <c r="B534" s="29" t="s">
        <v>24</v>
      </c>
      <c r="C534" s="30" t="e"/>
      <c r="D534" s="31">
        <v>480</v>
      </c>
      <c r="E534" s="31">
        <v>470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591</v>
      </c>
      <c r="B535" s="29" t="s">
        <v>24</v>
      </c>
      <c r="C535" s="30" t="e"/>
      <c r="D535" s="31">
        <v>480</v>
      </c>
      <c r="E535" s="31">
        <v>470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592</v>
      </c>
      <c r="B536" s="29" t="s">
        <v>24</v>
      </c>
      <c r="C536" s="30" t="e"/>
      <c r="D536" s="31">
        <v>480</v>
      </c>
      <c r="E536" s="31">
        <v>470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593</v>
      </c>
      <c r="B537" s="29" t="s">
        <v>24</v>
      </c>
      <c r="C537" s="30" t="e"/>
      <c r="D537" s="31">
        <v>480</v>
      </c>
      <c r="E537" s="31">
        <v>470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594</v>
      </c>
      <c r="B538" s="29" t="s">
        <v>24</v>
      </c>
      <c r="C538" s="30" t="e"/>
      <c r="D538" s="31">
        <v>480</v>
      </c>
      <c r="E538" s="31">
        <v>470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595</v>
      </c>
      <c r="B539" s="29" t="s">
        <v>24</v>
      </c>
      <c r="C539" s="30" t="e"/>
      <c r="D539" s="31">
        <v>480</v>
      </c>
      <c r="E539" s="31">
        <v>470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596</v>
      </c>
      <c r="B540" s="29" t="s">
        <v>24</v>
      </c>
      <c r="C540" s="30" t="e"/>
      <c r="D540" s="31">
        <v>480</v>
      </c>
      <c r="E540" s="31">
        <v>470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597</v>
      </c>
      <c r="B541" s="29" t="s">
        <v>24</v>
      </c>
      <c r="C541" s="30" t="e"/>
      <c r="D541" s="31">
        <v>480</v>
      </c>
      <c r="E541" s="31">
        <v>470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598</v>
      </c>
      <c r="B542" s="29" t="s">
        <v>24</v>
      </c>
      <c r="C542" s="30" t="e"/>
      <c r="D542" s="31">
        <v>480</v>
      </c>
      <c r="E542" s="31">
        <v>470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599</v>
      </c>
      <c r="B543" s="29" t="s">
        <v>24</v>
      </c>
      <c r="C543" s="30" t="e"/>
      <c r="D543" s="31">
        <v>480</v>
      </c>
      <c r="E543" s="31">
        <v>470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600</v>
      </c>
      <c r="B544" s="29" t="s">
        <v>24</v>
      </c>
      <c r="C544" s="30" t="e"/>
      <c r="D544" s="31">
        <v>480</v>
      </c>
      <c r="E544" s="31">
        <v>470</v>
      </c>
      <c r="F544" s="29">
        <v>0</v>
      </c>
      <c r="G544" s="32">
        <f>C544*D544</f>
        <v>0</v>
      </c>
      <c r="H544" s="32">
        <f>C544*E544</f>
        <v>0</v>
      </c>
    </row>
    <row r="545" ht="21" customHeight="true" s="1" customFormat="true">
      <c r="A545" s="20" t="s">
        <v>601</v>
      </c>
      <c r="B545" s="21" t="e"/>
      <c r="C545" s="22" t="e"/>
      <c r="D545" s="22" t="e"/>
      <c r="E545" s="22" t="e"/>
      <c r="F545" s="22" t="e"/>
      <c r="G545" s="22" t="e"/>
      <c r="H545" s="23" t="e"/>
    </row>
    <row r="546" ht="21" customHeight="true" s="1" customFormat="true" outlineLevel="1">
      <c r="A546" s="24" t="s">
        <v>602</v>
      </c>
      <c r="B546" s="25" t="e"/>
      <c r="C546" s="26" t="e"/>
      <c r="D546" s="26" t="e"/>
      <c r="E546" s="26" t="e"/>
      <c r="F546" s="26" t="e"/>
      <c r="G546" s="26" t="e"/>
      <c r="H546" s="27" t="e"/>
    </row>
    <row r="547" ht="15" customHeight="true" s="1" customFormat="true" outlineLevel="2">
      <c r="A547" s="28" t="s">
        <v>603</v>
      </c>
      <c r="B547" s="29" t="s">
        <v>16</v>
      </c>
      <c r="C547" s="30" t="e"/>
      <c r="D547" s="31">
        <v>770</v>
      </c>
      <c r="E547" s="31">
        <v>750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605</v>
      </c>
      <c r="B548" s="29" t="s">
        <v>16</v>
      </c>
      <c r="C548" s="30" t="e"/>
      <c r="D548" s="31">
        <v>770</v>
      </c>
      <c r="E548" s="31">
        <v>750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606</v>
      </c>
      <c r="B549" s="29" t="s">
        <v>24</v>
      </c>
      <c r="C549" s="30" t="e"/>
      <c r="D549" s="31">
        <v>770</v>
      </c>
      <c r="E549" s="31">
        <v>750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607</v>
      </c>
      <c r="B550" s="29" t="s">
        <v>16</v>
      </c>
      <c r="C550" s="30" t="e"/>
      <c r="D550" s="31">
        <v>770</v>
      </c>
      <c r="E550" s="31">
        <v>750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608</v>
      </c>
      <c r="B551" s="29" t="s">
        <v>24</v>
      </c>
      <c r="C551" s="30" t="e"/>
      <c r="D551" s="31">
        <v>770</v>
      </c>
      <c r="E551" s="31">
        <v>750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609</v>
      </c>
      <c r="B552" s="29" t="s">
        <v>16</v>
      </c>
      <c r="C552" s="30" t="e"/>
      <c r="D552" s="31">
        <v>770</v>
      </c>
      <c r="E552" s="31">
        <v>750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610</v>
      </c>
      <c r="B553" s="29" t="s">
        <v>16</v>
      </c>
      <c r="C553" s="30" t="e"/>
      <c r="D553" s="31">
        <v>770</v>
      </c>
      <c r="E553" s="31">
        <v>750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611</v>
      </c>
      <c r="B554" s="29" t="s">
        <v>24</v>
      </c>
      <c r="C554" s="30" t="e"/>
      <c r="D554" s="31">
        <v>770</v>
      </c>
      <c r="E554" s="31">
        <v>750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612</v>
      </c>
      <c r="B555" s="29" t="s">
        <v>16</v>
      </c>
      <c r="C555" s="30" t="e"/>
      <c r="D555" s="31">
        <v>770</v>
      </c>
      <c r="E555" s="31">
        <v>750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613</v>
      </c>
      <c r="B556" s="29" t="s">
        <v>24</v>
      </c>
      <c r="C556" s="30" t="e"/>
      <c r="D556" s="31">
        <v>770</v>
      </c>
      <c r="E556" s="31">
        <v>750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614</v>
      </c>
      <c r="B557" s="29" t="s">
        <v>24</v>
      </c>
      <c r="C557" s="30" t="e"/>
      <c r="D557" s="31">
        <v>770</v>
      </c>
      <c r="E557" s="31">
        <v>750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615</v>
      </c>
      <c r="B558" s="29" t="s">
        <v>16</v>
      </c>
      <c r="C558" s="30" t="e"/>
      <c r="D558" s="31">
        <v>770</v>
      </c>
      <c r="E558" s="31">
        <v>750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616</v>
      </c>
      <c r="B559" s="29" t="s">
        <v>24</v>
      </c>
      <c r="C559" s="30" t="e"/>
      <c r="D559" s="31">
        <v>770</v>
      </c>
      <c r="E559" s="31">
        <v>750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>
      <c r="A560" s="20" t="s">
        <v>617</v>
      </c>
      <c r="B560" s="21" t="e"/>
      <c r="C560" s="22" t="e"/>
      <c r="D560" s="22" t="e"/>
      <c r="E560" s="22" t="e"/>
      <c r="F560" s="22" t="e"/>
      <c r="G560" s="22" t="e"/>
      <c r="H560" s="23" t="e"/>
    </row>
    <row r="561" ht="21" customHeight="true" s="1" customFormat="true" outlineLevel="1">
      <c r="A561" s="24" t="s">
        <v>618</v>
      </c>
      <c r="B561" s="25" t="e"/>
      <c r="C561" s="26" t="e"/>
      <c r="D561" s="26" t="e"/>
      <c r="E561" s="26" t="e"/>
      <c r="F561" s="26" t="e"/>
      <c r="G561" s="26" t="e"/>
      <c r="H561" s="27" t="e"/>
    </row>
    <row r="562" ht="15" customHeight="true" s="1" customFormat="true" outlineLevel="2">
      <c r="A562" s="28" t="s">
        <v>619</v>
      </c>
      <c r="B562" s="29" t="s">
        <v>16</v>
      </c>
      <c r="C562" s="30" t="e"/>
      <c r="D562" s="31">
        <v>520</v>
      </c>
      <c r="E562" s="31">
        <v>510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621</v>
      </c>
      <c r="B563" s="29" t="s">
        <v>24</v>
      </c>
      <c r="C563" s="30" t="e"/>
      <c r="D563" s="31">
        <v>520</v>
      </c>
      <c r="E563" s="31">
        <v>510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622</v>
      </c>
      <c r="B564" s="29" t="s">
        <v>16</v>
      </c>
      <c r="C564" s="30" t="e"/>
      <c r="D564" s="31">
        <v>520</v>
      </c>
      <c r="E564" s="31">
        <v>510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623</v>
      </c>
      <c r="B565" s="29" t="s">
        <v>24</v>
      </c>
      <c r="C565" s="30" t="e"/>
      <c r="D565" s="31">
        <v>520</v>
      </c>
      <c r="E565" s="31">
        <v>510</v>
      </c>
      <c r="F565" s="29">
        <v>0</v>
      </c>
      <c r="G565" s="32">
        <f>C565*D565</f>
        <v>0</v>
      </c>
      <c r="H565" s="32">
        <f>C565*E565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7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'АРХИВ'!G5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624</v>
      </c>
      <c r="C5" s="15" t="e"/>
      <c r="D5" s="15" t="e"/>
      <c r="E5" s="15" t="e"/>
      <c r="F5" s="15" t="e"/>
      <c r="G5" s="16">
        <f>SUM(G7:G472)</f>
        <v>0</v>
      </c>
      <c r="H5" s="16">
        <f>SUM(H7:H472)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625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626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627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630</v>
      </c>
      <c r="B10" s="29" t="s">
        <v>24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631</v>
      </c>
      <c r="B11" s="29" t="s">
        <v>24</v>
      </c>
      <c r="C11" s="30" t="e"/>
      <c r="D11" s="31">
        <v>3390</v>
      </c>
      <c r="E11" s="31">
        <v>3350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632</v>
      </c>
      <c r="B12" s="29" t="s">
        <v>24</v>
      </c>
      <c r="C12" s="30" t="e"/>
      <c r="D12" s="31">
        <v>3390</v>
      </c>
      <c r="E12" s="31">
        <v>3350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633</v>
      </c>
      <c r="B13" s="29" t="s">
        <v>24</v>
      </c>
      <c r="C13" s="30" t="e"/>
      <c r="D13" s="31">
        <v>3390</v>
      </c>
      <c r="E13" s="31">
        <v>3350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634</v>
      </c>
      <c r="B14" s="29" t="s">
        <v>24</v>
      </c>
      <c r="C14" s="30" t="e"/>
      <c r="D14" s="31">
        <v>3390</v>
      </c>
      <c r="E14" s="31">
        <v>3350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635</v>
      </c>
      <c r="B15" s="29" t="s">
        <v>24</v>
      </c>
      <c r="C15" s="30" t="e"/>
      <c r="D15" s="31">
        <v>3390</v>
      </c>
      <c r="E15" s="31">
        <v>3350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636</v>
      </c>
      <c r="B16" s="29" t="s">
        <v>24</v>
      </c>
      <c r="C16" s="30" t="e"/>
      <c r="D16" s="31">
        <v>3390</v>
      </c>
      <c r="E16" s="31">
        <v>3350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637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638</v>
      </c>
      <c r="B18" s="29" t="s">
        <v>24</v>
      </c>
      <c r="C18" s="30" t="e"/>
      <c r="D18" s="31">
        <v>3250</v>
      </c>
      <c r="E18" s="31">
        <v>3190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641</v>
      </c>
      <c r="B19" s="29" t="s">
        <v>24</v>
      </c>
      <c r="C19" s="30" t="e"/>
      <c r="D19" s="31">
        <v>3250</v>
      </c>
      <c r="E19" s="31">
        <v>3190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642</v>
      </c>
      <c r="B20" s="29" t="s">
        <v>24</v>
      </c>
      <c r="C20" s="30" t="e"/>
      <c r="D20" s="31">
        <v>3250</v>
      </c>
      <c r="E20" s="31">
        <v>3190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643</v>
      </c>
      <c r="B21" s="29" t="s">
        <v>24</v>
      </c>
      <c r="C21" s="30" t="e"/>
      <c r="D21" s="31">
        <v>3250</v>
      </c>
      <c r="E21" s="31">
        <v>3190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644</v>
      </c>
      <c r="B22" s="29" t="s">
        <v>24</v>
      </c>
      <c r="C22" s="30" t="e"/>
      <c r="D22" s="31">
        <v>3250</v>
      </c>
      <c r="E22" s="31">
        <v>3190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645</v>
      </c>
      <c r="B23" s="29" t="s">
        <v>24</v>
      </c>
      <c r="C23" s="30" t="e"/>
      <c r="D23" s="31">
        <v>3250</v>
      </c>
      <c r="E23" s="31">
        <v>3190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646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647</v>
      </c>
      <c r="B25" s="29" t="s">
        <v>24</v>
      </c>
      <c r="C25" s="30" t="e"/>
      <c r="D25" s="31">
        <v>2150</v>
      </c>
      <c r="E25" s="31">
        <v>2090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650</v>
      </c>
      <c r="B26" s="29" t="s">
        <v>16</v>
      </c>
      <c r="C26" s="30" t="e"/>
      <c r="D26" s="31">
        <v>2150</v>
      </c>
      <c r="E26" s="31">
        <v>2090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651</v>
      </c>
      <c r="B27" s="29" t="s">
        <v>24</v>
      </c>
      <c r="C27" s="30" t="e"/>
      <c r="D27" s="31">
        <v>2150</v>
      </c>
      <c r="E27" s="31">
        <v>2090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652</v>
      </c>
      <c r="B28" s="29" t="s">
        <v>24</v>
      </c>
      <c r="C28" s="30" t="e"/>
      <c r="D28" s="31">
        <v>2150</v>
      </c>
      <c r="E28" s="31">
        <v>2090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653</v>
      </c>
      <c r="B29" s="29" t="s">
        <v>24</v>
      </c>
      <c r="C29" s="30" t="e"/>
      <c r="D29" s="31">
        <v>2150</v>
      </c>
      <c r="E29" s="31">
        <v>2090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654</v>
      </c>
      <c r="B30" s="29" t="s">
        <v>24</v>
      </c>
      <c r="C30" s="30" t="e"/>
      <c r="D30" s="31">
        <v>2150</v>
      </c>
      <c r="E30" s="31">
        <v>2090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655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656</v>
      </c>
      <c r="B32" s="29" t="s">
        <v>16</v>
      </c>
      <c r="C32" s="30" t="e"/>
      <c r="D32" s="31">
        <v>2350</v>
      </c>
      <c r="E32" s="31">
        <v>2290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659</v>
      </c>
      <c r="B33" s="29" t="s">
        <v>24</v>
      </c>
      <c r="C33" s="30" t="e"/>
      <c r="D33" s="31">
        <v>2350</v>
      </c>
      <c r="E33" s="31">
        <v>2290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660</v>
      </c>
      <c r="B34" s="29" t="s">
        <v>16</v>
      </c>
      <c r="C34" s="30" t="e"/>
      <c r="D34" s="31">
        <v>2350</v>
      </c>
      <c r="E34" s="31">
        <v>2290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661</v>
      </c>
      <c r="B35" s="29" t="s">
        <v>16</v>
      </c>
      <c r="C35" s="30" t="e"/>
      <c r="D35" s="31">
        <v>2350</v>
      </c>
      <c r="E35" s="31">
        <v>2290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662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663</v>
      </c>
      <c r="B37" s="29" t="s">
        <v>24</v>
      </c>
      <c r="C37" s="30" t="e"/>
      <c r="D37" s="31">
        <v>990</v>
      </c>
      <c r="E37" s="31">
        <v>970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666</v>
      </c>
      <c r="B38" s="29" t="s">
        <v>24</v>
      </c>
      <c r="C38" s="30" t="e"/>
      <c r="D38" s="31">
        <v>990</v>
      </c>
      <c r="E38" s="31">
        <v>970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667</v>
      </c>
      <c r="B39" s="29" t="s">
        <v>24</v>
      </c>
      <c r="C39" s="30" t="e"/>
      <c r="D39" s="31">
        <v>990</v>
      </c>
      <c r="E39" s="31">
        <v>970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668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669</v>
      </c>
      <c r="B41" s="29" t="s">
        <v>16</v>
      </c>
      <c r="C41" s="30" t="e"/>
      <c r="D41" s="31">
        <v>1420</v>
      </c>
      <c r="E41" s="31">
        <v>1400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671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672</v>
      </c>
      <c r="B43" s="29" t="s">
        <v>16</v>
      </c>
      <c r="C43" s="30" t="e"/>
      <c r="D43" s="31">
        <v>1790</v>
      </c>
      <c r="E43" s="31">
        <v>1750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675</v>
      </c>
      <c r="B44" s="29" t="s">
        <v>16</v>
      </c>
      <c r="C44" s="30" t="e"/>
      <c r="D44" s="31">
        <v>1790</v>
      </c>
      <c r="E44" s="31">
        <v>1750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676</v>
      </c>
      <c r="B45" s="29" t="s">
        <v>24</v>
      </c>
      <c r="C45" s="30" t="e"/>
      <c r="D45" s="31">
        <v>1790</v>
      </c>
      <c r="E45" s="31">
        <v>1750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677</v>
      </c>
      <c r="B46" s="29" t="s">
        <v>16</v>
      </c>
      <c r="C46" s="30" t="e"/>
      <c r="D46" s="31">
        <v>1790</v>
      </c>
      <c r="E46" s="31">
        <v>1750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678</v>
      </c>
      <c r="B47" s="29" t="s">
        <v>16</v>
      </c>
      <c r="C47" s="30" t="e"/>
      <c r="D47" s="31">
        <v>1790</v>
      </c>
      <c r="E47" s="31">
        <v>1750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679</v>
      </c>
      <c r="B48" s="29" t="s">
        <v>16</v>
      </c>
      <c r="C48" s="30" t="e"/>
      <c r="D48" s="31">
        <v>1790</v>
      </c>
      <c r="E48" s="31">
        <v>1750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680</v>
      </c>
      <c r="B49" s="29" t="s">
        <v>24</v>
      </c>
      <c r="C49" s="30" t="e"/>
      <c r="D49" s="31">
        <v>1790</v>
      </c>
      <c r="E49" s="31">
        <v>1750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681</v>
      </c>
      <c r="B50" s="29" t="s">
        <v>16</v>
      </c>
      <c r="C50" s="30" t="e"/>
      <c r="D50" s="31">
        <v>1790</v>
      </c>
      <c r="E50" s="31">
        <v>1750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682</v>
      </c>
      <c r="B51" s="29" t="s">
        <v>16</v>
      </c>
      <c r="C51" s="30" t="e"/>
      <c r="D51" s="31">
        <v>1790</v>
      </c>
      <c r="E51" s="31">
        <v>1750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683</v>
      </c>
      <c r="B52" s="29" t="s">
        <v>16</v>
      </c>
      <c r="C52" s="30" t="e"/>
      <c r="D52" s="31">
        <v>1790</v>
      </c>
      <c r="E52" s="31">
        <v>1750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684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685</v>
      </c>
      <c r="B54" s="29" t="s">
        <v>24</v>
      </c>
      <c r="C54" s="30" t="e"/>
      <c r="D54" s="31">
        <v>1480</v>
      </c>
      <c r="E54" s="31">
        <v>1460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688</v>
      </c>
      <c r="B55" s="29" t="s">
        <v>16</v>
      </c>
      <c r="C55" s="30" t="e"/>
      <c r="D55" s="31">
        <v>1480</v>
      </c>
      <c r="E55" s="31">
        <v>1460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689</v>
      </c>
      <c r="B56" s="29" t="s">
        <v>16</v>
      </c>
      <c r="C56" s="30" t="e"/>
      <c r="D56" s="31">
        <v>1480</v>
      </c>
      <c r="E56" s="31">
        <v>1460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690</v>
      </c>
      <c r="B57" s="29" t="s">
        <v>16</v>
      </c>
      <c r="C57" s="30" t="e"/>
      <c r="D57" s="31">
        <v>1480</v>
      </c>
      <c r="E57" s="31">
        <v>1460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691</v>
      </c>
      <c r="B58" s="29" t="s">
        <v>24</v>
      </c>
      <c r="C58" s="30" t="e"/>
      <c r="D58" s="31">
        <v>1480</v>
      </c>
      <c r="E58" s="31">
        <v>1460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692</v>
      </c>
      <c r="B59" s="29" t="s">
        <v>24</v>
      </c>
      <c r="C59" s="30" t="e"/>
      <c r="D59" s="31">
        <v>1480</v>
      </c>
      <c r="E59" s="31">
        <v>1460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693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694</v>
      </c>
      <c r="B61" s="29" t="s">
        <v>16</v>
      </c>
      <c r="C61" s="30" t="e"/>
      <c r="D61" s="31">
        <v>1280</v>
      </c>
      <c r="E61" s="31">
        <v>1270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696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697</v>
      </c>
      <c r="B63" s="29" t="s">
        <v>16</v>
      </c>
      <c r="C63" s="30" t="e"/>
      <c r="D63" s="31">
        <v>1400</v>
      </c>
      <c r="E63" s="31">
        <v>1380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698</v>
      </c>
      <c r="B64" s="29" t="s">
        <v>16</v>
      </c>
      <c r="C64" s="30" t="e"/>
      <c r="D64" s="31">
        <v>1400</v>
      </c>
      <c r="E64" s="31">
        <v>1380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699</v>
      </c>
      <c r="B65" s="29" t="s">
        <v>16</v>
      </c>
      <c r="C65" s="30" t="e"/>
      <c r="D65" s="31">
        <v>1400</v>
      </c>
      <c r="E65" s="31">
        <v>1380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700</v>
      </c>
      <c r="B66" s="29" t="s">
        <v>16</v>
      </c>
      <c r="C66" s="30" t="e"/>
      <c r="D66" s="31">
        <v>1200</v>
      </c>
      <c r="E66" s="31">
        <v>1180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703</v>
      </c>
      <c r="B67" s="29" t="s">
        <v>16</v>
      </c>
      <c r="C67" s="30" t="e"/>
      <c r="D67" s="31">
        <v>1280</v>
      </c>
      <c r="E67" s="31">
        <v>1260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705</v>
      </c>
      <c r="B68" s="29" t="s">
        <v>16</v>
      </c>
      <c r="C68" s="30" t="e"/>
      <c r="D68" s="31">
        <v>1280</v>
      </c>
      <c r="E68" s="31">
        <v>1260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706</v>
      </c>
      <c r="B69" s="29" t="s">
        <v>16</v>
      </c>
      <c r="C69" s="30" t="e"/>
      <c r="D69" s="31">
        <v>1280</v>
      </c>
      <c r="E69" s="31">
        <v>1260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707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708</v>
      </c>
      <c r="B71" s="29" t="s">
        <v>24</v>
      </c>
      <c r="C71" s="30" t="e"/>
      <c r="D71" s="31">
        <v>700</v>
      </c>
      <c r="E71" s="31">
        <v>675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710</v>
      </c>
      <c r="B72" s="29" t="s">
        <v>24</v>
      </c>
      <c r="C72" s="30" t="e"/>
      <c r="D72" s="31">
        <v>700</v>
      </c>
      <c r="E72" s="31">
        <v>675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711</v>
      </c>
      <c r="B73" s="29" t="s">
        <v>24</v>
      </c>
      <c r="C73" s="30" t="e"/>
      <c r="D73" s="31">
        <v>700</v>
      </c>
      <c r="E73" s="31">
        <v>675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712</v>
      </c>
      <c r="B74" s="29" t="s">
        <v>24</v>
      </c>
      <c r="C74" s="30" t="e"/>
      <c r="D74" s="31">
        <v>700</v>
      </c>
      <c r="E74" s="31">
        <v>675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713</v>
      </c>
      <c r="B75" s="29" t="s">
        <v>24</v>
      </c>
      <c r="C75" s="30" t="e"/>
      <c r="D75" s="31">
        <v>700</v>
      </c>
      <c r="E75" s="31">
        <v>675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714</v>
      </c>
      <c r="B76" s="29" t="s">
        <v>24</v>
      </c>
      <c r="C76" s="30" t="e"/>
      <c r="D76" s="31">
        <v>550</v>
      </c>
      <c r="E76" s="31">
        <v>525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717</v>
      </c>
      <c r="B77" s="29" t="s">
        <v>24</v>
      </c>
      <c r="C77" s="30" t="e"/>
      <c r="D77" s="31">
        <v>590</v>
      </c>
      <c r="E77" s="31">
        <v>565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720</v>
      </c>
      <c r="B78" s="29" t="s">
        <v>24</v>
      </c>
      <c r="C78" s="30" t="e"/>
      <c r="D78" s="31">
        <v>590</v>
      </c>
      <c r="E78" s="31">
        <v>565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721</v>
      </c>
      <c r="B79" s="29" t="s">
        <v>24</v>
      </c>
      <c r="C79" s="30" t="e"/>
      <c r="D79" s="31">
        <v>650</v>
      </c>
      <c r="E79" s="31">
        <v>625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724</v>
      </c>
      <c r="B80" s="29" t="s">
        <v>16</v>
      </c>
      <c r="C80" s="30" t="e"/>
      <c r="D80" s="31">
        <v>700</v>
      </c>
      <c r="E80" s="31">
        <v>675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725</v>
      </c>
      <c r="B81" s="29" t="s">
        <v>24</v>
      </c>
      <c r="C81" s="30" t="e"/>
      <c r="D81" s="31">
        <v>700</v>
      </c>
      <c r="E81" s="31">
        <v>675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726</v>
      </c>
      <c r="B82" s="29" t="s">
        <v>16</v>
      </c>
      <c r="C82" s="30" t="e"/>
      <c r="D82" s="31">
        <v>700</v>
      </c>
      <c r="E82" s="31">
        <v>675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727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728</v>
      </c>
      <c r="B84" s="29" t="s">
        <v>24</v>
      </c>
      <c r="C84" s="30" t="e"/>
      <c r="D84" s="31">
        <v>280</v>
      </c>
      <c r="E84" s="31">
        <v>270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731</v>
      </c>
      <c r="B85" s="29" t="s">
        <v>24</v>
      </c>
      <c r="C85" s="30" t="e"/>
      <c r="D85" s="31">
        <v>280</v>
      </c>
      <c r="E85" s="31">
        <v>270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732</v>
      </c>
      <c r="B86" s="29" t="s">
        <v>16</v>
      </c>
      <c r="C86" s="30" t="e"/>
      <c r="D86" s="31">
        <v>570</v>
      </c>
      <c r="E86" s="31">
        <v>560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734</v>
      </c>
      <c r="B87" s="29" t="s">
        <v>16</v>
      </c>
      <c r="C87" s="30" t="e"/>
      <c r="D87" s="31">
        <v>630</v>
      </c>
      <c r="E87" s="31">
        <v>620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736</v>
      </c>
      <c r="B88" s="29" t="s">
        <v>16</v>
      </c>
      <c r="C88" s="30" t="e"/>
      <c r="D88" s="31">
        <v>350</v>
      </c>
      <c r="E88" s="31">
        <v>340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739</v>
      </c>
      <c r="B89" s="29" t="s">
        <v>16</v>
      </c>
      <c r="C89" s="30" t="e"/>
      <c r="D89" s="31">
        <v>400</v>
      </c>
      <c r="E89" s="31">
        <v>390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741</v>
      </c>
      <c r="B90" s="29" t="s">
        <v>24</v>
      </c>
      <c r="C90" s="30" t="e"/>
      <c r="D90" s="31">
        <v>360</v>
      </c>
      <c r="E90" s="31">
        <v>350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743</v>
      </c>
      <c r="B91" s="29" t="s">
        <v>24</v>
      </c>
      <c r="C91" s="30" t="e"/>
      <c r="D91" s="31">
        <v>380</v>
      </c>
      <c r="E91" s="31">
        <v>365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745</v>
      </c>
      <c r="B92" s="29" t="s">
        <v>16</v>
      </c>
      <c r="C92" s="30" t="e"/>
      <c r="D92" s="31">
        <v>550</v>
      </c>
      <c r="E92" s="31">
        <v>540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747</v>
      </c>
      <c r="B93" s="21" t="e"/>
      <c r="C93" s="22" t="e"/>
      <c r="D93" s="22" t="e"/>
      <c r="E93" s="22" t="e"/>
      <c r="F93" s="22" t="e"/>
      <c r="G93" s="22" t="e"/>
      <c r="H93" s="23" t="e"/>
    </row>
    <row r="94" ht="21" customHeight="true" s="1" customFormat="true" outlineLevel="1">
      <c r="A94" s="24" t="s">
        <v>748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749</v>
      </c>
      <c r="B95" s="29" t="s">
        <v>24</v>
      </c>
      <c r="C95" s="30" t="e"/>
      <c r="D95" s="31">
        <v>3490</v>
      </c>
      <c r="E95" s="31">
        <v>3450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752</v>
      </c>
      <c r="B96" s="29" t="s">
        <v>24</v>
      </c>
      <c r="C96" s="30" t="e"/>
      <c r="D96" s="31">
        <v>3490</v>
      </c>
      <c r="E96" s="31">
        <v>3450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753</v>
      </c>
      <c r="B97" s="29" t="s">
        <v>24</v>
      </c>
      <c r="C97" s="30" t="e"/>
      <c r="D97" s="31">
        <v>3490</v>
      </c>
      <c r="E97" s="31">
        <v>3450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754</v>
      </c>
      <c r="B98" s="29" t="s">
        <v>24</v>
      </c>
      <c r="C98" s="30" t="e"/>
      <c r="D98" s="31">
        <v>3490</v>
      </c>
      <c r="E98" s="31">
        <v>3450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755</v>
      </c>
      <c r="B99" s="29" t="s">
        <v>24</v>
      </c>
      <c r="C99" s="30" t="e"/>
      <c r="D99" s="31">
        <v>3490</v>
      </c>
      <c r="E99" s="31">
        <v>3450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756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757</v>
      </c>
      <c r="B101" s="29" t="s">
        <v>24</v>
      </c>
      <c r="C101" s="30" t="e"/>
      <c r="D101" s="31">
        <v>2090</v>
      </c>
      <c r="E101" s="31">
        <v>2050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759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760</v>
      </c>
      <c r="B103" s="29" t="s">
        <v>24</v>
      </c>
      <c r="C103" s="30" t="e"/>
      <c r="D103" s="31">
        <v>2290</v>
      </c>
      <c r="E103" s="31">
        <v>2250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762</v>
      </c>
      <c r="B104" s="29" t="s">
        <v>24</v>
      </c>
      <c r="C104" s="30" t="e"/>
      <c r="D104" s="31">
        <v>2290</v>
      </c>
      <c r="E104" s="31">
        <v>2250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763</v>
      </c>
      <c r="B105" s="29" t="s">
        <v>24</v>
      </c>
      <c r="C105" s="30" t="e"/>
      <c r="D105" s="31">
        <v>2290</v>
      </c>
      <c r="E105" s="31">
        <v>2250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764</v>
      </c>
      <c r="B106" s="29" t="s">
        <v>24</v>
      </c>
      <c r="C106" s="30" t="e"/>
      <c r="D106" s="31">
        <v>2290</v>
      </c>
      <c r="E106" s="31">
        <v>2250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765</v>
      </c>
      <c r="B107" s="29" t="s">
        <v>24</v>
      </c>
      <c r="C107" s="30" t="e"/>
      <c r="D107" s="31">
        <v>2290</v>
      </c>
      <c r="E107" s="31">
        <v>2250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766</v>
      </c>
      <c r="B108" s="29" t="s">
        <v>24</v>
      </c>
      <c r="C108" s="30" t="e"/>
      <c r="D108" s="31">
        <v>2290</v>
      </c>
      <c r="E108" s="31">
        <v>2250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767</v>
      </c>
      <c r="B109" s="29" t="s">
        <v>24</v>
      </c>
      <c r="C109" s="30" t="e"/>
      <c r="D109" s="31">
        <v>2290</v>
      </c>
      <c r="E109" s="31">
        <v>2250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768</v>
      </c>
      <c r="B110" s="29" t="s">
        <v>24</v>
      </c>
      <c r="C110" s="30" t="e"/>
      <c r="D110" s="31">
        <v>2290</v>
      </c>
      <c r="E110" s="31">
        <v>2250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769</v>
      </c>
      <c r="B111" s="29" t="s">
        <v>24</v>
      </c>
      <c r="C111" s="30" t="e"/>
      <c r="D111" s="31">
        <v>2290</v>
      </c>
      <c r="E111" s="31">
        <v>2250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770</v>
      </c>
      <c r="B112" s="29" t="s">
        <v>24</v>
      </c>
      <c r="C112" s="30" t="e"/>
      <c r="D112" s="31">
        <v>2290</v>
      </c>
      <c r="E112" s="31">
        <v>2250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771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772</v>
      </c>
      <c r="B114" s="29" t="s">
        <v>24</v>
      </c>
      <c r="C114" s="30" t="e"/>
      <c r="D114" s="31">
        <v>1580</v>
      </c>
      <c r="E114" s="31">
        <v>1560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775</v>
      </c>
      <c r="B115" s="29" t="s">
        <v>24</v>
      </c>
      <c r="C115" s="30" t="e"/>
      <c r="D115" s="31">
        <v>1580</v>
      </c>
      <c r="E115" s="31">
        <v>1560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776</v>
      </c>
      <c r="B116" s="29" t="s">
        <v>24</v>
      </c>
      <c r="C116" s="30" t="e"/>
      <c r="D116" s="31">
        <v>1580</v>
      </c>
      <c r="E116" s="31">
        <v>1560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777</v>
      </c>
      <c r="B117" s="29" t="s">
        <v>24</v>
      </c>
      <c r="C117" s="30" t="e"/>
      <c r="D117" s="31">
        <v>1580</v>
      </c>
      <c r="E117" s="31">
        <v>1560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778</v>
      </c>
      <c r="B118" s="29" t="s">
        <v>24</v>
      </c>
      <c r="C118" s="30" t="e"/>
      <c r="D118" s="31">
        <v>1580</v>
      </c>
      <c r="E118" s="31">
        <v>1560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779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780</v>
      </c>
      <c r="B120" s="29" t="s">
        <v>24</v>
      </c>
      <c r="C120" s="30" t="e"/>
      <c r="D120" s="31">
        <v>1590</v>
      </c>
      <c r="E120" s="31">
        <v>1570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783</v>
      </c>
      <c r="B121" s="29" t="s">
        <v>24</v>
      </c>
      <c r="C121" s="30" t="e"/>
      <c r="D121" s="31">
        <v>1590</v>
      </c>
      <c r="E121" s="31">
        <v>1570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784</v>
      </c>
      <c r="B122" s="29" t="s">
        <v>24</v>
      </c>
      <c r="C122" s="30" t="e"/>
      <c r="D122" s="31">
        <v>1590</v>
      </c>
      <c r="E122" s="31">
        <v>1570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785</v>
      </c>
      <c r="B123" s="29" t="s">
        <v>24</v>
      </c>
      <c r="C123" s="30" t="e"/>
      <c r="D123" s="31">
        <v>1590</v>
      </c>
      <c r="E123" s="31">
        <v>1570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786</v>
      </c>
      <c r="B124" s="29" t="s">
        <v>24</v>
      </c>
      <c r="C124" s="30" t="e"/>
      <c r="D124" s="31">
        <v>1590</v>
      </c>
      <c r="E124" s="31">
        <v>1570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787</v>
      </c>
      <c r="B125" s="29" t="s">
        <v>24</v>
      </c>
      <c r="C125" s="30" t="e"/>
      <c r="D125" s="31">
        <v>1590</v>
      </c>
      <c r="E125" s="31">
        <v>1570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 outlineLevel="1">
      <c r="A126" s="24" t="s">
        <v>788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789</v>
      </c>
      <c r="B127" s="29" t="s">
        <v>24</v>
      </c>
      <c r="C127" s="30" t="e"/>
      <c r="D127" s="31">
        <v>1690</v>
      </c>
      <c r="E127" s="31">
        <v>1670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792</v>
      </c>
      <c r="B128" s="29" t="s">
        <v>24</v>
      </c>
      <c r="C128" s="30" t="e"/>
      <c r="D128" s="31">
        <v>1690</v>
      </c>
      <c r="E128" s="31">
        <v>1670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793</v>
      </c>
      <c r="B129" s="29" t="s">
        <v>24</v>
      </c>
      <c r="C129" s="30" t="e"/>
      <c r="D129" s="31">
        <v>1690</v>
      </c>
      <c r="E129" s="31">
        <v>1670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794</v>
      </c>
      <c r="B130" s="29" t="s">
        <v>24</v>
      </c>
      <c r="C130" s="30" t="e"/>
      <c r="D130" s="31">
        <v>1690</v>
      </c>
      <c r="E130" s="31">
        <v>1670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795</v>
      </c>
      <c r="B131" s="29" t="s">
        <v>24</v>
      </c>
      <c r="C131" s="30" t="e"/>
      <c r="D131" s="31">
        <v>1690</v>
      </c>
      <c r="E131" s="31">
        <v>1670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796</v>
      </c>
      <c r="B132" s="29" t="s">
        <v>24</v>
      </c>
      <c r="C132" s="30" t="e"/>
      <c r="D132" s="31">
        <v>1690</v>
      </c>
      <c r="E132" s="31">
        <v>1670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797</v>
      </c>
      <c r="B133" s="29" t="s">
        <v>24</v>
      </c>
      <c r="C133" s="30" t="e"/>
      <c r="D133" s="31">
        <v>1690</v>
      </c>
      <c r="E133" s="31">
        <v>1670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798</v>
      </c>
      <c r="B134" s="29" t="s">
        <v>24</v>
      </c>
      <c r="C134" s="30" t="e"/>
      <c r="D134" s="31">
        <v>1690</v>
      </c>
      <c r="E134" s="31">
        <v>1670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799</v>
      </c>
      <c r="B135" s="29" t="s">
        <v>24</v>
      </c>
      <c r="C135" s="30" t="e"/>
      <c r="D135" s="31">
        <v>1690</v>
      </c>
      <c r="E135" s="31">
        <v>1670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800</v>
      </c>
      <c r="B136" s="29" t="s">
        <v>24</v>
      </c>
      <c r="C136" s="30" t="e"/>
      <c r="D136" s="31">
        <v>1690</v>
      </c>
      <c r="E136" s="31">
        <v>1670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801</v>
      </c>
      <c r="B137" s="29" t="s">
        <v>24</v>
      </c>
      <c r="C137" s="30" t="e"/>
      <c r="D137" s="31">
        <v>1690</v>
      </c>
      <c r="E137" s="31">
        <v>1670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802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803</v>
      </c>
      <c r="B139" s="29" t="s">
        <v>24</v>
      </c>
      <c r="C139" s="30" t="e"/>
      <c r="D139" s="31">
        <v>1090</v>
      </c>
      <c r="E139" s="31">
        <v>1070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806</v>
      </c>
      <c r="B140" s="29" t="s">
        <v>24</v>
      </c>
      <c r="C140" s="30" t="e"/>
      <c r="D140" s="31">
        <v>1090</v>
      </c>
      <c r="E140" s="31">
        <v>1070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807</v>
      </c>
      <c r="B141" s="29" t="s">
        <v>24</v>
      </c>
      <c r="C141" s="30" t="e"/>
      <c r="D141" s="31">
        <v>1090</v>
      </c>
      <c r="E141" s="31">
        <v>1070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808</v>
      </c>
      <c r="B142" s="29" t="s">
        <v>24</v>
      </c>
      <c r="C142" s="30" t="e"/>
      <c r="D142" s="31">
        <v>1090</v>
      </c>
      <c r="E142" s="31">
        <v>1070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809</v>
      </c>
      <c r="B143" s="29" t="s">
        <v>24</v>
      </c>
      <c r="C143" s="30" t="e"/>
      <c r="D143" s="31">
        <v>1090</v>
      </c>
      <c r="E143" s="31">
        <v>1070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810</v>
      </c>
      <c r="B144" s="29" t="s">
        <v>24</v>
      </c>
      <c r="C144" s="30" t="e"/>
      <c r="D144" s="31">
        <v>1090</v>
      </c>
      <c r="E144" s="31">
        <v>1070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811</v>
      </c>
      <c r="B145" s="29" t="s">
        <v>24</v>
      </c>
      <c r="C145" s="30" t="e"/>
      <c r="D145" s="31">
        <v>1090</v>
      </c>
      <c r="E145" s="31">
        <v>1070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812</v>
      </c>
      <c r="B146" s="29" t="s">
        <v>24</v>
      </c>
      <c r="C146" s="30" t="e"/>
      <c r="D146" s="31">
        <v>1090</v>
      </c>
      <c r="E146" s="31">
        <v>1070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813</v>
      </c>
      <c r="B147" s="29" t="s">
        <v>24</v>
      </c>
      <c r="C147" s="30" t="e"/>
      <c r="D147" s="31">
        <v>1090</v>
      </c>
      <c r="E147" s="31">
        <v>1070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814</v>
      </c>
      <c r="B148" s="29" t="s">
        <v>24</v>
      </c>
      <c r="C148" s="30" t="e"/>
      <c r="D148" s="31">
        <v>1090</v>
      </c>
      <c r="E148" s="31">
        <v>1070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815</v>
      </c>
      <c r="B149" s="29" t="s">
        <v>24</v>
      </c>
      <c r="C149" s="30" t="e"/>
      <c r="D149" s="31">
        <v>1090</v>
      </c>
      <c r="E149" s="31">
        <v>1070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816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817</v>
      </c>
      <c r="B151" s="29" t="s">
        <v>24</v>
      </c>
      <c r="C151" s="30" t="e"/>
      <c r="D151" s="31">
        <v>1390</v>
      </c>
      <c r="E151" s="31">
        <v>1370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820</v>
      </c>
      <c r="B152" s="29" t="s">
        <v>24</v>
      </c>
      <c r="C152" s="30" t="e"/>
      <c r="D152" s="31">
        <v>1390</v>
      </c>
      <c r="E152" s="31">
        <v>1370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821</v>
      </c>
      <c r="B153" s="29" t="s">
        <v>24</v>
      </c>
      <c r="C153" s="30" t="e"/>
      <c r="D153" s="31">
        <v>1390</v>
      </c>
      <c r="E153" s="31">
        <v>1370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822</v>
      </c>
      <c r="B154" s="29" t="s">
        <v>24</v>
      </c>
      <c r="C154" s="30" t="e"/>
      <c r="D154" s="31">
        <v>1390</v>
      </c>
      <c r="E154" s="31">
        <v>1370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823</v>
      </c>
      <c r="B155" s="29" t="s">
        <v>24</v>
      </c>
      <c r="C155" s="30" t="e"/>
      <c r="D155" s="31">
        <v>1390</v>
      </c>
      <c r="E155" s="31">
        <v>1370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824</v>
      </c>
      <c r="B156" s="29" t="s">
        <v>24</v>
      </c>
      <c r="C156" s="30" t="e"/>
      <c r="D156" s="31">
        <v>1390</v>
      </c>
      <c r="E156" s="31">
        <v>1370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825</v>
      </c>
      <c r="B157" s="29" t="s">
        <v>24</v>
      </c>
      <c r="C157" s="30" t="e"/>
      <c r="D157" s="31">
        <v>1390</v>
      </c>
      <c r="E157" s="31">
        <v>1370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826</v>
      </c>
      <c r="B158" s="29" t="s">
        <v>24</v>
      </c>
      <c r="C158" s="30" t="e"/>
      <c r="D158" s="31">
        <v>1390</v>
      </c>
      <c r="E158" s="31">
        <v>1370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827</v>
      </c>
      <c r="B159" s="29" t="s">
        <v>24</v>
      </c>
      <c r="C159" s="30" t="e"/>
      <c r="D159" s="31">
        <v>1390</v>
      </c>
      <c r="E159" s="31">
        <v>1370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828</v>
      </c>
      <c r="B160" s="29" t="s">
        <v>24</v>
      </c>
      <c r="C160" s="30" t="e"/>
      <c r="D160" s="31">
        <v>1390</v>
      </c>
      <c r="E160" s="31">
        <v>1370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829</v>
      </c>
      <c r="B161" s="29" t="s">
        <v>24</v>
      </c>
      <c r="C161" s="30" t="e"/>
      <c r="D161" s="31">
        <v>1390</v>
      </c>
      <c r="E161" s="31">
        <v>1370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830</v>
      </c>
      <c r="B162" s="29" t="s">
        <v>24</v>
      </c>
      <c r="C162" s="30" t="e"/>
      <c r="D162" s="31">
        <v>1390</v>
      </c>
      <c r="E162" s="31">
        <v>1370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831</v>
      </c>
      <c r="B163" s="29" t="s">
        <v>24</v>
      </c>
      <c r="C163" s="30" t="e"/>
      <c r="D163" s="31">
        <v>1390</v>
      </c>
      <c r="E163" s="31">
        <v>1370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832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833</v>
      </c>
      <c r="B165" s="29" t="s">
        <v>24</v>
      </c>
      <c r="C165" s="30" t="e"/>
      <c r="D165" s="31">
        <v>950</v>
      </c>
      <c r="E165" s="31">
        <v>930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836</v>
      </c>
      <c r="B166" s="29" t="s">
        <v>24</v>
      </c>
      <c r="C166" s="30" t="e"/>
      <c r="D166" s="31">
        <v>950</v>
      </c>
      <c r="E166" s="31">
        <v>930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837</v>
      </c>
      <c r="B167" s="29" t="s">
        <v>24</v>
      </c>
      <c r="C167" s="30" t="e"/>
      <c r="D167" s="31">
        <v>950</v>
      </c>
      <c r="E167" s="31">
        <v>930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838</v>
      </c>
      <c r="B168" s="29" t="s">
        <v>24</v>
      </c>
      <c r="C168" s="30" t="e"/>
      <c r="D168" s="31">
        <v>950</v>
      </c>
      <c r="E168" s="31">
        <v>930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839</v>
      </c>
      <c r="B169" s="29" t="s">
        <v>24</v>
      </c>
      <c r="C169" s="30" t="e"/>
      <c r="D169" s="31">
        <v>950</v>
      </c>
      <c r="E169" s="31">
        <v>930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840</v>
      </c>
      <c r="B170" s="29" t="s">
        <v>24</v>
      </c>
      <c r="C170" s="30" t="e"/>
      <c r="D170" s="31">
        <v>950</v>
      </c>
      <c r="E170" s="31">
        <v>930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841</v>
      </c>
      <c r="B171" s="29" t="s">
        <v>24</v>
      </c>
      <c r="C171" s="30" t="e"/>
      <c r="D171" s="31">
        <v>950</v>
      </c>
      <c r="E171" s="31">
        <v>930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842</v>
      </c>
      <c r="B172" s="29" t="s">
        <v>24</v>
      </c>
      <c r="C172" s="30" t="e"/>
      <c r="D172" s="31">
        <v>950</v>
      </c>
      <c r="E172" s="31">
        <v>930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843</v>
      </c>
      <c r="B173" s="29" t="s">
        <v>24</v>
      </c>
      <c r="C173" s="30" t="e"/>
      <c r="D173" s="31">
        <v>950</v>
      </c>
      <c r="E173" s="31">
        <v>930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844</v>
      </c>
      <c r="B174" s="29" t="s">
        <v>24</v>
      </c>
      <c r="C174" s="30" t="e"/>
      <c r="D174" s="31">
        <v>950</v>
      </c>
      <c r="E174" s="31">
        <v>930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845</v>
      </c>
      <c r="B175" s="29" t="s">
        <v>24</v>
      </c>
      <c r="C175" s="30" t="e"/>
      <c r="D175" s="31">
        <v>950</v>
      </c>
      <c r="E175" s="31">
        <v>930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846</v>
      </c>
      <c r="B176" s="29" t="s">
        <v>24</v>
      </c>
      <c r="C176" s="30" t="e"/>
      <c r="D176" s="31">
        <v>950</v>
      </c>
      <c r="E176" s="31">
        <v>930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847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848</v>
      </c>
      <c r="B178" s="29" t="s">
        <v>24</v>
      </c>
      <c r="C178" s="30" t="e"/>
      <c r="D178" s="31">
        <v>1490</v>
      </c>
      <c r="E178" s="31">
        <v>1470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851</v>
      </c>
      <c r="B179" s="29" t="s">
        <v>24</v>
      </c>
      <c r="C179" s="30" t="e"/>
      <c r="D179" s="31">
        <v>1490</v>
      </c>
      <c r="E179" s="31">
        <v>1470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852</v>
      </c>
      <c r="B180" s="29" t="s">
        <v>24</v>
      </c>
      <c r="C180" s="30" t="e"/>
      <c r="D180" s="31">
        <v>1490</v>
      </c>
      <c r="E180" s="31">
        <v>1470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853</v>
      </c>
      <c r="B181" s="29" t="s">
        <v>24</v>
      </c>
      <c r="C181" s="30" t="e"/>
      <c r="D181" s="31">
        <v>1490</v>
      </c>
      <c r="E181" s="31">
        <v>1470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854</v>
      </c>
      <c r="B182" s="29" t="s">
        <v>24</v>
      </c>
      <c r="C182" s="30" t="e"/>
      <c r="D182" s="31">
        <v>1490</v>
      </c>
      <c r="E182" s="31">
        <v>1470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855</v>
      </c>
      <c r="B183" s="29" t="s">
        <v>24</v>
      </c>
      <c r="C183" s="30" t="e"/>
      <c r="D183" s="31">
        <v>1490</v>
      </c>
      <c r="E183" s="31">
        <v>1470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856</v>
      </c>
      <c r="B184" s="29" t="s">
        <v>24</v>
      </c>
      <c r="C184" s="30" t="e"/>
      <c r="D184" s="31">
        <v>1490</v>
      </c>
      <c r="E184" s="31">
        <v>1470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857</v>
      </c>
      <c r="B185" s="29" t="s">
        <v>24</v>
      </c>
      <c r="C185" s="30" t="e"/>
      <c r="D185" s="31">
        <v>1490</v>
      </c>
      <c r="E185" s="31">
        <v>1470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858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859</v>
      </c>
      <c r="B187" s="29" t="s">
        <v>16</v>
      </c>
      <c r="C187" s="30" t="e"/>
      <c r="D187" s="31">
        <v>1350</v>
      </c>
      <c r="E187" s="31">
        <v>1330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862</v>
      </c>
      <c r="B188" s="29" t="s">
        <v>24</v>
      </c>
      <c r="C188" s="30" t="e"/>
      <c r="D188" s="31">
        <v>1350</v>
      </c>
      <c r="E188" s="31">
        <v>1330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863</v>
      </c>
      <c r="B189" s="29" t="s">
        <v>16</v>
      </c>
      <c r="C189" s="30" t="e"/>
      <c r="D189" s="31">
        <v>1350</v>
      </c>
      <c r="E189" s="31">
        <v>1330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864</v>
      </c>
      <c r="B190" s="29" t="s">
        <v>24</v>
      </c>
      <c r="C190" s="30" t="e"/>
      <c r="D190" s="31">
        <v>1350</v>
      </c>
      <c r="E190" s="31">
        <v>1330</v>
      </c>
      <c r="F190" s="29">
        <v>0</v>
      </c>
      <c r="G190" s="32">
        <f>C190*D190</f>
        <v>0</v>
      </c>
      <c r="H190" s="32">
        <f>C190*E190</f>
        <v>0</v>
      </c>
    </row>
    <row r="191" ht="21" customHeight="true" s="1" customFormat="true" outlineLevel="1">
      <c r="A191" s="24" t="s">
        <v>865</v>
      </c>
      <c r="B191" s="25" t="e"/>
      <c r="C191" s="26" t="e"/>
      <c r="D191" s="26" t="e"/>
      <c r="E191" s="26" t="e"/>
      <c r="F191" s="26" t="e"/>
      <c r="G191" s="26" t="e"/>
      <c r="H191" s="27" t="e"/>
    </row>
    <row r="192" ht="15" customHeight="true" s="1" customFormat="true" outlineLevel="2">
      <c r="A192" s="28" t="s">
        <v>866</v>
      </c>
      <c r="B192" s="29" t="s">
        <v>24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867</v>
      </c>
      <c r="B193" s="29" t="s">
        <v>24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868</v>
      </c>
      <c r="B194" s="29" t="s">
        <v>24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869</v>
      </c>
      <c r="B195" s="29" t="s">
        <v>24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870</v>
      </c>
      <c r="B196" s="29" t="s">
        <v>24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871</v>
      </c>
      <c r="B197" s="29" t="s">
        <v>24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872</v>
      </c>
      <c r="B198" s="29" t="s">
        <v>24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21" customHeight="true" s="1" customFormat="true" outlineLevel="1">
      <c r="A199" s="24" t="s">
        <v>873</v>
      </c>
      <c r="B199" s="25" t="e"/>
      <c r="C199" s="26" t="e"/>
      <c r="D199" s="26" t="e"/>
      <c r="E199" s="26" t="e"/>
      <c r="F199" s="26" t="e"/>
      <c r="G199" s="26" t="e"/>
      <c r="H199" s="27" t="e"/>
    </row>
    <row r="200" ht="15" customHeight="true" s="1" customFormat="true" outlineLevel="2">
      <c r="A200" s="28" t="s">
        <v>874</v>
      </c>
      <c r="B200" s="29" t="s">
        <v>24</v>
      </c>
      <c r="C200" s="30" t="e"/>
      <c r="D200" s="31">
        <v>1240</v>
      </c>
      <c r="E200" s="31">
        <v>1220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875</v>
      </c>
      <c r="B201" s="29" t="s">
        <v>24</v>
      </c>
      <c r="C201" s="30" t="e"/>
      <c r="D201" s="31">
        <v>1240</v>
      </c>
      <c r="E201" s="31">
        <v>1220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876</v>
      </c>
      <c r="B202" s="29" t="s">
        <v>24</v>
      </c>
      <c r="C202" s="30" t="e"/>
      <c r="D202" s="31">
        <v>1240</v>
      </c>
      <c r="E202" s="31">
        <v>1220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877</v>
      </c>
      <c r="B203" s="29" t="s">
        <v>24</v>
      </c>
      <c r="C203" s="30" t="e"/>
      <c r="D203" s="31">
        <v>1240</v>
      </c>
      <c r="E203" s="31">
        <v>1220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878</v>
      </c>
      <c r="B204" s="29" t="s">
        <v>24</v>
      </c>
      <c r="C204" s="30" t="e"/>
      <c r="D204" s="31">
        <v>1240</v>
      </c>
      <c r="E204" s="31">
        <v>1220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879</v>
      </c>
      <c r="B205" s="29" t="s">
        <v>24</v>
      </c>
      <c r="C205" s="30" t="e"/>
      <c r="D205" s="31">
        <v>1240</v>
      </c>
      <c r="E205" s="31">
        <v>1220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880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881</v>
      </c>
      <c r="B207" s="29" t="s">
        <v>24</v>
      </c>
      <c r="C207" s="30" t="e"/>
      <c r="D207" s="31">
        <v>560</v>
      </c>
      <c r="E207" s="31">
        <v>540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882</v>
      </c>
      <c r="B208" s="29" t="s">
        <v>24</v>
      </c>
      <c r="C208" s="30" t="e"/>
      <c r="D208" s="31">
        <v>560</v>
      </c>
      <c r="E208" s="31">
        <v>540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883</v>
      </c>
      <c r="B209" s="29" t="s">
        <v>24</v>
      </c>
      <c r="C209" s="30" t="e"/>
      <c r="D209" s="31">
        <v>560</v>
      </c>
      <c r="E209" s="31">
        <v>540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884</v>
      </c>
      <c r="B210" s="29" t="s">
        <v>16</v>
      </c>
      <c r="C210" s="30" t="e"/>
      <c r="D210" s="31">
        <v>560</v>
      </c>
      <c r="E210" s="31">
        <v>540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885</v>
      </c>
      <c r="B211" s="29" t="s">
        <v>24</v>
      </c>
      <c r="C211" s="30" t="e"/>
      <c r="D211" s="31">
        <v>580</v>
      </c>
      <c r="E211" s="31">
        <v>560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886</v>
      </c>
      <c r="B212" s="29" t="s">
        <v>24</v>
      </c>
      <c r="C212" s="30" t="e"/>
      <c r="D212" s="31">
        <v>580</v>
      </c>
      <c r="E212" s="31">
        <v>560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887</v>
      </c>
      <c r="B213" s="29" t="s">
        <v>24</v>
      </c>
      <c r="C213" s="30" t="e"/>
      <c r="D213" s="31">
        <v>330</v>
      </c>
      <c r="E213" s="31">
        <v>320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890</v>
      </c>
      <c r="B214" s="29" t="s">
        <v>16</v>
      </c>
      <c r="C214" s="30" t="e"/>
      <c r="D214" s="31">
        <v>560</v>
      </c>
      <c r="E214" s="31">
        <v>550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891</v>
      </c>
      <c r="B215" s="29" t="s">
        <v>24</v>
      </c>
      <c r="C215" s="30" t="e"/>
      <c r="D215" s="31">
        <v>340</v>
      </c>
      <c r="E215" s="31">
        <v>330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892</v>
      </c>
      <c r="B216" s="29" t="s">
        <v>24</v>
      </c>
      <c r="C216" s="30" t="e"/>
      <c r="D216" s="31">
        <v>620</v>
      </c>
      <c r="E216" s="31">
        <v>600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894</v>
      </c>
      <c r="B217" s="29" t="s">
        <v>24</v>
      </c>
      <c r="C217" s="30" t="e"/>
      <c r="D217" s="31">
        <v>620</v>
      </c>
      <c r="E217" s="31">
        <v>600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895</v>
      </c>
      <c r="B218" s="29" t="s">
        <v>24</v>
      </c>
      <c r="C218" s="30" t="e"/>
      <c r="D218" s="31">
        <v>620</v>
      </c>
      <c r="E218" s="31">
        <v>600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896</v>
      </c>
      <c r="B219" s="29" t="s">
        <v>16</v>
      </c>
      <c r="C219" s="30" t="e"/>
      <c r="D219" s="31">
        <v>640</v>
      </c>
      <c r="E219" s="31">
        <v>620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897</v>
      </c>
      <c r="B220" s="29" t="s">
        <v>16</v>
      </c>
      <c r="C220" s="30" t="e"/>
      <c r="D220" s="31">
        <v>340</v>
      </c>
      <c r="E220" s="31">
        <v>330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898</v>
      </c>
      <c r="B221" s="29" t="s">
        <v>24</v>
      </c>
      <c r="C221" s="30" t="e"/>
      <c r="D221" s="31">
        <v>340</v>
      </c>
      <c r="E221" s="31">
        <v>330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899</v>
      </c>
      <c r="B222" s="29" t="s">
        <v>24</v>
      </c>
      <c r="C222" s="30" t="e"/>
      <c r="D222" s="31">
        <v>340</v>
      </c>
      <c r="E222" s="31">
        <v>330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900</v>
      </c>
      <c r="B223" s="29" t="s">
        <v>24</v>
      </c>
      <c r="C223" s="30" t="e"/>
      <c r="D223" s="31">
        <v>340</v>
      </c>
      <c r="E223" s="31">
        <v>330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901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902</v>
      </c>
      <c r="B225" s="29" t="s">
        <v>16</v>
      </c>
      <c r="C225" s="30" t="e"/>
      <c r="D225" s="31">
        <v>700</v>
      </c>
      <c r="E225" s="31">
        <v>675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903</v>
      </c>
      <c r="B226" s="29" t="s">
        <v>16</v>
      </c>
      <c r="C226" s="30" t="e"/>
      <c r="D226" s="31">
        <v>700</v>
      </c>
      <c r="E226" s="31">
        <v>675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904</v>
      </c>
      <c r="B227" s="29" t="s">
        <v>16</v>
      </c>
      <c r="C227" s="30" t="e"/>
      <c r="D227" s="31">
        <v>700</v>
      </c>
      <c r="E227" s="31">
        <v>675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905</v>
      </c>
      <c r="B228" s="29" t="s">
        <v>16</v>
      </c>
      <c r="C228" s="30" t="e"/>
      <c r="D228" s="31">
        <v>700</v>
      </c>
      <c r="E228" s="31">
        <v>675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906</v>
      </c>
      <c r="B229" s="29" t="s">
        <v>16</v>
      </c>
      <c r="C229" s="30" t="e"/>
      <c r="D229" s="31">
        <v>625</v>
      </c>
      <c r="E229" s="31">
        <v>600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907</v>
      </c>
      <c r="B230" s="29" t="s">
        <v>24</v>
      </c>
      <c r="C230" s="30" t="e"/>
      <c r="D230" s="31">
        <v>625</v>
      </c>
      <c r="E230" s="31">
        <v>600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908</v>
      </c>
      <c r="B231" s="29" t="s">
        <v>24</v>
      </c>
      <c r="C231" s="30" t="e"/>
      <c r="D231" s="31">
        <v>625</v>
      </c>
      <c r="E231" s="31">
        <v>600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>
      <c r="A232" s="20" t="s">
        <v>909</v>
      </c>
      <c r="B232" s="21" t="e"/>
      <c r="C232" s="22" t="e"/>
      <c r="D232" s="22" t="e"/>
      <c r="E232" s="22" t="e"/>
      <c r="F232" s="22" t="e"/>
      <c r="G232" s="22" t="e"/>
      <c r="H232" s="23" t="e"/>
    </row>
    <row r="233" ht="21" customHeight="true" s="1" customFormat="true" outlineLevel="1">
      <c r="A233" s="24" t="s">
        <v>910</v>
      </c>
      <c r="B233" s="25" t="e"/>
      <c r="C233" s="26" t="e"/>
      <c r="D233" s="26" t="e"/>
      <c r="E233" s="26" t="e"/>
      <c r="F233" s="26" t="e"/>
      <c r="G233" s="26" t="e"/>
      <c r="H233" s="27" t="e"/>
    </row>
    <row r="234" ht="15" customHeight="true" s="1" customFormat="true" outlineLevel="2">
      <c r="A234" s="28" t="s">
        <v>911</v>
      </c>
      <c r="B234" s="29" t="s">
        <v>24</v>
      </c>
      <c r="C234" s="30" t="e"/>
      <c r="D234" s="31">
        <v>1890</v>
      </c>
      <c r="E234" s="31">
        <v>1870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914</v>
      </c>
      <c r="B235" s="29" t="s">
        <v>24</v>
      </c>
      <c r="C235" s="30" t="e"/>
      <c r="D235" s="31">
        <v>1890</v>
      </c>
      <c r="E235" s="31">
        <v>1870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915</v>
      </c>
      <c r="B236" s="29" t="s">
        <v>24</v>
      </c>
      <c r="C236" s="30" t="e"/>
      <c r="D236" s="31">
        <v>1890</v>
      </c>
      <c r="E236" s="31">
        <v>1870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 outlineLevel="1">
      <c r="A237" s="24" t="s">
        <v>916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917</v>
      </c>
      <c r="B238" s="29" t="s">
        <v>24</v>
      </c>
      <c r="C238" s="30" t="e"/>
      <c r="D238" s="31">
        <v>1090</v>
      </c>
      <c r="E238" s="31">
        <v>1070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918</v>
      </c>
      <c r="B239" s="29" t="s">
        <v>24</v>
      </c>
      <c r="C239" s="30" t="e"/>
      <c r="D239" s="31">
        <v>1090</v>
      </c>
      <c r="E239" s="31">
        <v>1070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919</v>
      </c>
      <c r="B240" s="29" t="s">
        <v>24</v>
      </c>
      <c r="C240" s="30" t="e"/>
      <c r="D240" s="31">
        <v>1090</v>
      </c>
      <c r="E240" s="31">
        <v>1070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920</v>
      </c>
      <c r="B241" s="29" t="s">
        <v>24</v>
      </c>
      <c r="C241" s="30" t="e"/>
      <c r="D241" s="31">
        <v>1090</v>
      </c>
      <c r="E241" s="31">
        <v>1070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921</v>
      </c>
      <c r="B242" s="29" t="s">
        <v>24</v>
      </c>
      <c r="C242" s="30" t="e"/>
      <c r="D242" s="31">
        <v>1090</v>
      </c>
      <c r="E242" s="31">
        <v>1070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922</v>
      </c>
      <c r="B243" s="29" t="s">
        <v>24</v>
      </c>
      <c r="C243" s="30" t="e"/>
      <c r="D243" s="31">
        <v>1090</v>
      </c>
      <c r="E243" s="31">
        <v>1070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923</v>
      </c>
      <c r="B244" s="29" t="s">
        <v>24</v>
      </c>
      <c r="C244" s="30" t="e"/>
      <c r="D244" s="31">
        <v>1090</v>
      </c>
      <c r="E244" s="31">
        <v>1070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924</v>
      </c>
      <c r="B245" s="29" t="s">
        <v>24</v>
      </c>
      <c r="C245" s="30" t="e"/>
      <c r="D245" s="31">
        <v>1090</v>
      </c>
      <c r="E245" s="31">
        <v>1070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925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926</v>
      </c>
      <c r="B247" s="29" t="s">
        <v>24</v>
      </c>
      <c r="C247" s="30" t="e"/>
      <c r="D247" s="31">
        <v>1490</v>
      </c>
      <c r="E247" s="31">
        <v>1470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927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928</v>
      </c>
      <c r="B249" s="29" t="s">
        <v>24</v>
      </c>
      <c r="C249" s="30" t="e"/>
      <c r="D249" s="31">
        <v>220</v>
      </c>
      <c r="E249" s="31">
        <v>210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931</v>
      </c>
      <c r="B250" s="29" t="s">
        <v>24</v>
      </c>
      <c r="C250" s="30" t="e"/>
      <c r="D250" s="31">
        <v>220</v>
      </c>
      <c r="E250" s="31">
        <v>210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932</v>
      </c>
      <c r="B251" s="29" t="s">
        <v>24</v>
      </c>
      <c r="C251" s="30" t="e"/>
      <c r="D251" s="31">
        <v>220</v>
      </c>
      <c r="E251" s="31">
        <v>210</v>
      </c>
      <c r="F251" s="29">
        <v>0</v>
      </c>
      <c r="G251" s="32">
        <f>C251*D251</f>
        <v>0</v>
      </c>
      <c r="H251" s="32">
        <f>C251*E251</f>
        <v>0</v>
      </c>
    </row>
    <row r="252" ht="21" customHeight="true" s="1" customFormat="true" outlineLevel="1">
      <c r="A252" s="24" t="s">
        <v>933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934</v>
      </c>
      <c r="B253" s="29" t="s">
        <v>16</v>
      </c>
      <c r="C253" s="30" t="e"/>
      <c r="D253" s="31">
        <v>230</v>
      </c>
      <c r="E253" s="31">
        <v>225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937</v>
      </c>
      <c r="B254" s="29" t="s">
        <v>16</v>
      </c>
      <c r="C254" s="30" t="e"/>
      <c r="D254" s="31">
        <v>230</v>
      </c>
      <c r="E254" s="31">
        <v>220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938</v>
      </c>
      <c r="B255" s="29" t="s">
        <v>24</v>
      </c>
      <c r="C255" s="30" t="e"/>
      <c r="D255" s="31">
        <v>540</v>
      </c>
      <c r="E255" s="31">
        <v>525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939</v>
      </c>
      <c r="B256" s="29" t="s">
        <v>24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941</v>
      </c>
      <c r="B257" s="29" t="s">
        <v>24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942</v>
      </c>
      <c r="B258" s="29" t="s">
        <v>24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943</v>
      </c>
      <c r="B259" s="29" t="s">
        <v>24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944</v>
      </c>
      <c r="B260" s="29" t="s">
        <v>24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945</v>
      </c>
      <c r="B261" s="29" t="s">
        <v>24</v>
      </c>
      <c r="C261" s="30" t="e"/>
      <c r="D261" s="31">
        <v>320</v>
      </c>
      <c r="E261" s="31">
        <v>310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 outlineLevel="1">
      <c r="A262" s="24" t="s">
        <v>947</v>
      </c>
      <c r="B262" s="25" t="e"/>
      <c r="C262" s="26" t="e"/>
      <c r="D262" s="26" t="e"/>
      <c r="E262" s="26" t="e"/>
      <c r="F262" s="26" t="e"/>
      <c r="G262" s="26" t="e"/>
      <c r="H262" s="27" t="e"/>
    </row>
    <row r="263" ht="15" customHeight="true" s="1" customFormat="true" outlineLevel="2">
      <c r="A263" s="28" t="s">
        <v>948</v>
      </c>
      <c r="B263" s="29" t="s">
        <v>16</v>
      </c>
      <c r="C263" s="30" t="e"/>
      <c r="D263" s="31">
        <v>320</v>
      </c>
      <c r="E263" s="31">
        <v>310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949</v>
      </c>
      <c r="B264" s="29" t="s">
        <v>16</v>
      </c>
      <c r="C264" s="30" t="e"/>
      <c r="D264" s="31">
        <v>320</v>
      </c>
      <c r="E264" s="31">
        <v>310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950</v>
      </c>
      <c r="B265" s="29" t="s">
        <v>16</v>
      </c>
      <c r="C265" s="30" t="e"/>
      <c r="D265" s="31">
        <v>260</v>
      </c>
      <c r="E265" s="31">
        <v>250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>
      <c r="A266" s="20" t="s">
        <v>953</v>
      </c>
      <c r="B266" s="21" t="e"/>
      <c r="C266" s="22" t="e"/>
      <c r="D266" s="22" t="e"/>
      <c r="E266" s="22" t="e"/>
      <c r="F266" s="22" t="e"/>
      <c r="G266" s="22" t="e"/>
      <c r="H266" s="23" t="e"/>
    </row>
    <row r="267" ht="21" customHeight="true" s="1" customFormat="true" outlineLevel="1">
      <c r="A267" s="24" t="s">
        <v>954</v>
      </c>
      <c r="B267" s="25" t="e"/>
      <c r="C267" s="26" t="e"/>
      <c r="D267" s="26" t="e"/>
      <c r="E267" s="26" t="e"/>
      <c r="F267" s="26" t="e"/>
      <c r="G267" s="26" t="e"/>
      <c r="H267" s="27" t="e"/>
    </row>
    <row r="268" ht="15" customHeight="true" s="1" customFormat="true" outlineLevel="2">
      <c r="A268" s="28" t="s">
        <v>955</v>
      </c>
      <c r="B268" s="29" t="s">
        <v>16</v>
      </c>
      <c r="C268" s="30" t="e"/>
      <c r="D268" s="31">
        <v>1850</v>
      </c>
      <c r="E268" s="31">
        <v>1790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957</v>
      </c>
      <c r="B269" s="29" t="s">
        <v>16</v>
      </c>
      <c r="C269" s="30" t="e"/>
      <c r="D269" s="31">
        <v>1850</v>
      </c>
      <c r="E269" s="31">
        <v>1790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958</v>
      </c>
      <c r="B270" s="29" t="s">
        <v>16</v>
      </c>
      <c r="C270" s="30" t="e"/>
      <c r="D270" s="31">
        <v>1850</v>
      </c>
      <c r="E270" s="31">
        <v>1790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959</v>
      </c>
      <c r="B271" s="29" t="s">
        <v>24</v>
      </c>
      <c r="C271" s="30" t="e"/>
      <c r="D271" s="31">
        <v>1850</v>
      </c>
      <c r="E271" s="31">
        <v>1790</v>
      </c>
      <c r="F271" s="29">
        <v>0</v>
      </c>
      <c r="G271" s="32">
        <f>C271*D271</f>
        <v>0</v>
      </c>
      <c r="H271" s="32">
        <f>C271*E271</f>
        <v>0</v>
      </c>
    </row>
    <row r="272" ht="21" customHeight="true" s="1" customFormat="true" outlineLevel="1">
      <c r="A272" s="24" t="s">
        <v>960</v>
      </c>
      <c r="B272" s="25" t="e"/>
      <c r="C272" s="26" t="e"/>
      <c r="D272" s="26" t="e"/>
      <c r="E272" s="26" t="e"/>
      <c r="F272" s="26" t="e"/>
      <c r="G272" s="26" t="e"/>
      <c r="H272" s="27" t="e"/>
    </row>
    <row r="273" ht="15" customHeight="true" s="1" customFormat="true" outlineLevel="2">
      <c r="A273" s="28" t="s">
        <v>961</v>
      </c>
      <c r="B273" s="29" t="s">
        <v>24</v>
      </c>
      <c r="C273" s="30" t="e"/>
      <c r="D273" s="31">
        <v>2250</v>
      </c>
      <c r="E273" s="31">
        <v>2190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963</v>
      </c>
      <c r="B274" s="29" t="s">
        <v>24</v>
      </c>
      <c r="C274" s="30" t="e"/>
      <c r="D274" s="31">
        <v>2250</v>
      </c>
      <c r="E274" s="31">
        <v>2190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964</v>
      </c>
      <c r="B275" s="29" t="s">
        <v>24</v>
      </c>
      <c r="C275" s="30" t="e"/>
      <c r="D275" s="31">
        <v>2250</v>
      </c>
      <c r="E275" s="31">
        <v>2190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965</v>
      </c>
      <c r="B276" s="29" t="s">
        <v>24</v>
      </c>
      <c r="C276" s="30" t="e"/>
      <c r="D276" s="31">
        <v>2250</v>
      </c>
      <c r="E276" s="31">
        <v>2190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966</v>
      </c>
      <c r="B277" s="29" t="s">
        <v>24</v>
      </c>
      <c r="C277" s="30" t="e"/>
      <c r="D277" s="31">
        <v>2250</v>
      </c>
      <c r="E277" s="31">
        <v>2190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967</v>
      </c>
      <c r="B278" s="29" t="s">
        <v>24</v>
      </c>
      <c r="C278" s="30" t="e"/>
      <c r="D278" s="31">
        <v>2250</v>
      </c>
      <c r="E278" s="31">
        <v>2190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 outlineLevel="1">
      <c r="A279" s="24" t="s">
        <v>968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969</v>
      </c>
      <c r="B280" s="29" t="s">
        <v>24</v>
      </c>
      <c r="C280" s="30" t="e"/>
      <c r="D280" s="31">
        <v>1360</v>
      </c>
      <c r="E280" s="31">
        <v>1340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972</v>
      </c>
      <c r="B281" s="29" t="s">
        <v>24</v>
      </c>
      <c r="C281" s="30" t="e"/>
      <c r="D281" s="31">
        <v>1360</v>
      </c>
      <c r="E281" s="31">
        <v>1340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973</v>
      </c>
      <c r="B282" s="29" t="s">
        <v>24</v>
      </c>
      <c r="C282" s="30" t="e"/>
      <c r="D282" s="31">
        <v>1360</v>
      </c>
      <c r="E282" s="31">
        <v>1340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974</v>
      </c>
      <c r="B283" s="29" t="s">
        <v>24</v>
      </c>
      <c r="C283" s="30" t="e"/>
      <c r="D283" s="31">
        <v>1360</v>
      </c>
      <c r="E283" s="31">
        <v>1340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975</v>
      </c>
      <c r="B284" s="29" t="s">
        <v>24</v>
      </c>
      <c r="C284" s="30" t="e"/>
      <c r="D284" s="31">
        <v>1360</v>
      </c>
      <c r="E284" s="31">
        <v>1340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976</v>
      </c>
      <c r="B285" s="29" t="s">
        <v>24</v>
      </c>
      <c r="C285" s="30" t="e"/>
      <c r="D285" s="31">
        <v>1360</v>
      </c>
      <c r="E285" s="31">
        <v>1340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977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978</v>
      </c>
      <c r="B287" s="29" t="s">
        <v>24</v>
      </c>
      <c r="C287" s="30" t="e"/>
      <c r="D287" s="31">
        <v>1070</v>
      </c>
      <c r="E287" s="31">
        <v>1050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980</v>
      </c>
      <c r="B288" s="29" t="s">
        <v>24</v>
      </c>
      <c r="C288" s="30" t="e"/>
      <c r="D288" s="31">
        <v>1070</v>
      </c>
      <c r="E288" s="31">
        <v>1050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981</v>
      </c>
      <c r="B289" s="29" t="s">
        <v>24</v>
      </c>
      <c r="C289" s="30" t="e"/>
      <c r="D289" s="31">
        <v>1070</v>
      </c>
      <c r="E289" s="31">
        <v>1050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982</v>
      </c>
      <c r="B290" s="29" t="s">
        <v>24</v>
      </c>
      <c r="C290" s="30" t="e"/>
      <c r="D290" s="31">
        <v>1070</v>
      </c>
      <c r="E290" s="31">
        <v>1050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983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984</v>
      </c>
      <c r="B292" s="29" t="s">
        <v>24</v>
      </c>
      <c r="C292" s="30" t="e"/>
      <c r="D292" s="31">
        <v>2150</v>
      </c>
      <c r="E292" s="31">
        <v>2090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985</v>
      </c>
      <c r="B293" s="29" t="s">
        <v>24</v>
      </c>
      <c r="C293" s="30" t="e"/>
      <c r="D293" s="31">
        <v>2150</v>
      </c>
      <c r="E293" s="31">
        <v>2090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986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987</v>
      </c>
      <c r="B295" s="29" t="s">
        <v>16</v>
      </c>
      <c r="C295" s="30" t="e"/>
      <c r="D295" s="31">
        <v>1340</v>
      </c>
      <c r="E295" s="31">
        <v>1320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989</v>
      </c>
      <c r="B296" s="29" t="s">
        <v>24</v>
      </c>
      <c r="C296" s="30" t="e"/>
      <c r="D296" s="31">
        <v>1340</v>
      </c>
      <c r="E296" s="31">
        <v>1320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990</v>
      </c>
      <c r="B297" s="29" t="s">
        <v>16</v>
      </c>
      <c r="C297" s="30" t="e"/>
      <c r="D297" s="31">
        <v>1340</v>
      </c>
      <c r="E297" s="31">
        <v>1320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991</v>
      </c>
      <c r="B298" s="29" t="s">
        <v>16</v>
      </c>
      <c r="C298" s="30" t="e"/>
      <c r="D298" s="31">
        <v>1340</v>
      </c>
      <c r="E298" s="31">
        <v>1320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992</v>
      </c>
      <c r="B299" s="29" t="s">
        <v>24</v>
      </c>
      <c r="C299" s="30" t="e"/>
      <c r="D299" s="31">
        <v>1340</v>
      </c>
      <c r="E299" s="31">
        <v>1320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993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994</v>
      </c>
      <c r="B301" s="29" t="s">
        <v>24</v>
      </c>
      <c r="C301" s="30" t="e"/>
      <c r="D301" s="31">
        <v>330</v>
      </c>
      <c r="E301" s="31">
        <v>315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996</v>
      </c>
      <c r="B302" s="29" t="s">
        <v>24</v>
      </c>
      <c r="C302" s="30" t="e"/>
      <c r="D302" s="31">
        <v>375</v>
      </c>
      <c r="E302" s="31">
        <v>360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998</v>
      </c>
      <c r="B303" s="29" t="s">
        <v>24</v>
      </c>
      <c r="C303" s="30" t="e"/>
      <c r="D303" s="31">
        <v>375</v>
      </c>
      <c r="E303" s="31">
        <v>360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999</v>
      </c>
      <c r="B304" s="29" t="s">
        <v>16</v>
      </c>
      <c r="C304" s="30" t="e"/>
      <c r="D304" s="31">
        <v>375</v>
      </c>
      <c r="E304" s="31">
        <v>360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1000</v>
      </c>
      <c r="B305" s="29" t="s">
        <v>24</v>
      </c>
      <c r="C305" s="30" t="e"/>
      <c r="D305" s="31">
        <v>300</v>
      </c>
      <c r="E305" s="31">
        <v>285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1003</v>
      </c>
      <c r="B306" s="29" t="s">
        <v>24</v>
      </c>
      <c r="C306" s="30" t="e"/>
      <c r="D306" s="31">
        <v>255</v>
      </c>
      <c r="E306" s="31">
        <v>240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1005</v>
      </c>
      <c r="B307" s="29" t="s">
        <v>16</v>
      </c>
      <c r="C307" s="30" t="e"/>
      <c r="D307" s="31">
        <v>285</v>
      </c>
      <c r="E307" s="31">
        <v>270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1006</v>
      </c>
      <c r="B308" s="29" t="s">
        <v>24</v>
      </c>
      <c r="C308" s="30" t="e"/>
      <c r="D308" s="31">
        <v>280</v>
      </c>
      <c r="E308" s="31">
        <v>265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1008</v>
      </c>
      <c r="B309" s="29" t="s">
        <v>16</v>
      </c>
      <c r="C309" s="30" t="e"/>
      <c r="D309" s="31">
        <v>280</v>
      </c>
      <c r="E309" s="31">
        <v>265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1009</v>
      </c>
      <c r="B310" s="29" t="s">
        <v>16</v>
      </c>
      <c r="C310" s="30" t="e"/>
      <c r="D310" s="31">
        <v>280</v>
      </c>
      <c r="E310" s="31">
        <v>265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1010</v>
      </c>
      <c r="B311" s="29" t="s">
        <v>24</v>
      </c>
      <c r="C311" s="30" t="e"/>
      <c r="D311" s="31">
        <v>285</v>
      </c>
      <c r="E311" s="31">
        <v>270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1011</v>
      </c>
      <c r="B312" s="29" t="s">
        <v>24</v>
      </c>
      <c r="C312" s="30" t="e"/>
      <c r="D312" s="31">
        <v>285</v>
      </c>
      <c r="E312" s="31">
        <v>270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1012</v>
      </c>
      <c r="B313" s="29" t="s">
        <v>24</v>
      </c>
      <c r="C313" s="30" t="e"/>
      <c r="D313" s="31">
        <v>285</v>
      </c>
      <c r="E313" s="31">
        <v>270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1013</v>
      </c>
      <c r="B314" s="29" t="s">
        <v>16</v>
      </c>
      <c r="C314" s="30" t="e"/>
      <c r="D314" s="31">
        <v>285</v>
      </c>
      <c r="E314" s="31">
        <v>270</v>
      </c>
      <c r="F314" s="29">
        <v>0</v>
      </c>
      <c r="G314" s="32">
        <f>C314*D314</f>
        <v>0</v>
      </c>
      <c r="H314" s="32">
        <f>C314*E314</f>
        <v>0</v>
      </c>
    </row>
    <row r="315" ht="21" customHeight="true" s="1" customFormat="true" outlineLevel="1">
      <c r="A315" s="24" t="s">
        <v>1014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1015</v>
      </c>
      <c r="B316" s="29" t="s">
        <v>24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1016</v>
      </c>
      <c r="B317" s="29" t="s">
        <v>24</v>
      </c>
      <c r="C317" s="30" t="e"/>
      <c r="D317" s="31">
        <v>170</v>
      </c>
      <c r="E317" s="31">
        <v>160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1019</v>
      </c>
      <c r="B318" s="29" t="s">
        <v>24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1020</v>
      </c>
      <c r="B319" s="29" t="s">
        <v>24</v>
      </c>
      <c r="C319" s="30" t="e"/>
      <c r="D319" s="31">
        <v>250</v>
      </c>
      <c r="E319" s="31">
        <v>240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1021</v>
      </c>
      <c r="B320" s="29" t="s">
        <v>16</v>
      </c>
      <c r="C320" s="30" t="e"/>
      <c r="D320" s="31">
        <v>220</v>
      </c>
      <c r="E320" s="31">
        <v>210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1022</v>
      </c>
      <c r="B321" s="29" t="s">
        <v>24</v>
      </c>
      <c r="C321" s="30" t="e"/>
      <c r="D321" s="31">
        <v>50</v>
      </c>
      <c r="E321" s="31">
        <v>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1024</v>
      </c>
      <c r="B322" s="29" t="s">
        <v>16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1025</v>
      </c>
      <c r="B323" s="29" t="s">
        <v>24</v>
      </c>
      <c r="C323" s="30" t="e"/>
      <c r="D323" s="31">
        <v>150</v>
      </c>
      <c r="E323" s="31">
        <v>150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1027</v>
      </c>
      <c r="B324" s="29" t="s">
        <v>24</v>
      </c>
      <c r="C324" s="30" t="e"/>
      <c r="D324" s="31">
        <v>260</v>
      </c>
      <c r="E324" s="31">
        <v>250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>
      <c r="A325" s="20" t="s">
        <v>1028</v>
      </c>
      <c r="B325" s="21" t="e"/>
      <c r="C325" s="22" t="e"/>
      <c r="D325" s="22" t="e"/>
      <c r="E325" s="22" t="e"/>
      <c r="F325" s="22" t="e"/>
      <c r="G325" s="22" t="e"/>
      <c r="H325" s="23" t="e"/>
    </row>
    <row r="326" ht="21" customHeight="true" s="1" customFormat="true" outlineLevel="1">
      <c r="A326" s="24" t="s">
        <v>1029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1030</v>
      </c>
      <c r="B327" s="29" t="s">
        <v>24</v>
      </c>
      <c r="C327" s="30" t="e"/>
      <c r="D327" s="31">
        <v>3490</v>
      </c>
      <c r="E327" s="31">
        <v>3450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1031</v>
      </c>
      <c r="B328" s="29" t="s">
        <v>24</v>
      </c>
      <c r="C328" s="30" t="e"/>
      <c r="D328" s="31">
        <v>3490</v>
      </c>
      <c r="E328" s="31">
        <v>3450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1032</v>
      </c>
      <c r="B329" s="29" t="s">
        <v>24</v>
      </c>
      <c r="C329" s="30" t="e"/>
      <c r="D329" s="31">
        <v>3490</v>
      </c>
      <c r="E329" s="31">
        <v>3450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1033</v>
      </c>
      <c r="B330" s="29" t="s">
        <v>24</v>
      </c>
      <c r="C330" s="30" t="e"/>
      <c r="D330" s="31">
        <v>3490</v>
      </c>
      <c r="E330" s="31">
        <v>3450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1034</v>
      </c>
      <c r="B331" s="29" t="s">
        <v>24</v>
      </c>
      <c r="C331" s="30" t="e"/>
      <c r="D331" s="31">
        <v>3490</v>
      </c>
      <c r="E331" s="31">
        <v>3450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1035</v>
      </c>
      <c r="B332" s="29" t="s">
        <v>24</v>
      </c>
      <c r="C332" s="30" t="e"/>
      <c r="D332" s="31">
        <v>3490</v>
      </c>
      <c r="E332" s="31">
        <v>3450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1036</v>
      </c>
      <c r="B333" s="29" t="s">
        <v>24</v>
      </c>
      <c r="C333" s="30" t="e"/>
      <c r="D333" s="31">
        <v>3490</v>
      </c>
      <c r="E333" s="31">
        <v>3450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1037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1038</v>
      </c>
      <c r="B335" s="29" t="s">
        <v>24</v>
      </c>
      <c r="C335" s="30" t="e"/>
      <c r="D335" s="31">
        <v>3390</v>
      </c>
      <c r="E335" s="31">
        <v>3350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1039</v>
      </c>
      <c r="B336" s="29" t="s">
        <v>24</v>
      </c>
      <c r="C336" s="30" t="e"/>
      <c r="D336" s="31">
        <v>3390</v>
      </c>
      <c r="E336" s="31">
        <v>3350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1040</v>
      </c>
      <c r="B337" s="29" t="s">
        <v>24</v>
      </c>
      <c r="C337" s="30" t="e"/>
      <c r="D337" s="31">
        <v>3390</v>
      </c>
      <c r="E337" s="31">
        <v>3350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1041</v>
      </c>
      <c r="B338" s="29" t="s">
        <v>24</v>
      </c>
      <c r="C338" s="30" t="e"/>
      <c r="D338" s="31">
        <v>3390</v>
      </c>
      <c r="E338" s="31">
        <v>3350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1042</v>
      </c>
      <c r="B339" s="29" t="s">
        <v>24</v>
      </c>
      <c r="C339" s="30" t="e"/>
      <c r="D339" s="31">
        <v>3390</v>
      </c>
      <c r="E339" s="31">
        <v>3350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1043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1044</v>
      </c>
      <c r="B341" s="29" t="s">
        <v>24</v>
      </c>
      <c r="C341" s="30" t="e"/>
      <c r="D341" s="31">
        <v>1890</v>
      </c>
      <c r="E341" s="31">
        <v>1850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1045</v>
      </c>
      <c r="B342" s="29" t="s">
        <v>24</v>
      </c>
      <c r="C342" s="30" t="e"/>
      <c r="D342" s="31">
        <v>1890</v>
      </c>
      <c r="E342" s="31">
        <v>1850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1046</v>
      </c>
      <c r="B343" s="29" t="s">
        <v>24</v>
      </c>
      <c r="C343" s="30" t="e"/>
      <c r="D343" s="31">
        <v>1890</v>
      </c>
      <c r="E343" s="31">
        <v>1850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1047</v>
      </c>
      <c r="B344" s="29" t="s">
        <v>24</v>
      </c>
      <c r="C344" s="30" t="e"/>
      <c r="D344" s="31">
        <v>1890</v>
      </c>
      <c r="E344" s="31">
        <v>1850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1048</v>
      </c>
      <c r="B345" s="29" t="s">
        <v>24</v>
      </c>
      <c r="C345" s="30" t="e"/>
      <c r="D345" s="31">
        <v>1890</v>
      </c>
      <c r="E345" s="31">
        <v>1850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1049</v>
      </c>
      <c r="B346" s="29" t="s">
        <v>24</v>
      </c>
      <c r="C346" s="30" t="e"/>
      <c r="D346" s="31">
        <v>1890</v>
      </c>
      <c r="E346" s="31">
        <v>1850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1050</v>
      </c>
      <c r="B347" s="29" t="s">
        <v>24</v>
      </c>
      <c r="C347" s="30" t="e"/>
      <c r="D347" s="31">
        <v>1890</v>
      </c>
      <c r="E347" s="31">
        <v>1850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1051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1052</v>
      </c>
      <c r="B349" s="29" t="s">
        <v>24</v>
      </c>
      <c r="C349" s="30" t="e"/>
      <c r="D349" s="31">
        <v>1990</v>
      </c>
      <c r="E349" s="31">
        <v>1950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1055</v>
      </c>
      <c r="B350" s="29" t="s">
        <v>24</v>
      </c>
      <c r="C350" s="30" t="e"/>
      <c r="D350" s="31">
        <v>1990</v>
      </c>
      <c r="E350" s="31">
        <v>1950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1056</v>
      </c>
      <c r="B351" s="29" t="s">
        <v>24</v>
      </c>
      <c r="C351" s="30" t="e"/>
      <c r="D351" s="31">
        <v>1990</v>
      </c>
      <c r="E351" s="31">
        <v>1950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1057</v>
      </c>
      <c r="B352" s="29" t="s">
        <v>24</v>
      </c>
      <c r="C352" s="30" t="e"/>
      <c r="D352" s="31">
        <v>1990</v>
      </c>
      <c r="E352" s="31">
        <v>1950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1058</v>
      </c>
      <c r="B353" s="29" t="s">
        <v>24</v>
      </c>
      <c r="C353" s="30" t="e"/>
      <c r="D353" s="31">
        <v>1990</v>
      </c>
      <c r="E353" s="31">
        <v>1950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1059</v>
      </c>
      <c r="B354" s="29" t="s">
        <v>24</v>
      </c>
      <c r="C354" s="30" t="e"/>
      <c r="D354" s="31">
        <v>1990</v>
      </c>
      <c r="E354" s="31">
        <v>1950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1060</v>
      </c>
      <c r="B355" s="29" t="s">
        <v>24</v>
      </c>
      <c r="C355" s="30" t="e"/>
      <c r="D355" s="31">
        <v>1990</v>
      </c>
      <c r="E355" s="31">
        <v>1950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1061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1062</v>
      </c>
      <c r="B357" s="29" t="s">
        <v>24</v>
      </c>
      <c r="C357" s="30" t="e"/>
      <c r="D357" s="31">
        <v>1260</v>
      </c>
      <c r="E357" s="31">
        <v>1240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1063</v>
      </c>
      <c r="B358" s="29" t="s">
        <v>24</v>
      </c>
      <c r="C358" s="30" t="e"/>
      <c r="D358" s="31">
        <v>1260</v>
      </c>
      <c r="E358" s="31">
        <v>1240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1064</v>
      </c>
      <c r="B359" s="29" t="s">
        <v>24</v>
      </c>
      <c r="C359" s="30" t="e"/>
      <c r="D359" s="31">
        <v>1260</v>
      </c>
      <c r="E359" s="31">
        <v>1240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1065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1066</v>
      </c>
      <c r="B361" s="29" t="s">
        <v>24</v>
      </c>
      <c r="C361" s="30" t="e"/>
      <c r="D361" s="31">
        <v>1530</v>
      </c>
      <c r="E361" s="31">
        <v>1510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1069</v>
      </c>
      <c r="B362" s="29" t="s">
        <v>24</v>
      </c>
      <c r="C362" s="30" t="e"/>
      <c r="D362" s="31">
        <v>1530</v>
      </c>
      <c r="E362" s="31">
        <v>1510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1070</v>
      </c>
      <c r="B363" s="29" t="s">
        <v>24</v>
      </c>
      <c r="C363" s="30" t="e"/>
      <c r="D363" s="31">
        <v>1530</v>
      </c>
      <c r="E363" s="31">
        <v>1510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1071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1072</v>
      </c>
      <c r="B365" s="29" t="s">
        <v>24</v>
      </c>
      <c r="C365" s="30" t="e"/>
      <c r="D365" s="31">
        <v>2090</v>
      </c>
      <c r="E365" s="31">
        <v>2050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1073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1074</v>
      </c>
      <c r="B367" s="29" t="s">
        <v>16</v>
      </c>
      <c r="C367" s="30" t="e"/>
      <c r="D367" s="31">
        <v>1280</v>
      </c>
      <c r="E367" s="31">
        <v>1260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1075</v>
      </c>
      <c r="B368" s="29" t="s">
        <v>16</v>
      </c>
      <c r="C368" s="30" t="e"/>
      <c r="D368" s="31">
        <v>1230</v>
      </c>
      <c r="E368" s="31">
        <v>1210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1076</v>
      </c>
      <c r="B369" s="29" t="s">
        <v>24</v>
      </c>
      <c r="C369" s="30" t="e"/>
      <c r="D369" s="31">
        <v>1040</v>
      </c>
      <c r="E369" s="31">
        <v>1020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1079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1080</v>
      </c>
      <c r="B371" s="29" t="s">
        <v>24</v>
      </c>
      <c r="C371" s="30" t="e"/>
      <c r="D371" s="31">
        <v>800</v>
      </c>
      <c r="E371" s="31">
        <v>775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1082</v>
      </c>
      <c r="B372" s="29" t="s">
        <v>24</v>
      </c>
      <c r="C372" s="30" t="e"/>
      <c r="D372" s="31">
        <v>800</v>
      </c>
      <c r="E372" s="31">
        <v>775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1083</v>
      </c>
      <c r="B373" s="29" t="s">
        <v>16</v>
      </c>
      <c r="C373" s="30" t="e"/>
      <c r="D373" s="31">
        <v>800</v>
      </c>
      <c r="E373" s="31">
        <v>775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1084</v>
      </c>
      <c r="B374" s="29" t="s">
        <v>16</v>
      </c>
      <c r="C374" s="30" t="e"/>
      <c r="D374" s="31">
        <v>700</v>
      </c>
      <c r="E374" s="31">
        <v>675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1085</v>
      </c>
      <c r="B375" s="29" t="s">
        <v>16</v>
      </c>
      <c r="C375" s="30" t="e"/>
      <c r="D375" s="31">
        <v>700</v>
      </c>
      <c r="E375" s="31">
        <v>675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1086</v>
      </c>
      <c r="B376" s="29" t="s">
        <v>16</v>
      </c>
      <c r="C376" s="30" t="e"/>
      <c r="D376" s="31">
        <v>700</v>
      </c>
      <c r="E376" s="31">
        <v>675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1087</v>
      </c>
      <c r="B377" s="29" t="s">
        <v>16</v>
      </c>
      <c r="C377" s="30" t="e"/>
      <c r="D377" s="31">
        <v>700</v>
      </c>
      <c r="E377" s="31">
        <v>675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1088</v>
      </c>
      <c r="B378" s="29" t="s">
        <v>16</v>
      </c>
      <c r="C378" s="30" t="e"/>
      <c r="D378" s="31">
        <v>700</v>
      </c>
      <c r="E378" s="31">
        <v>675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1089</v>
      </c>
      <c r="B379" s="29" t="s">
        <v>16</v>
      </c>
      <c r="C379" s="30" t="e"/>
      <c r="D379" s="31">
        <v>700</v>
      </c>
      <c r="E379" s="31">
        <v>675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1090</v>
      </c>
      <c r="B380" s="29" t="s">
        <v>16</v>
      </c>
      <c r="C380" s="30" t="e"/>
      <c r="D380" s="31">
        <v>700</v>
      </c>
      <c r="E380" s="31">
        <v>675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1091</v>
      </c>
      <c r="B381" s="29" t="s">
        <v>24</v>
      </c>
      <c r="C381" s="30" t="e"/>
      <c r="D381" s="31">
        <v>700</v>
      </c>
      <c r="E381" s="31">
        <v>675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1092</v>
      </c>
      <c r="B382" s="29" t="s">
        <v>16</v>
      </c>
      <c r="C382" s="30" t="e"/>
      <c r="D382" s="31">
        <v>700</v>
      </c>
      <c r="E382" s="31">
        <v>675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1093</v>
      </c>
      <c r="B383" s="29" t="s">
        <v>16</v>
      </c>
      <c r="C383" s="30" t="e"/>
      <c r="D383" s="31">
        <v>700</v>
      </c>
      <c r="E383" s="31">
        <v>675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1094</v>
      </c>
      <c r="B384" s="29" t="s">
        <v>16</v>
      </c>
      <c r="C384" s="30" t="e"/>
      <c r="D384" s="31">
        <v>700</v>
      </c>
      <c r="E384" s="31">
        <v>675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1095</v>
      </c>
      <c r="B385" s="29" t="s">
        <v>16</v>
      </c>
      <c r="C385" s="30" t="e"/>
      <c r="D385" s="31">
        <v>480</v>
      </c>
      <c r="E385" s="31">
        <v>465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1097</v>
      </c>
      <c r="B386" s="29" t="s">
        <v>16</v>
      </c>
      <c r="C386" s="30" t="e"/>
      <c r="D386" s="31">
        <v>480</v>
      </c>
      <c r="E386" s="31">
        <v>465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 outlineLevel="1">
      <c r="A387" s="24" t="s">
        <v>1098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1099</v>
      </c>
      <c r="B388" s="29" t="s">
        <v>16</v>
      </c>
      <c r="C388" s="30" t="e"/>
      <c r="D388" s="31">
        <v>490</v>
      </c>
      <c r="E388" s="31">
        <v>470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1101</v>
      </c>
      <c r="B389" s="29" t="s">
        <v>24</v>
      </c>
      <c r="C389" s="30" t="e"/>
      <c r="D389" s="31">
        <v>480</v>
      </c>
      <c r="E389" s="31">
        <v>465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1102</v>
      </c>
      <c r="B390" s="29" t="s">
        <v>24</v>
      </c>
      <c r="C390" s="30" t="e"/>
      <c r="D390" s="31">
        <v>310</v>
      </c>
      <c r="E390" s="31">
        <v>300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1103</v>
      </c>
      <c r="B391" s="29" t="s">
        <v>24</v>
      </c>
      <c r="C391" s="30" t="e"/>
      <c r="D391" s="31">
        <v>310</v>
      </c>
      <c r="E391" s="31">
        <v>300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>
      <c r="A392" s="20" t="s">
        <v>185</v>
      </c>
      <c r="B392" s="21" t="e"/>
      <c r="C392" s="22" t="e"/>
      <c r="D392" s="22" t="e"/>
      <c r="E392" s="22" t="e"/>
      <c r="F392" s="22" t="e"/>
      <c r="G392" s="22" t="e"/>
      <c r="H392" s="23" t="e"/>
    </row>
    <row r="393" ht="21" customHeight="true" s="1" customFormat="true" outlineLevel="1">
      <c r="A393" s="24" t="s">
        <v>1104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1105</v>
      </c>
      <c r="B394" s="29" t="s">
        <v>24</v>
      </c>
      <c r="C394" s="30" t="e"/>
      <c r="D394" s="31">
        <v>830</v>
      </c>
      <c r="E394" s="31">
        <v>810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1106</v>
      </c>
      <c r="B395" s="29" t="s">
        <v>24</v>
      </c>
      <c r="C395" s="30" t="e"/>
      <c r="D395" s="31">
        <v>830</v>
      </c>
      <c r="E395" s="31">
        <v>810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1107</v>
      </c>
      <c r="B396" s="29" t="s">
        <v>24</v>
      </c>
      <c r="C396" s="30" t="e"/>
      <c r="D396" s="31">
        <v>830</v>
      </c>
      <c r="E396" s="31">
        <v>810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1108</v>
      </c>
      <c r="B397" s="29" t="s">
        <v>24</v>
      </c>
      <c r="C397" s="30" t="e"/>
      <c r="D397" s="31">
        <v>830</v>
      </c>
      <c r="E397" s="31">
        <v>810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1109</v>
      </c>
      <c r="B398" s="29" t="s">
        <v>24</v>
      </c>
      <c r="C398" s="30" t="e"/>
      <c r="D398" s="31">
        <v>830</v>
      </c>
      <c r="E398" s="31">
        <v>810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1110</v>
      </c>
      <c r="B399" s="29" t="s">
        <v>24</v>
      </c>
      <c r="C399" s="30" t="e"/>
      <c r="D399" s="31">
        <v>830</v>
      </c>
      <c r="E399" s="31">
        <v>810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1111</v>
      </c>
      <c r="B400" s="29" t="s">
        <v>24</v>
      </c>
      <c r="C400" s="30" t="e"/>
      <c r="D400" s="31">
        <v>830</v>
      </c>
      <c r="E400" s="31">
        <v>810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1112</v>
      </c>
      <c r="B401" s="29" t="s">
        <v>24</v>
      </c>
      <c r="C401" s="30" t="e"/>
      <c r="D401" s="31">
        <v>830</v>
      </c>
      <c r="E401" s="31">
        <v>810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1113</v>
      </c>
      <c r="B402" s="29" t="s">
        <v>16</v>
      </c>
      <c r="C402" s="30" t="e"/>
      <c r="D402" s="31">
        <v>830</v>
      </c>
      <c r="E402" s="31">
        <v>810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1114</v>
      </c>
      <c r="B403" s="29" t="s">
        <v>24</v>
      </c>
      <c r="C403" s="30" t="e"/>
      <c r="D403" s="31">
        <v>830</v>
      </c>
      <c r="E403" s="31">
        <v>810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1115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1116</v>
      </c>
      <c r="B405" s="29" t="s">
        <v>24</v>
      </c>
      <c r="C405" s="30" t="e"/>
      <c r="D405" s="31">
        <v>540</v>
      </c>
      <c r="E405" s="31">
        <v>520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1117</v>
      </c>
      <c r="B406" s="29" t="s">
        <v>24</v>
      </c>
      <c r="C406" s="30" t="e"/>
      <c r="D406" s="31">
        <v>540</v>
      </c>
      <c r="E406" s="31">
        <v>520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1118</v>
      </c>
      <c r="B407" s="29" t="s">
        <v>24</v>
      </c>
      <c r="C407" s="30" t="e"/>
      <c r="D407" s="31">
        <v>540</v>
      </c>
      <c r="E407" s="31">
        <v>520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1119</v>
      </c>
      <c r="B408" s="29" t="s">
        <v>24</v>
      </c>
      <c r="C408" s="30" t="e"/>
      <c r="D408" s="31">
        <v>540</v>
      </c>
      <c r="E408" s="31">
        <v>520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1120</v>
      </c>
      <c r="B409" s="29" t="s">
        <v>24</v>
      </c>
      <c r="C409" s="30" t="e"/>
      <c r="D409" s="31">
        <v>540</v>
      </c>
      <c r="E409" s="31">
        <v>520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1121</v>
      </c>
      <c r="B410" s="29" t="s">
        <v>24</v>
      </c>
      <c r="C410" s="30" t="e"/>
      <c r="D410" s="31">
        <v>540</v>
      </c>
      <c r="E410" s="31">
        <v>520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1122</v>
      </c>
      <c r="B411" s="29" t="s">
        <v>24</v>
      </c>
      <c r="C411" s="30" t="e"/>
      <c r="D411" s="31">
        <v>540</v>
      </c>
      <c r="E411" s="31">
        <v>520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1123</v>
      </c>
      <c r="B412" s="29" t="s">
        <v>24</v>
      </c>
      <c r="C412" s="30" t="e"/>
      <c r="D412" s="31">
        <v>540</v>
      </c>
      <c r="E412" s="31">
        <v>520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1124</v>
      </c>
      <c r="B413" s="29" t="s">
        <v>16</v>
      </c>
      <c r="C413" s="30" t="e"/>
      <c r="D413" s="31">
        <v>540</v>
      </c>
      <c r="E413" s="31">
        <v>520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1125</v>
      </c>
      <c r="B414" s="29" t="s">
        <v>24</v>
      </c>
      <c r="C414" s="30" t="e"/>
      <c r="D414" s="31">
        <v>540</v>
      </c>
      <c r="E414" s="31">
        <v>520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1126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1127</v>
      </c>
      <c r="B416" s="29" t="s">
        <v>24</v>
      </c>
      <c r="C416" s="30" t="e"/>
      <c r="D416" s="31">
        <v>540</v>
      </c>
      <c r="E416" s="31">
        <v>520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1128</v>
      </c>
      <c r="B417" s="29" t="s">
        <v>24</v>
      </c>
      <c r="C417" s="30" t="e"/>
      <c r="D417" s="31">
        <v>540</v>
      </c>
      <c r="E417" s="31">
        <v>520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1129</v>
      </c>
      <c r="B418" s="29" t="s">
        <v>24</v>
      </c>
      <c r="C418" s="30" t="e"/>
      <c r="D418" s="31">
        <v>540</v>
      </c>
      <c r="E418" s="31">
        <v>520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1130</v>
      </c>
      <c r="B419" s="29" t="s">
        <v>24</v>
      </c>
      <c r="C419" s="30" t="e"/>
      <c r="D419" s="31">
        <v>540</v>
      </c>
      <c r="E419" s="31">
        <v>520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1131</v>
      </c>
      <c r="B420" s="29" t="s">
        <v>24</v>
      </c>
      <c r="C420" s="30" t="e"/>
      <c r="D420" s="31">
        <v>540</v>
      </c>
      <c r="E420" s="31">
        <v>520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1132</v>
      </c>
      <c r="B421" s="29" t="s">
        <v>24</v>
      </c>
      <c r="C421" s="30" t="e"/>
      <c r="D421" s="31">
        <v>540</v>
      </c>
      <c r="E421" s="31">
        <v>520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1133</v>
      </c>
      <c r="B422" s="29" t="s">
        <v>24</v>
      </c>
      <c r="C422" s="30" t="e"/>
      <c r="D422" s="31">
        <v>540</v>
      </c>
      <c r="E422" s="31">
        <v>520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1134</v>
      </c>
      <c r="B423" s="29" t="s">
        <v>24</v>
      </c>
      <c r="C423" s="30" t="e"/>
      <c r="D423" s="31">
        <v>540</v>
      </c>
      <c r="E423" s="31">
        <v>520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1135</v>
      </c>
      <c r="B424" s="29" t="s">
        <v>24</v>
      </c>
      <c r="C424" s="30" t="e"/>
      <c r="D424" s="31">
        <v>540</v>
      </c>
      <c r="E424" s="31">
        <v>520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1136</v>
      </c>
      <c r="B425" s="29" t="s">
        <v>24</v>
      </c>
      <c r="C425" s="30" t="e"/>
      <c r="D425" s="31">
        <v>540</v>
      </c>
      <c r="E425" s="31">
        <v>520</v>
      </c>
      <c r="F425" s="29">
        <v>0</v>
      </c>
      <c r="G425" s="32">
        <f>C425*D425</f>
        <v>0</v>
      </c>
      <c r="H425" s="32">
        <f>C425*E425</f>
        <v>0</v>
      </c>
    </row>
    <row r="426" ht="21" customHeight="true" s="1" customFormat="true" outlineLevel="1">
      <c r="A426" s="24" t="s">
        <v>1137</v>
      </c>
      <c r="B426" s="25" t="e"/>
      <c r="C426" s="26" t="e"/>
      <c r="D426" s="26" t="e"/>
      <c r="E426" s="26" t="e"/>
      <c r="F426" s="26" t="e"/>
      <c r="G426" s="26" t="e"/>
      <c r="H426" s="27" t="e"/>
    </row>
    <row r="427" ht="15" customHeight="true" s="1" customFormat="true" outlineLevel="2">
      <c r="A427" s="28" t="s">
        <v>1138</v>
      </c>
      <c r="B427" s="29" t="s">
        <v>24</v>
      </c>
      <c r="C427" s="30" t="e"/>
      <c r="D427" s="31">
        <v>540</v>
      </c>
      <c r="E427" s="31">
        <v>520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1139</v>
      </c>
      <c r="B428" s="29" t="s">
        <v>24</v>
      </c>
      <c r="C428" s="30" t="e"/>
      <c r="D428" s="31">
        <v>540</v>
      </c>
      <c r="E428" s="31">
        <v>520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1140</v>
      </c>
      <c r="B429" s="29" t="s">
        <v>24</v>
      </c>
      <c r="C429" s="30" t="e"/>
      <c r="D429" s="31">
        <v>540</v>
      </c>
      <c r="E429" s="31">
        <v>520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1141</v>
      </c>
      <c r="B430" s="29" t="s">
        <v>24</v>
      </c>
      <c r="C430" s="30" t="e"/>
      <c r="D430" s="31">
        <v>540</v>
      </c>
      <c r="E430" s="31">
        <v>520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1142</v>
      </c>
      <c r="B431" s="29" t="s">
        <v>24</v>
      </c>
      <c r="C431" s="30" t="e"/>
      <c r="D431" s="31">
        <v>540</v>
      </c>
      <c r="E431" s="31">
        <v>520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1143</v>
      </c>
      <c r="B432" s="29" t="s">
        <v>24</v>
      </c>
      <c r="C432" s="30" t="e"/>
      <c r="D432" s="31">
        <v>540</v>
      </c>
      <c r="E432" s="31">
        <v>520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1144</v>
      </c>
      <c r="B433" s="29" t="s">
        <v>24</v>
      </c>
      <c r="C433" s="30" t="e"/>
      <c r="D433" s="31">
        <v>540</v>
      </c>
      <c r="E433" s="31">
        <v>520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1145</v>
      </c>
      <c r="B434" s="29" t="s">
        <v>24</v>
      </c>
      <c r="C434" s="30" t="e"/>
      <c r="D434" s="31">
        <v>540</v>
      </c>
      <c r="E434" s="31">
        <v>520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1146</v>
      </c>
      <c r="B435" s="29" t="s">
        <v>24</v>
      </c>
      <c r="C435" s="30" t="e"/>
      <c r="D435" s="31">
        <v>540</v>
      </c>
      <c r="E435" s="31">
        <v>520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1147</v>
      </c>
      <c r="B436" s="29" t="s">
        <v>24</v>
      </c>
      <c r="C436" s="30" t="e"/>
      <c r="D436" s="31">
        <v>540</v>
      </c>
      <c r="E436" s="31">
        <v>520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1148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1149</v>
      </c>
      <c r="B438" s="29" t="s">
        <v>24</v>
      </c>
      <c r="C438" s="30" t="e"/>
      <c r="D438" s="31">
        <v>540</v>
      </c>
      <c r="E438" s="31">
        <v>520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1150</v>
      </c>
      <c r="B439" s="29" t="s">
        <v>24</v>
      </c>
      <c r="C439" s="30" t="e"/>
      <c r="D439" s="31">
        <v>540</v>
      </c>
      <c r="E439" s="31">
        <v>520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1151</v>
      </c>
      <c r="B440" s="29" t="s">
        <v>24</v>
      </c>
      <c r="C440" s="30" t="e"/>
      <c r="D440" s="31">
        <v>540</v>
      </c>
      <c r="E440" s="31">
        <v>520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1152</v>
      </c>
      <c r="B441" s="29" t="s">
        <v>24</v>
      </c>
      <c r="C441" s="30" t="e"/>
      <c r="D441" s="31">
        <v>540</v>
      </c>
      <c r="E441" s="31">
        <v>520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1153</v>
      </c>
      <c r="B442" s="29" t="s">
        <v>24</v>
      </c>
      <c r="C442" s="30" t="e"/>
      <c r="D442" s="31">
        <v>540</v>
      </c>
      <c r="E442" s="31">
        <v>520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1154</v>
      </c>
      <c r="B443" s="29" t="s">
        <v>24</v>
      </c>
      <c r="C443" s="30" t="e"/>
      <c r="D443" s="31">
        <v>540</v>
      </c>
      <c r="E443" s="31">
        <v>520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1155</v>
      </c>
      <c r="B444" s="29" t="s">
        <v>24</v>
      </c>
      <c r="C444" s="30" t="e"/>
      <c r="D444" s="31">
        <v>540</v>
      </c>
      <c r="E444" s="31">
        <v>520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1156</v>
      </c>
      <c r="B445" s="29" t="s">
        <v>24</v>
      </c>
      <c r="C445" s="30" t="e"/>
      <c r="D445" s="31">
        <v>540</v>
      </c>
      <c r="E445" s="31">
        <v>520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1157</v>
      </c>
      <c r="B446" s="29" t="s">
        <v>24</v>
      </c>
      <c r="C446" s="30" t="e"/>
      <c r="D446" s="31">
        <v>540</v>
      </c>
      <c r="E446" s="31">
        <v>520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1158</v>
      </c>
      <c r="B447" s="29" t="s">
        <v>24</v>
      </c>
      <c r="C447" s="30" t="e"/>
      <c r="D447" s="31">
        <v>540</v>
      </c>
      <c r="E447" s="31">
        <v>520</v>
      </c>
      <c r="F447" s="29">
        <v>0</v>
      </c>
      <c r="G447" s="32">
        <f>C447*D447</f>
        <v>0</v>
      </c>
      <c r="H447" s="32">
        <f>C447*E447</f>
        <v>0</v>
      </c>
    </row>
    <row r="448" ht="21" customHeight="true" s="1" customFormat="true">
      <c r="A448" s="20" t="s">
        <v>59</v>
      </c>
      <c r="B448" s="21" t="e"/>
      <c r="C448" s="22" t="e"/>
      <c r="D448" s="22" t="e"/>
      <c r="E448" s="22" t="e"/>
      <c r="F448" s="22" t="e"/>
      <c r="G448" s="22" t="e"/>
      <c r="H448" s="23" t="e"/>
    </row>
    <row r="449" ht="21" customHeight="true" s="1" customFormat="true" outlineLevel="1">
      <c r="A449" s="24" t="s">
        <v>1159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1160</v>
      </c>
      <c r="B450" s="29" t="s">
        <v>24</v>
      </c>
      <c r="C450" s="30" t="e"/>
      <c r="D450" s="31">
        <v>430</v>
      </c>
      <c r="E450" s="31">
        <v>415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>
      <c r="A451" s="20" t="s">
        <v>1163</v>
      </c>
      <c r="B451" s="21" t="e"/>
      <c r="C451" s="22" t="e"/>
      <c r="D451" s="22" t="e"/>
      <c r="E451" s="22" t="e"/>
      <c r="F451" s="22" t="e"/>
      <c r="G451" s="22" t="e"/>
      <c r="H451" s="23" t="e"/>
    </row>
    <row r="452" ht="21" customHeight="true" s="1" customFormat="true" outlineLevel="1">
      <c r="A452" s="24" t="s">
        <v>1164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1165</v>
      </c>
      <c r="B453" s="29" t="s">
        <v>24</v>
      </c>
      <c r="C453" s="30" t="e"/>
      <c r="D453" s="31">
        <v>1890</v>
      </c>
      <c r="E453" s="31">
        <v>1850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1166</v>
      </c>
      <c r="B454" s="29" t="s">
        <v>24</v>
      </c>
      <c r="C454" s="30" t="e"/>
      <c r="D454" s="31">
        <v>1890</v>
      </c>
      <c r="E454" s="31">
        <v>1850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1167</v>
      </c>
      <c r="B455" s="29" t="s">
        <v>24</v>
      </c>
      <c r="C455" s="30" t="e"/>
      <c r="D455" s="31">
        <v>1890</v>
      </c>
      <c r="E455" s="31">
        <v>1850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1168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1169</v>
      </c>
      <c r="B457" s="29" t="s">
        <v>24</v>
      </c>
      <c r="C457" s="30" t="e"/>
      <c r="D457" s="31">
        <v>500</v>
      </c>
      <c r="E457" s="31">
        <v>485</v>
      </c>
      <c r="F457" s="29">
        <v>0</v>
      </c>
      <c r="G457" s="32">
        <f>C457*D457</f>
        <v>0</v>
      </c>
      <c r="H457" s="32">
        <f>C457*E457</f>
        <v>0</v>
      </c>
    </row>
    <row r="458" ht="21" customHeight="true" s="1" customFormat="true">
      <c r="A458" s="20" t="s">
        <v>332</v>
      </c>
      <c r="B458" s="21" t="e"/>
      <c r="C458" s="22" t="e"/>
      <c r="D458" s="22" t="e"/>
      <c r="E458" s="22" t="e"/>
      <c r="F458" s="22" t="e"/>
      <c r="G458" s="22" t="e"/>
      <c r="H458" s="23" t="e"/>
    </row>
    <row r="459" ht="21" customHeight="true" s="1" customFormat="true" outlineLevel="1">
      <c r="A459" s="24" t="s">
        <v>1172</v>
      </c>
      <c r="B459" s="25" t="e"/>
      <c r="C459" s="26" t="e"/>
      <c r="D459" s="26" t="e"/>
      <c r="E459" s="26" t="e"/>
      <c r="F459" s="26" t="e"/>
      <c r="G459" s="26" t="e"/>
      <c r="H459" s="27" t="e"/>
    </row>
    <row r="460" ht="15" customHeight="true" s="1" customFormat="true" outlineLevel="2">
      <c r="A460" s="28" t="s">
        <v>1173</v>
      </c>
      <c r="B460" s="29" t="s">
        <v>24</v>
      </c>
      <c r="C460" s="30" t="e"/>
      <c r="D460" s="31">
        <v>375</v>
      </c>
      <c r="E460" s="31">
        <v>365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>
      <c r="A461" s="20" t="s">
        <v>1174</v>
      </c>
      <c r="B461" s="21" t="e"/>
      <c r="C461" s="22" t="e"/>
      <c r="D461" s="22" t="e"/>
      <c r="E461" s="22" t="e"/>
      <c r="F461" s="22" t="e"/>
      <c r="G461" s="22" t="e"/>
      <c r="H461" s="23" t="e"/>
    </row>
    <row r="462" ht="21" customHeight="true" s="1" customFormat="true" outlineLevel="1">
      <c r="A462" s="24" t="s">
        <v>1175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1176</v>
      </c>
      <c r="B463" s="29" t="s">
        <v>16</v>
      </c>
      <c r="C463" s="30" t="e"/>
      <c r="D463" s="31">
        <v>300</v>
      </c>
      <c r="E463" s="31">
        <v>300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1177</v>
      </c>
      <c r="B464" s="29" t="s">
        <v>24</v>
      </c>
      <c r="C464" s="30" t="e"/>
      <c r="D464" s="31">
        <v>300</v>
      </c>
      <c r="E464" s="31">
        <v>300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 outlineLevel="1">
      <c r="A465" s="24" t="s">
        <v>1178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1179</v>
      </c>
      <c r="B466" s="29" t="s">
        <v>16</v>
      </c>
      <c r="C466" s="30" t="e"/>
      <c r="D466" s="31">
        <v>100</v>
      </c>
      <c r="E466" s="31">
        <v>100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1181</v>
      </c>
      <c r="B467" s="29" t="s">
        <v>16</v>
      </c>
      <c r="C467" s="30" t="e"/>
      <c r="D467" s="31">
        <v>100</v>
      </c>
      <c r="E467" s="31">
        <v>100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1182</v>
      </c>
      <c r="B468" s="29" t="s">
        <v>24</v>
      </c>
      <c r="C468" s="30" t="e"/>
      <c r="D468" s="31">
        <v>100</v>
      </c>
      <c r="E468" s="31">
        <v>100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>
      <c r="A469" s="20" t="s">
        <v>1183</v>
      </c>
      <c r="B469" s="21" t="e"/>
      <c r="C469" s="22" t="e"/>
      <c r="D469" s="22" t="e"/>
      <c r="E469" s="22" t="e"/>
      <c r="F469" s="22" t="e"/>
      <c r="G469" s="22" t="e"/>
      <c r="H469" s="23" t="e"/>
    </row>
    <row r="470" ht="15" customHeight="true" s="1" customFormat="true" outlineLevel="1">
      <c r="A470" s="28" t="s">
        <v>1184</v>
      </c>
      <c r="B470" s="29" t="s">
        <v>24</v>
      </c>
      <c r="C470" s="30" t="e"/>
      <c r="D470" s="31">
        <v>350</v>
      </c>
      <c r="E470" s="31">
        <v>340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1">
      <c r="A471" s="28" t="s">
        <v>1185</v>
      </c>
      <c r="B471" s="29" t="s">
        <v>24</v>
      </c>
      <c r="C471" s="30" t="e"/>
      <c r="D471" s="31">
        <v>250</v>
      </c>
      <c r="E471" s="31">
        <v>240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1">
      <c r="A472" s="28" t="s">
        <v>1186</v>
      </c>
      <c r="B472" s="29" t="s">
        <v>24</v>
      </c>
      <c r="C472" s="30" t="e"/>
      <c r="D472" s="31">
        <v>250</v>
      </c>
      <c r="E472" s="31">
        <v>240</v>
      </c>
      <c r="F472" s="29">
        <v>0</v>
      </c>
      <c r="G472" s="32">
        <f>C472*D472</f>
        <v>0</v>
      </c>
      <c r="H472" s="32">
        <f>C472*E472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2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1187</v>
      </c>
      <c r="C5" s="15" t="e"/>
      <c r="D5" s="15" t="e"/>
      <c r="E5" s="15" t="e"/>
      <c r="F5" s="15" t="e"/>
      <c r="G5" s="16">
        <f>SUM(G7:G825)</f>
        <v>0</v>
      </c>
      <c r="H5" s="16">
        <f>SUM(H7:H825)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1188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1189</v>
      </c>
      <c r="B8" s="29" t="s">
        <v>24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1191</v>
      </c>
      <c r="B9" s="29" t="s">
        <v>24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1194</v>
      </c>
      <c r="B10" s="29" t="s">
        <v>24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909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1195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1196</v>
      </c>
      <c r="B13" s="29" t="s">
        <v>24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1197</v>
      </c>
      <c r="B14" s="29" t="s">
        <v>24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1198</v>
      </c>
      <c r="B15" s="29" t="s">
        <v>24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1199</v>
      </c>
      <c r="B16" s="29" t="s">
        <v>24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1200</v>
      </c>
      <c r="B17" s="29" t="s">
        <v>24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1201</v>
      </c>
      <c r="B18" s="29" t="s">
        <v>24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1202</v>
      </c>
      <c r="B19" s="29" t="s">
        <v>24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1203</v>
      </c>
      <c r="B20" s="29" t="s">
        <v>24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1204</v>
      </c>
      <c r="B21" s="29" t="s">
        <v>24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1205</v>
      </c>
      <c r="B22" s="29" t="s">
        <v>24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1206</v>
      </c>
      <c r="B23" s="29" t="s">
        <v>24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1207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1208</v>
      </c>
      <c r="B25" s="29" t="s">
        <v>24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1209</v>
      </c>
      <c r="B26" s="29" t="s">
        <v>24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1210</v>
      </c>
      <c r="B27" s="29" t="s">
        <v>24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1211</v>
      </c>
      <c r="B28" s="29" t="s">
        <v>24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1212</v>
      </c>
      <c r="B29" s="29" t="s">
        <v>24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1213</v>
      </c>
      <c r="B30" s="29" t="s">
        <v>24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1214</v>
      </c>
      <c r="B31" s="29" t="s">
        <v>24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1215</v>
      </c>
      <c r="B32" s="29" t="s">
        <v>24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1216</v>
      </c>
      <c r="B33" s="29" t="s">
        <v>24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1217</v>
      </c>
      <c r="B34" s="29" t="s">
        <v>24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1218</v>
      </c>
      <c r="B35" s="29" t="s">
        <v>24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1219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1220</v>
      </c>
      <c r="B37" s="29" t="s">
        <v>24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1221</v>
      </c>
      <c r="B38" s="29" t="s">
        <v>24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1222</v>
      </c>
      <c r="B39" s="29" t="s">
        <v>24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1223</v>
      </c>
      <c r="B40" s="29" t="s">
        <v>24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1224</v>
      </c>
      <c r="B41" s="29" t="s">
        <v>24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1225</v>
      </c>
      <c r="B42" s="29" t="s">
        <v>24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1226</v>
      </c>
      <c r="B43" s="29" t="s">
        <v>24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1227</v>
      </c>
      <c r="B44" s="29" t="s">
        <v>24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1228</v>
      </c>
      <c r="B45" s="29" t="s">
        <v>24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1229</v>
      </c>
      <c r="B46" s="29" t="s">
        <v>24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1230</v>
      </c>
      <c r="B47" s="29" t="s">
        <v>24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1231</v>
      </c>
      <c r="B48" s="29" t="s">
        <v>24</v>
      </c>
      <c r="C48" s="30" t="e"/>
      <c r="D48" s="31">
        <v>220</v>
      </c>
      <c r="E48" s="31">
        <v>210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1232</v>
      </c>
      <c r="B49" s="29" t="s">
        <v>24</v>
      </c>
      <c r="C49" s="30" t="e"/>
      <c r="D49" s="31">
        <v>220</v>
      </c>
      <c r="E49" s="31">
        <v>210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1233</v>
      </c>
      <c r="B50" s="29" t="s">
        <v>24</v>
      </c>
      <c r="C50" s="30" t="e"/>
      <c r="D50" s="31">
        <v>220</v>
      </c>
      <c r="E50" s="31">
        <v>210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1234</v>
      </c>
      <c r="B51" s="29" t="s">
        <v>24</v>
      </c>
      <c r="C51" s="30" t="e"/>
      <c r="D51" s="31">
        <v>220</v>
      </c>
      <c r="E51" s="31">
        <v>210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1235</v>
      </c>
      <c r="B52" s="29" t="s">
        <v>24</v>
      </c>
      <c r="C52" s="30" t="e"/>
      <c r="D52" s="31">
        <v>220</v>
      </c>
      <c r="E52" s="31">
        <v>210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1236</v>
      </c>
      <c r="B53" s="29" t="s">
        <v>24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1237</v>
      </c>
      <c r="B54" s="29" t="s">
        <v>24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1238</v>
      </c>
      <c r="B55" s="29" t="s">
        <v>24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1239</v>
      </c>
      <c r="B56" s="29" t="s">
        <v>24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1240</v>
      </c>
      <c r="B57" s="29" t="s">
        <v>24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1241</v>
      </c>
      <c r="B58" s="29" t="s">
        <v>24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1242</v>
      </c>
      <c r="B59" s="29" t="s">
        <v>24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1243</v>
      </c>
      <c r="B60" s="29" t="s">
        <v>24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1244</v>
      </c>
      <c r="B61" s="29" t="s">
        <v>24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1245</v>
      </c>
      <c r="B62" s="29" t="s">
        <v>24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1246</v>
      </c>
      <c r="B63" s="29" t="s">
        <v>24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1247</v>
      </c>
      <c r="B64" s="29" t="s">
        <v>24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1248</v>
      </c>
      <c r="B65" s="29" t="s">
        <v>24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1249</v>
      </c>
      <c r="B66" s="29" t="s">
        <v>24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1250</v>
      </c>
      <c r="B67" s="29" t="s">
        <v>24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1251</v>
      </c>
      <c r="B68" s="29" t="s">
        <v>24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1252</v>
      </c>
      <c r="B69" s="29" t="s">
        <v>24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1253</v>
      </c>
      <c r="B70" s="29" t="s">
        <v>24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1254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1255</v>
      </c>
      <c r="B72" s="29" t="s">
        <v>24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1256</v>
      </c>
      <c r="B73" s="29" t="s">
        <v>24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1257</v>
      </c>
      <c r="B74" s="29" t="s">
        <v>24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1258</v>
      </c>
      <c r="B75" s="29" t="s">
        <v>24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1259</v>
      </c>
      <c r="B76" s="29" t="s">
        <v>24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1260</v>
      </c>
      <c r="B77" s="29" t="s">
        <v>24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1261</v>
      </c>
      <c r="B78" s="29" t="s">
        <v>24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1262</v>
      </c>
      <c r="B79" s="29" t="s">
        <v>24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1263</v>
      </c>
      <c r="B80" s="29" t="s">
        <v>24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1264</v>
      </c>
      <c r="B81" s="29" t="s">
        <v>24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1265</v>
      </c>
      <c r="B82" s="29" t="s">
        <v>24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1266</v>
      </c>
      <c r="B83" s="29" t="s">
        <v>24</v>
      </c>
      <c r="C83" s="30" t="e"/>
      <c r="D83" s="31">
        <v>230</v>
      </c>
      <c r="E83" s="31">
        <v>220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1267</v>
      </c>
      <c r="B84" s="29" t="s">
        <v>24</v>
      </c>
      <c r="C84" s="30" t="e"/>
      <c r="D84" s="31">
        <v>230</v>
      </c>
      <c r="E84" s="31">
        <v>220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1268</v>
      </c>
      <c r="B85" s="29" t="s">
        <v>24</v>
      </c>
      <c r="C85" s="30" t="e"/>
      <c r="D85" s="31">
        <v>230</v>
      </c>
      <c r="E85" s="31">
        <v>220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1269</v>
      </c>
      <c r="B86" s="29" t="s">
        <v>24</v>
      </c>
      <c r="C86" s="30" t="e"/>
      <c r="D86" s="31">
        <v>230</v>
      </c>
      <c r="E86" s="31">
        <v>220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1270</v>
      </c>
      <c r="B87" s="29" t="s">
        <v>24</v>
      </c>
      <c r="C87" s="30" t="e"/>
      <c r="D87" s="31">
        <v>230</v>
      </c>
      <c r="E87" s="31">
        <v>220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1271</v>
      </c>
      <c r="B88" s="29" t="s">
        <v>24</v>
      </c>
      <c r="C88" s="30" t="e"/>
      <c r="D88" s="31">
        <v>230</v>
      </c>
      <c r="E88" s="31">
        <v>220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1272</v>
      </c>
      <c r="B89" s="29" t="s">
        <v>24</v>
      </c>
      <c r="C89" s="30" t="e"/>
      <c r="D89" s="31">
        <v>230</v>
      </c>
      <c r="E89" s="31">
        <v>220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1273</v>
      </c>
      <c r="B90" s="29" t="s">
        <v>24</v>
      </c>
      <c r="C90" s="30" t="e"/>
      <c r="D90" s="31">
        <v>230</v>
      </c>
      <c r="E90" s="31">
        <v>220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1274</v>
      </c>
      <c r="B91" s="29" t="s">
        <v>24</v>
      </c>
      <c r="C91" s="30" t="e"/>
      <c r="D91" s="31">
        <v>230</v>
      </c>
      <c r="E91" s="31">
        <v>220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1275</v>
      </c>
      <c r="B92" s="29" t="s">
        <v>24</v>
      </c>
      <c r="C92" s="30" t="e"/>
      <c r="D92" s="31">
        <v>230</v>
      </c>
      <c r="E92" s="31">
        <v>220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1276</v>
      </c>
      <c r="B93" s="29" t="s">
        <v>24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1277</v>
      </c>
      <c r="B94" s="29" t="s">
        <v>24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1278</v>
      </c>
      <c r="B95" s="29" t="s">
        <v>24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1279</v>
      </c>
      <c r="B96" s="29" t="s">
        <v>24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1280</v>
      </c>
      <c r="B97" s="29" t="s">
        <v>24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1281</v>
      </c>
      <c r="B98" s="29" t="s">
        <v>24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1282</v>
      </c>
      <c r="B99" s="29" t="s">
        <v>24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1283</v>
      </c>
      <c r="B100" s="29" t="s">
        <v>24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1284</v>
      </c>
      <c r="B101" s="29" t="s">
        <v>24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1285</v>
      </c>
      <c r="B102" s="29" t="s">
        <v>24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1286</v>
      </c>
      <c r="B103" s="29" t="s">
        <v>24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1287</v>
      </c>
      <c r="B104" s="29" t="s">
        <v>24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1288</v>
      </c>
      <c r="B105" s="29" t="s">
        <v>24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1289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1290</v>
      </c>
      <c r="B107" s="29" t="s">
        <v>24</v>
      </c>
      <c r="C107" s="30" t="e"/>
      <c r="D107" s="31">
        <v>270</v>
      </c>
      <c r="E107" s="31">
        <v>260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1291</v>
      </c>
      <c r="B108" s="29" t="s">
        <v>24</v>
      </c>
      <c r="C108" s="30" t="e"/>
      <c r="D108" s="31">
        <v>270</v>
      </c>
      <c r="E108" s="31">
        <v>260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1292</v>
      </c>
      <c r="B109" s="29" t="s">
        <v>24</v>
      </c>
      <c r="C109" s="30" t="e"/>
      <c r="D109" s="31">
        <v>270</v>
      </c>
      <c r="E109" s="31">
        <v>260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1293</v>
      </c>
      <c r="B110" s="29" t="s">
        <v>24</v>
      </c>
      <c r="C110" s="30" t="e"/>
      <c r="D110" s="31">
        <v>270</v>
      </c>
      <c r="E110" s="31">
        <v>260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1294</v>
      </c>
      <c r="B111" s="29" t="s">
        <v>24</v>
      </c>
      <c r="C111" s="30" t="e"/>
      <c r="D111" s="31">
        <v>270</v>
      </c>
      <c r="E111" s="31">
        <v>260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1295</v>
      </c>
      <c r="B112" s="29" t="s">
        <v>24</v>
      </c>
      <c r="C112" s="30" t="e"/>
      <c r="D112" s="31">
        <v>270</v>
      </c>
      <c r="E112" s="31">
        <v>260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1296</v>
      </c>
      <c r="B113" s="29" t="s">
        <v>24</v>
      </c>
      <c r="C113" s="30" t="e"/>
      <c r="D113" s="31">
        <v>270</v>
      </c>
      <c r="E113" s="31">
        <v>260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1297</v>
      </c>
      <c r="B114" s="29" t="s">
        <v>24</v>
      </c>
      <c r="C114" s="30" t="e"/>
      <c r="D114" s="31">
        <v>270</v>
      </c>
      <c r="E114" s="31">
        <v>260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1298</v>
      </c>
      <c r="B115" s="29" t="s">
        <v>24</v>
      </c>
      <c r="C115" s="30" t="e"/>
      <c r="D115" s="31">
        <v>270</v>
      </c>
      <c r="E115" s="31">
        <v>260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1299</v>
      </c>
      <c r="B116" s="29" t="s">
        <v>24</v>
      </c>
      <c r="C116" s="30" t="e"/>
      <c r="D116" s="31">
        <v>270</v>
      </c>
      <c r="E116" s="31">
        <v>260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1300</v>
      </c>
      <c r="B117" s="29" t="s">
        <v>24</v>
      </c>
      <c r="C117" s="30" t="e"/>
      <c r="D117" s="31">
        <v>270</v>
      </c>
      <c r="E117" s="31">
        <v>260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1301</v>
      </c>
      <c r="B118" s="29" t="s">
        <v>24</v>
      </c>
      <c r="C118" s="30" t="e"/>
      <c r="D118" s="31">
        <v>270</v>
      </c>
      <c r="E118" s="31">
        <v>260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1302</v>
      </c>
      <c r="B119" s="29" t="s">
        <v>24</v>
      </c>
      <c r="C119" s="30" t="e"/>
      <c r="D119" s="31">
        <v>270</v>
      </c>
      <c r="E119" s="31">
        <v>260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1303</v>
      </c>
      <c r="B120" s="29" t="s">
        <v>24</v>
      </c>
      <c r="C120" s="30" t="e"/>
      <c r="D120" s="31">
        <v>270</v>
      </c>
      <c r="E120" s="31">
        <v>260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1304</v>
      </c>
      <c r="B121" s="29" t="s">
        <v>24</v>
      </c>
      <c r="C121" s="30" t="e"/>
      <c r="D121" s="31">
        <v>270</v>
      </c>
      <c r="E121" s="31">
        <v>260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1305</v>
      </c>
      <c r="B122" s="29" t="s">
        <v>24</v>
      </c>
      <c r="C122" s="30" t="e"/>
      <c r="D122" s="31">
        <v>270</v>
      </c>
      <c r="E122" s="31">
        <v>260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1306</v>
      </c>
      <c r="B123" s="29" t="s">
        <v>24</v>
      </c>
      <c r="C123" s="30" t="e"/>
      <c r="D123" s="31">
        <v>270</v>
      </c>
      <c r="E123" s="31">
        <v>260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1307</v>
      </c>
      <c r="B124" s="29" t="s">
        <v>24</v>
      </c>
      <c r="C124" s="30" t="e"/>
      <c r="D124" s="31">
        <v>270</v>
      </c>
      <c r="E124" s="31">
        <v>260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1308</v>
      </c>
      <c r="B125" s="29" t="s">
        <v>24</v>
      </c>
      <c r="C125" s="30" t="e"/>
      <c r="D125" s="31">
        <v>270</v>
      </c>
      <c r="E125" s="31">
        <v>260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1309</v>
      </c>
      <c r="B126" s="29" t="s">
        <v>24</v>
      </c>
      <c r="C126" s="30" t="e"/>
      <c r="D126" s="31">
        <v>270</v>
      </c>
      <c r="E126" s="31">
        <v>260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1310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1311</v>
      </c>
      <c r="B128" s="29" t="s">
        <v>24</v>
      </c>
      <c r="C128" s="30" t="e"/>
      <c r="D128" s="31">
        <v>270</v>
      </c>
      <c r="E128" s="31">
        <v>260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1312</v>
      </c>
      <c r="B129" s="29" t="s">
        <v>24</v>
      </c>
      <c r="C129" s="30" t="e"/>
      <c r="D129" s="31">
        <v>270</v>
      </c>
      <c r="E129" s="31">
        <v>260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1313</v>
      </c>
      <c r="B130" s="29" t="s">
        <v>24</v>
      </c>
      <c r="C130" s="30" t="e"/>
      <c r="D130" s="31">
        <v>270</v>
      </c>
      <c r="E130" s="31">
        <v>260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1314</v>
      </c>
      <c r="B131" s="29" t="s">
        <v>24</v>
      </c>
      <c r="C131" s="30" t="e"/>
      <c r="D131" s="31">
        <v>270</v>
      </c>
      <c r="E131" s="31">
        <v>260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1315</v>
      </c>
      <c r="B132" s="29" t="s">
        <v>24</v>
      </c>
      <c r="C132" s="30" t="e"/>
      <c r="D132" s="31">
        <v>270</v>
      </c>
      <c r="E132" s="31">
        <v>260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1316</v>
      </c>
      <c r="B133" s="29" t="s">
        <v>24</v>
      </c>
      <c r="C133" s="30" t="e"/>
      <c r="D133" s="31">
        <v>270</v>
      </c>
      <c r="E133" s="31">
        <v>260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1317</v>
      </c>
      <c r="B134" s="29" t="s">
        <v>24</v>
      </c>
      <c r="C134" s="30" t="e"/>
      <c r="D134" s="31">
        <v>270</v>
      </c>
      <c r="E134" s="31">
        <v>260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1318</v>
      </c>
      <c r="B135" s="29" t="s">
        <v>24</v>
      </c>
      <c r="C135" s="30" t="e"/>
      <c r="D135" s="31">
        <v>270</v>
      </c>
      <c r="E135" s="31">
        <v>260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1319</v>
      </c>
      <c r="B136" s="29" t="s">
        <v>24</v>
      </c>
      <c r="C136" s="30" t="e"/>
      <c r="D136" s="31">
        <v>270</v>
      </c>
      <c r="E136" s="31">
        <v>260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1320</v>
      </c>
      <c r="B137" s="29" t="s">
        <v>24</v>
      </c>
      <c r="C137" s="30" t="e"/>
      <c r="D137" s="31">
        <v>270</v>
      </c>
      <c r="E137" s="31">
        <v>260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1321</v>
      </c>
      <c r="B138" s="29" t="s">
        <v>24</v>
      </c>
      <c r="C138" s="30" t="e"/>
      <c r="D138" s="31">
        <v>270</v>
      </c>
      <c r="E138" s="31">
        <v>260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1322</v>
      </c>
      <c r="B139" s="29" t="s">
        <v>24</v>
      </c>
      <c r="C139" s="30" t="e"/>
      <c r="D139" s="31">
        <v>270</v>
      </c>
      <c r="E139" s="31">
        <v>260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1323</v>
      </c>
      <c r="B140" s="29" t="s">
        <v>24</v>
      </c>
      <c r="C140" s="30" t="e"/>
      <c r="D140" s="31">
        <v>270</v>
      </c>
      <c r="E140" s="31">
        <v>260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1324</v>
      </c>
      <c r="B141" s="29" t="s">
        <v>24</v>
      </c>
      <c r="C141" s="30" t="e"/>
      <c r="D141" s="31">
        <v>270</v>
      </c>
      <c r="E141" s="31">
        <v>260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1325</v>
      </c>
      <c r="B142" s="29" t="s">
        <v>24</v>
      </c>
      <c r="C142" s="30" t="e"/>
      <c r="D142" s="31">
        <v>270</v>
      </c>
      <c r="E142" s="31">
        <v>260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1326</v>
      </c>
      <c r="B143" s="29" t="s">
        <v>24</v>
      </c>
      <c r="C143" s="30" t="e"/>
      <c r="D143" s="31">
        <v>270</v>
      </c>
      <c r="E143" s="31">
        <v>260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1327</v>
      </c>
      <c r="B144" s="29" t="s">
        <v>24</v>
      </c>
      <c r="C144" s="30" t="e"/>
      <c r="D144" s="31">
        <v>270</v>
      </c>
      <c r="E144" s="31">
        <v>260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1328</v>
      </c>
      <c r="B145" s="29" t="s">
        <v>24</v>
      </c>
      <c r="C145" s="30" t="e"/>
      <c r="D145" s="31">
        <v>270</v>
      </c>
      <c r="E145" s="31">
        <v>260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1329</v>
      </c>
      <c r="B146" s="29" t="s">
        <v>24</v>
      </c>
      <c r="C146" s="30" t="e"/>
      <c r="D146" s="31">
        <v>270</v>
      </c>
      <c r="E146" s="31">
        <v>260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1330</v>
      </c>
      <c r="B147" s="29" t="s">
        <v>24</v>
      </c>
      <c r="C147" s="30" t="e"/>
      <c r="D147" s="31">
        <v>270</v>
      </c>
      <c r="E147" s="31">
        <v>260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 outlineLevel="1">
      <c r="A148" s="24" t="s">
        <v>1331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1332</v>
      </c>
      <c r="B149" s="29" t="s">
        <v>24</v>
      </c>
      <c r="C149" s="30" t="e"/>
      <c r="D149" s="31">
        <v>220</v>
      </c>
      <c r="E149" s="31">
        <v>210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1333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1334</v>
      </c>
      <c r="B151" s="29" t="s">
        <v>16</v>
      </c>
      <c r="C151" s="30" t="e"/>
      <c r="D151" s="31">
        <v>230</v>
      </c>
      <c r="E151" s="31">
        <v>220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>
      <c r="A152" s="20" t="s">
        <v>488</v>
      </c>
      <c r="B152" s="21" t="e"/>
      <c r="C152" s="22" t="e"/>
      <c r="D152" s="22" t="e"/>
      <c r="E152" s="22" t="e"/>
      <c r="F152" s="22" t="e"/>
      <c r="G152" s="22" t="e"/>
      <c r="H152" s="23" t="e"/>
    </row>
    <row r="153" ht="21" customHeight="true" s="1" customFormat="true" outlineLevel="1">
      <c r="A153" s="24" t="s">
        <v>1335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1336</v>
      </c>
      <c r="B154" s="29" t="s">
        <v>16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1337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1338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1339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1340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1341</v>
      </c>
      <c r="B159" s="29" t="s">
        <v>24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1342</v>
      </c>
      <c r="B160" s="29" t="s">
        <v>24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1343</v>
      </c>
      <c r="B161" s="29" t="s">
        <v>24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1344</v>
      </c>
      <c r="B162" s="29" t="s">
        <v>24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1345</v>
      </c>
      <c r="B163" s="29" t="s">
        <v>24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1346</v>
      </c>
      <c r="B164" s="29" t="s">
        <v>24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 outlineLevel="1">
      <c r="A165" s="24" t="s">
        <v>1347</v>
      </c>
      <c r="B165" s="25" t="e"/>
      <c r="C165" s="26" t="e"/>
      <c r="D165" s="26" t="e"/>
      <c r="E165" s="26" t="e"/>
      <c r="F165" s="26" t="e"/>
      <c r="G165" s="26" t="e"/>
      <c r="H165" s="27" t="e"/>
    </row>
    <row r="166" ht="15" customHeight="true" s="1" customFormat="true" outlineLevel="2">
      <c r="A166" s="28" t="s">
        <v>1348</v>
      </c>
      <c r="B166" s="29" t="s">
        <v>24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1349</v>
      </c>
      <c r="B167" s="29" t="s">
        <v>24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1350</v>
      </c>
      <c r="B168" s="29" t="s">
        <v>24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1351</v>
      </c>
      <c r="B169" s="29" t="s">
        <v>24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1352</v>
      </c>
      <c r="B170" s="29" t="s">
        <v>24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1353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1354</v>
      </c>
      <c r="B172" s="29" t="s">
        <v>24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1355</v>
      </c>
      <c r="B173" s="29" t="s">
        <v>24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1356</v>
      </c>
      <c r="B174" s="29" t="s">
        <v>24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1357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1358</v>
      </c>
      <c r="B176" s="29" t="s">
        <v>24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1359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1360</v>
      </c>
      <c r="B178" s="29" t="s">
        <v>24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1361</v>
      </c>
      <c r="B179" s="29" t="s">
        <v>24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>
      <c r="A180" s="20" t="s">
        <v>1362</v>
      </c>
      <c r="B180" s="21" t="e"/>
      <c r="C180" s="22" t="e"/>
      <c r="D180" s="22" t="e"/>
      <c r="E180" s="22" t="e"/>
      <c r="F180" s="22" t="e"/>
      <c r="G180" s="22" t="e"/>
      <c r="H180" s="23" t="e"/>
    </row>
    <row r="181" ht="21" customHeight="true" s="1" customFormat="true" outlineLevel="1">
      <c r="A181" s="24" t="s">
        <v>1363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1364</v>
      </c>
      <c r="B182" s="29" t="s">
        <v>24</v>
      </c>
      <c r="C182" s="30" t="e"/>
      <c r="D182" s="31">
        <v>320</v>
      </c>
      <c r="E182" s="31">
        <v>310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1365</v>
      </c>
      <c r="B183" s="29" t="s">
        <v>16</v>
      </c>
      <c r="C183" s="30" t="e"/>
      <c r="D183" s="31">
        <v>320</v>
      </c>
      <c r="E183" s="31">
        <v>310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1366</v>
      </c>
      <c r="B184" s="29" t="s">
        <v>24</v>
      </c>
      <c r="C184" s="30" t="e"/>
      <c r="D184" s="31">
        <v>320</v>
      </c>
      <c r="E184" s="31">
        <v>310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1367</v>
      </c>
      <c r="B185" s="29" t="s">
        <v>24</v>
      </c>
      <c r="C185" s="30" t="e"/>
      <c r="D185" s="31">
        <v>320</v>
      </c>
      <c r="E185" s="31">
        <v>310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1368</v>
      </c>
      <c r="B186" s="29" t="s">
        <v>24</v>
      </c>
      <c r="C186" s="30" t="e"/>
      <c r="D186" s="31">
        <v>320</v>
      </c>
      <c r="E186" s="31">
        <v>310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1369</v>
      </c>
      <c r="B187" s="29" t="s">
        <v>24</v>
      </c>
      <c r="C187" s="30" t="e"/>
      <c r="D187" s="31">
        <v>320</v>
      </c>
      <c r="E187" s="31">
        <v>310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1370</v>
      </c>
      <c r="B188" s="29" t="s">
        <v>24</v>
      </c>
      <c r="C188" s="30" t="e"/>
      <c r="D188" s="31">
        <v>320</v>
      </c>
      <c r="E188" s="31">
        <v>310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1371</v>
      </c>
      <c r="B189" s="29" t="s">
        <v>24</v>
      </c>
      <c r="C189" s="30" t="e"/>
      <c r="D189" s="31">
        <v>320</v>
      </c>
      <c r="E189" s="31">
        <v>310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1372</v>
      </c>
      <c r="B190" s="29" t="s">
        <v>24</v>
      </c>
      <c r="C190" s="30" t="e"/>
      <c r="D190" s="31">
        <v>320</v>
      </c>
      <c r="E190" s="31">
        <v>310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1373</v>
      </c>
      <c r="B191" s="29" t="s">
        <v>24</v>
      </c>
      <c r="C191" s="30" t="e"/>
      <c r="D191" s="31">
        <v>320</v>
      </c>
      <c r="E191" s="31">
        <v>310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1374</v>
      </c>
      <c r="B192" s="29" t="s">
        <v>24</v>
      </c>
      <c r="C192" s="30" t="e"/>
      <c r="D192" s="31">
        <v>320</v>
      </c>
      <c r="E192" s="31">
        <v>310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1375</v>
      </c>
      <c r="B193" s="29" t="s">
        <v>16</v>
      </c>
      <c r="C193" s="30" t="e"/>
      <c r="D193" s="31">
        <v>320</v>
      </c>
      <c r="E193" s="31">
        <v>310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1376</v>
      </c>
      <c r="B194" s="29" t="s">
        <v>24</v>
      </c>
      <c r="C194" s="30" t="e"/>
      <c r="D194" s="31">
        <v>320</v>
      </c>
      <c r="E194" s="31">
        <v>310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1377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1378</v>
      </c>
      <c r="B196" s="29" t="s">
        <v>24</v>
      </c>
      <c r="C196" s="30" t="e"/>
      <c r="D196" s="31">
        <v>270</v>
      </c>
      <c r="E196" s="31">
        <v>260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1379</v>
      </c>
      <c r="B197" s="29" t="s">
        <v>24</v>
      </c>
      <c r="C197" s="30" t="e"/>
      <c r="D197" s="31">
        <v>270</v>
      </c>
      <c r="E197" s="31">
        <v>260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1380</v>
      </c>
      <c r="B198" s="29" t="s">
        <v>24</v>
      </c>
      <c r="C198" s="30" t="e"/>
      <c r="D198" s="31">
        <v>270</v>
      </c>
      <c r="E198" s="31">
        <v>260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1381</v>
      </c>
      <c r="B199" s="29" t="s">
        <v>24</v>
      </c>
      <c r="C199" s="30" t="e"/>
      <c r="D199" s="31">
        <v>270</v>
      </c>
      <c r="E199" s="31">
        <v>260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1382</v>
      </c>
      <c r="B200" s="29" t="s">
        <v>24</v>
      </c>
      <c r="C200" s="30" t="e"/>
      <c r="D200" s="31">
        <v>270</v>
      </c>
      <c r="E200" s="31">
        <v>260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1383</v>
      </c>
      <c r="B201" s="29" t="s">
        <v>24</v>
      </c>
      <c r="C201" s="30" t="e"/>
      <c r="D201" s="31">
        <v>270</v>
      </c>
      <c r="E201" s="31">
        <v>260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1384</v>
      </c>
      <c r="B202" s="29" t="s">
        <v>24</v>
      </c>
      <c r="C202" s="30" t="e"/>
      <c r="D202" s="31">
        <v>270</v>
      </c>
      <c r="E202" s="31">
        <v>260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1385</v>
      </c>
      <c r="B203" s="29" t="s">
        <v>24</v>
      </c>
      <c r="C203" s="30" t="e"/>
      <c r="D203" s="31">
        <v>270</v>
      </c>
      <c r="E203" s="31">
        <v>260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1386</v>
      </c>
      <c r="B204" s="29" t="s">
        <v>24</v>
      </c>
      <c r="C204" s="30" t="e"/>
      <c r="D204" s="31">
        <v>270</v>
      </c>
      <c r="E204" s="31">
        <v>260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1387</v>
      </c>
      <c r="B205" s="29" t="s">
        <v>24</v>
      </c>
      <c r="C205" s="30" t="e"/>
      <c r="D205" s="31">
        <v>270</v>
      </c>
      <c r="E205" s="31">
        <v>260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1388</v>
      </c>
      <c r="B206" s="29" t="s">
        <v>24</v>
      </c>
      <c r="C206" s="30" t="e"/>
      <c r="D206" s="31">
        <v>270</v>
      </c>
      <c r="E206" s="31">
        <v>260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1389</v>
      </c>
      <c r="B207" s="29" t="s">
        <v>24</v>
      </c>
      <c r="C207" s="30" t="e"/>
      <c r="D207" s="31">
        <v>270</v>
      </c>
      <c r="E207" s="31">
        <v>260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1390</v>
      </c>
      <c r="B208" s="29" t="s">
        <v>24</v>
      </c>
      <c r="C208" s="30" t="e"/>
      <c r="D208" s="31">
        <v>270</v>
      </c>
      <c r="E208" s="31">
        <v>260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1391</v>
      </c>
      <c r="B209" s="29" t="s">
        <v>24</v>
      </c>
      <c r="C209" s="30" t="e"/>
      <c r="D209" s="31">
        <v>270</v>
      </c>
      <c r="E209" s="31">
        <v>260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1392</v>
      </c>
      <c r="B210" s="29" t="s">
        <v>24</v>
      </c>
      <c r="C210" s="30" t="e"/>
      <c r="D210" s="31">
        <v>270</v>
      </c>
      <c r="E210" s="31">
        <v>260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1393</v>
      </c>
      <c r="B211" s="29" t="s">
        <v>24</v>
      </c>
      <c r="C211" s="30" t="e"/>
      <c r="D211" s="31">
        <v>270</v>
      </c>
      <c r="E211" s="31">
        <v>260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1394</v>
      </c>
      <c r="B212" s="29" t="s">
        <v>24</v>
      </c>
      <c r="C212" s="30" t="e"/>
      <c r="D212" s="31">
        <v>270</v>
      </c>
      <c r="E212" s="31">
        <v>260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1395</v>
      </c>
      <c r="B213" s="29" t="s">
        <v>24</v>
      </c>
      <c r="C213" s="30" t="e"/>
      <c r="D213" s="31">
        <v>270</v>
      </c>
      <c r="E213" s="31">
        <v>260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1396</v>
      </c>
      <c r="B214" s="29" t="s">
        <v>24</v>
      </c>
      <c r="C214" s="30" t="e"/>
      <c r="D214" s="31">
        <v>270</v>
      </c>
      <c r="E214" s="31">
        <v>260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1397</v>
      </c>
      <c r="B215" s="29" t="s">
        <v>24</v>
      </c>
      <c r="C215" s="30" t="e"/>
      <c r="D215" s="31">
        <v>270</v>
      </c>
      <c r="E215" s="31">
        <v>260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1398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1399</v>
      </c>
      <c r="B217" s="29" t="s">
        <v>24</v>
      </c>
      <c r="C217" s="30" t="e"/>
      <c r="D217" s="31">
        <v>200</v>
      </c>
      <c r="E217" s="31">
        <v>190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1401</v>
      </c>
      <c r="B218" s="29" t="s">
        <v>24</v>
      </c>
      <c r="C218" s="30" t="e"/>
      <c r="D218" s="31">
        <v>200</v>
      </c>
      <c r="E218" s="31">
        <v>190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1402</v>
      </c>
      <c r="B219" s="29" t="s">
        <v>24</v>
      </c>
      <c r="C219" s="30" t="e"/>
      <c r="D219" s="31">
        <v>200</v>
      </c>
      <c r="E219" s="31">
        <v>190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1403</v>
      </c>
      <c r="B220" s="29" t="s">
        <v>24</v>
      </c>
      <c r="C220" s="30" t="e"/>
      <c r="D220" s="31">
        <v>200</v>
      </c>
      <c r="E220" s="31">
        <v>190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1404</v>
      </c>
      <c r="B221" s="29" t="s">
        <v>24</v>
      </c>
      <c r="C221" s="30" t="e"/>
      <c r="D221" s="31">
        <v>200</v>
      </c>
      <c r="E221" s="31">
        <v>190</v>
      </c>
      <c r="F221" s="29">
        <v>0</v>
      </c>
      <c r="G221" s="32">
        <f>C221*D221</f>
        <v>0</v>
      </c>
      <c r="H221" s="32">
        <f>C221*E221</f>
        <v>0</v>
      </c>
    </row>
    <row r="222" ht="21" customHeight="true" s="1" customFormat="true" outlineLevel="1">
      <c r="A222" s="24" t="s">
        <v>1405</v>
      </c>
      <c r="B222" s="25" t="e"/>
      <c r="C222" s="26" t="e"/>
      <c r="D222" s="26" t="e"/>
      <c r="E222" s="26" t="e"/>
      <c r="F222" s="26" t="e"/>
      <c r="G222" s="26" t="e"/>
      <c r="H222" s="27" t="e"/>
    </row>
    <row r="223" ht="15" customHeight="true" s="1" customFormat="true" outlineLevel="2">
      <c r="A223" s="28" t="s">
        <v>1406</v>
      </c>
      <c r="B223" s="29" t="s">
        <v>24</v>
      </c>
      <c r="C223" s="30" t="e"/>
      <c r="D223" s="31">
        <v>220</v>
      </c>
      <c r="E223" s="31">
        <v>210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1407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1408</v>
      </c>
      <c r="B225" s="29" t="s">
        <v>24</v>
      </c>
      <c r="C225" s="30" t="e"/>
      <c r="D225" s="31">
        <v>220</v>
      </c>
      <c r="E225" s="31">
        <v>210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1409</v>
      </c>
      <c r="B226" s="29" t="s">
        <v>24</v>
      </c>
      <c r="C226" s="30" t="e"/>
      <c r="D226" s="31">
        <v>220</v>
      </c>
      <c r="E226" s="31">
        <v>210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1410</v>
      </c>
      <c r="B227" s="29" t="s">
        <v>24</v>
      </c>
      <c r="C227" s="30" t="e"/>
      <c r="D227" s="31">
        <v>220</v>
      </c>
      <c r="E227" s="31">
        <v>210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1411</v>
      </c>
      <c r="B228" s="29" t="s">
        <v>24</v>
      </c>
      <c r="C228" s="30" t="e"/>
      <c r="D228" s="31">
        <v>220</v>
      </c>
      <c r="E228" s="31">
        <v>210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1412</v>
      </c>
      <c r="B229" s="29" t="s">
        <v>24</v>
      </c>
      <c r="C229" s="30" t="e"/>
      <c r="D229" s="31">
        <v>220</v>
      </c>
      <c r="E229" s="31">
        <v>210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1413</v>
      </c>
      <c r="B230" s="29" t="s">
        <v>24</v>
      </c>
      <c r="C230" s="30" t="e"/>
      <c r="D230" s="31">
        <v>220</v>
      </c>
      <c r="E230" s="31">
        <v>210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1414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1415</v>
      </c>
      <c r="B232" s="29" t="s">
        <v>24</v>
      </c>
      <c r="C232" s="30" t="e"/>
      <c r="D232" s="31">
        <v>200</v>
      </c>
      <c r="E232" s="31">
        <v>190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1416</v>
      </c>
      <c r="B233" s="29" t="s">
        <v>24</v>
      </c>
      <c r="C233" s="30" t="e"/>
      <c r="D233" s="31">
        <v>200</v>
      </c>
      <c r="E233" s="31">
        <v>190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1417</v>
      </c>
      <c r="B234" s="29" t="s">
        <v>24</v>
      </c>
      <c r="C234" s="30" t="e"/>
      <c r="D234" s="31">
        <v>200</v>
      </c>
      <c r="E234" s="31">
        <v>190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1418</v>
      </c>
      <c r="B235" s="29" t="s">
        <v>24</v>
      </c>
      <c r="C235" s="30" t="e"/>
      <c r="D235" s="31">
        <v>200</v>
      </c>
      <c r="E235" s="31">
        <v>190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1419</v>
      </c>
      <c r="B236" s="29" t="s">
        <v>16</v>
      </c>
      <c r="C236" s="30" t="e"/>
      <c r="D236" s="31">
        <v>200</v>
      </c>
      <c r="E236" s="31">
        <v>190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1420</v>
      </c>
      <c r="B237" s="29" t="s">
        <v>24</v>
      </c>
      <c r="C237" s="30" t="e"/>
      <c r="D237" s="31">
        <v>200</v>
      </c>
      <c r="E237" s="31">
        <v>190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1421</v>
      </c>
      <c r="B238" s="29" t="s">
        <v>24</v>
      </c>
      <c r="C238" s="30" t="e"/>
      <c r="D238" s="31">
        <v>200</v>
      </c>
      <c r="E238" s="31">
        <v>190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1422</v>
      </c>
      <c r="B239" s="29" t="s">
        <v>24</v>
      </c>
      <c r="C239" s="30" t="e"/>
      <c r="D239" s="31">
        <v>200</v>
      </c>
      <c r="E239" s="31">
        <v>190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1423</v>
      </c>
      <c r="B240" s="29" t="s">
        <v>24</v>
      </c>
      <c r="C240" s="30" t="e"/>
      <c r="D240" s="31">
        <v>200</v>
      </c>
      <c r="E240" s="31">
        <v>190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1424</v>
      </c>
      <c r="B241" s="29" t="s">
        <v>24</v>
      </c>
      <c r="C241" s="30" t="e"/>
      <c r="D241" s="31">
        <v>200</v>
      </c>
      <c r="E241" s="31">
        <v>190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1425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1426</v>
      </c>
      <c r="B243" s="29" t="s">
        <v>24</v>
      </c>
      <c r="C243" s="30" t="e"/>
      <c r="D243" s="31">
        <v>220</v>
      </c>
      <c r="E243" s="31">
        <v>210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1427</v>
      </c>
      <c r="B244" s="29" t="s">
        <v>24</v>
      </c>
      <c r="C244" s="30" t="e"/>
      <c r="D244" s="31">
        <v>220</v>
      </c>
      <c r="E244" s="31">
        <v>210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1428</v>
      </c>
      <c r="B245" s="29" t="s">
        <v>24</v>
      </c>
      <c r="C245" s="30" t="e"/>
      <c r="D245" s="31">
        <v>220</v>
      </c>
      <c r="E245" s="31">
        <v>210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1429</v>
      </c>
      <c r="B246" s="29" t="s">
        <v>24</v>
      </c>
      <c r="C246" s="30" t="e"/>
      <c r="D246" s="31">
        <v>220</v>
      </c>
      <c r="E246" s="31">
        <v>210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1430</v>
      </c>
      <c r="B247" s="29" t="s">
        <v>24</v>
      </c>
      <c r="C247" s="30" t="e"/>
      <c r="D247" s="31">
        <v>220</v>
      </c>
      <c r="E247" s="31">
        <v>210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1431</v>
      </c>
      <c r="B248" s="29" t="s">
        <v>24</v>
      </c>
      <c r="C248" s="30" t="e"/>
      <c r="D248" s="31">
        <v>220</v>
      </c>
      <c r="E248" s="31">
        <v>210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1432</v>
      </c>
      <c r="B249" s="29" t="s">
        <v>16</v>
      </c>
      <c r="C249" s="30" t="e"/>
      <c r="D249" s="31">
        <v>220</v>
      </c>
      <c r="E249" s="31">
        <v>210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 outlineLevel="1">
      <c r="A250" s="24" t="s">
        <v>1433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1434</v>
      </c>
      <c r="B251" s="29" t="s">
        <v>24</v>
      </c>
      <c r="C251" s="30" t="e"/>
      <c r="D251" s="31">
        <v>200</v>
      </c>
      <c r="E251" s="31">
        <v>190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1435</v>
      </c>
      <c r="B252" s="29" t="s">
        <v>24</v>
      </c>
      <c r="C252" s="30" t="e"/>
      <c r="D252" s="31">
        <v>200</v>
      </c>
      <c r="E252" s="31">
        <v>190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1436</v>
      </c>
      <c r="B253" s="29" t="s">
        <v>24</v>
      </c>
      <c r="C253" s="30" t="e"/>
      <c r="D253" s="31">
        <v>200</v>
      </c>
      <c r="E253" s="31">
        <v>190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1437</v>
      </c>
      <c r="B254" s="29" t="s">
        <v>24</v>
      </c>
      <c r="C254" s="30" t="e"/>
      <c r="D254" s="31">
        <v>200</v>
      </c>
      <c r="E254" s="31">
        <v>190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1438</v>
      </c>
      <c r="B255" s="29" t="s">
        <v>24</v>
      </c>
      <c r="C255" s="30" t="e"/>
      <c r="D255" s="31">
        <v>200</v>
      </c>
      <c r="E255" s="31">
        <v>190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1439</v>
      </c>
      <c r="B256" s="29" t="s">
        <v>24</v>
      </c>
      <c r="C256" s="30" t="e"/>
      <c r="D256" s="31">
        <v>200</v>
      </c>
      <c r="E256" s="31">
        <v>190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1440</v>
      </c>
      <c r="B257" s="29" t="s">
        <v>24</v>
      </c>
      <c r="C257" s="30" t="e"/>
      <c r="D257" s="31">
        <v>200</v>
      </c>
      <c r="E257" s="31">
        <v>190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1441</v>
      </c>
      <c r="B258" s="29" t="s">
        <v>24</v>
      </c>
      <c r="C258" s="30" t="e"/>
      <c r="D258" s="31">
        <v>200</v>
      </c>
      <c r="E258" s="31">
        <v>190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1442</v>
      </c>
      <c r="B259" s="29" t="s">
        <v>24</v>
      </c>
      <c r="C259" s="30" t="e"/>
      <c r="D259" s="31">
        <v>200</v>
      </c>
      <c r="E259" s="31">
        <v>190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1443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1444</v>
      </c>
      <c r="B261" s="29" t="s">
        <v>24</v>
      </c>
      <c r="C261" s="30" t="e"/>
      <c r="D261" s="31">
        <v>220</v>
      </c>
      <c r="E261" s="31">
        <v>210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1445</v>
      </c>
      <c r="B262" s="29" t="s">
        <v>24</v>
      </c>
      <c r="C262" s="30" t="e"/>
      <c r="D262" s="31">
        <v>220</v>
      </c>
      <c r="E262" s="31">
        <v>210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1446</v>
      </c>
      <c r="B263" s="29" t="s">
        <v>24</v>
      </c>
      <c r="C263" s="30" t="e"/>
      <c r="D263" s="31">
        <v>220</v>
      </c>
      <c r="E263" s="31">
        <v>210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1447</v>
      </c>
      <c r="B264" s="29" t="s">
        <v>16</v>
      </c>
      <c r="C264" s="30" t="e"/>
      <c r="D264" s="31">
        <v>220</v>
      </c>
      <c r="E264" s="31">
        <v>210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1448</v>
      </c>
      <c r="B265" s="29" t="s">
        <v>24</v>
      </c>
      <c r="C265" s="30" t="e"/>
      <c r="D265" s="31">
        <v>220</v>
      </c>
      <c r="E265" s="31">
        <v>210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 outlineLevel="1">
      <c r="A266" s="24" t="s">
        <v>1449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1450</v>
      </c>
      <c r="B267" s="29" t="s">
        <v>24</v>
      </c>
      <c r="C267" s="30" t="e"/>
      <c r="D267" s="31">
        <v>220</v>
      </c>
      <c r="E267" s="31">
        <v>210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1451</v>
      </c>
      <c r="B268" s="29" t="s">
        <v>24</v>
      </c>
      <c r="C268" s="30" t="e"/>
      <c r="D268" s="31">
        <v>220</v>
      </c>
      <c r="E268" s="31">
        <v>210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1452</v>
      </c>
      <c r="B269" s="29" t="s">
        <v>24</v>
      </c>
      <c r="C269" s="30" t="e"/>
      <c r="D269" s="31">
        <v>220</v>
      </c>
      <c r="E269" s="31">
        <v>210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1453</v>
      </c>
      <c r="B270" s="29" t="s">
        <v>24</v>
      </c>
      <c r="C270" s="30" t="e"/>
      <c r="D270" s="31">
        <v>220</v>
      </c>
      <c r="E270" s="31">
        <v>210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1454</v>
      </c>
      <c r="B271" s="29" t="s">
        <v>24</v>
      </c>
      <c r="C271" s="30" t="e"/>
      <c r="D271" s="31">
        <v>220</v>
      </c>
      <c r="E271" s="31">
        <v>210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1455</v>
      </c>
      <c r="B272" s="29" t="s">
        <v>24</v>
      </c>
      <c r="C272" s="30" t="e"/>
      <c r="D272" s="31">
        <v>220</v>
      </c>
      <c r="E272" s="31">
        <v>210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1456</v>
      </c>
      <c r="B273" s="29" t="s">
        <v>24</v>
      </c>
      <c r="C273" s="30" t="e"/>
      <c r="D273" s="31">
        <v>220</v>
      </c>
      <c r="E273" s="31">
        <v>210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1457</v>
      </c>
      <c r="B274" s="29" t="s">
        <v>24</v>
      </c>
      <c r="C274" s="30" t="e"/>
      <c r="D274" s="31">
        <v>220</v>
      </c>
      <c r="E274" s="31">
        <v>210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 outlineLevel="1">
      <c r="A275" s="24" t="s">
        <v>1458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1459</v>
      </c>
      <c r="B276" s="29" t="s">
        <v>24</v>
      </c>
      <c r="C276" s="30" t="e"/>
      <c r="D276" s="31">
        <v>220</v>
      </c>
      <c r="E276" s="31">
        <v>210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1460</v>
      </c>
      <c r="B277" s="29" t="s">
        <v>24</v>
      </c>
      <c r="C277" s="30" t="e"/>
      <c r="D277" s="31">
        <v>220</v>
      </c>
      <c r="E277" s="31">
        <v>210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1461</v>
      </c>
      <c r="B278" s="29" t="s">
        <v>24</v>
      </c>
      <c r="C278" s="30" t="e"/>
      <c r="D278" s="31">
        <v>220</v>
      </c>
      <c r="E278" s="31">
        <v>210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1462</v>
      </c>
      <c r="B279" s="29" t="s">
        <v>24</v>
      </c>
      <c r="C279" s="30" t="e"/>
      <c r="D279" s="31">
        <v>220</v>
      </c>
      <c r="E279" s="31">
        <v>210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1463</v>
      </c>
      <c r="B280" s="29" t="s">
        <v>24</v>
      </c>
      <c r="C280" s="30" t="e"/>
      <c r="D280" s="31">
        <v>220</v>
      </c>
      <c r="E280" s="31">
        <v>210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>
      <c r="A281" s="20" t="s">
        <v>1464</v>
      </c>
      <c r="B281" s="21" t="e"/>
      <c r="C281" s="22" t="e"/>
      <c r="D281" s="22" t="e"/>
      <c r="E281" s="22" t="e"/>
      <c r="F281" s="22" t="e"/>
      <c r="G281" s="22" t="e"/>
      <c r="H281" s="23" t="e"/>
    </row>
    <row r="282" ht="21" customHeight="true" s="1" customFormat="true" outlineLevel="1">
      <c r="A282" s="24" t="s">
        <v>1465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1466</v>
      </c>
      <c r="B283" s="29" t="s">
        <v>24</v>
      </c>
      <c r="C283" s="30" t="e"/>
      <c r="D283" s="31">
        <v>300</v>
      </c>
      <c r="E283" s="31">
        <v>290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1468</v>
      </c>
      <c r="B284" s="29" t="s">
        <v>24</v>
      </c>
      <c r="C284" s="30" t="e"/>
      <c r="D284" s="31">
        <v>300</v>
      </c>
      <c r="E284" s="31">
        <v>290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1469</v>
      </c>
      <c r="B285" s="29" t="s">
        <v>24</v>
      </c>
      <c r="C285" s="30" t="e"/>
      <c r="D285" s="31">
        <v>300</v>
      </c>
      <c r="E285" s="31">
        <v>290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1470</v>
      </c>
      <c r="B286" s="29" t="s">
        <v>24</v>
      </c>
      <c r="C286" s="30" t="e"/>
      <c r="D286" s="31">
        <v>300</v>
      </c>
      <c r="E286" s="31">
        <v>290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1471</v>
      </c>
      <c r="B287" s="29" t="s">
        <v>24</v>
      </c>
      <c r="C287" s="30" t="e"/>
      <c r="D287" s="31">
        <v>300</v>
      </c>
      <c r="E287" s="31">
        <v>290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1472</v>
      </c>
      <c r="B288" s="29" t="s">
        <v>24</v>
      </c>
      <c r="C288" s="30" t="e"/>
      <c r="D288" s="31">
        <v>300</v>
      </c>
      <c r="E288" s="31">
        <v>290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1473</v>
      </c>
      <c r="B289" s="29" t="s">
        <v>24</v>
      </c>
      <c r="C289" s="30" t="e"/>
      <c r="D289" s="31">
        <v>300</v>
      </c>
      <c r="E289" s="31">
        <v>290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1474</v>
      </c>
      <c r="B290" s="29" t="s">
        <v>24</v>
      </c>
      <c r="C290" s="30" t="e"/>
      <c r="D290" s="31">
        <v>300</v>
      </c>
      <c r="E290" s="31">
        <v>290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1475</v>
      </c>
      <c r="B291" s="29" t="s">
        <v>24</v>
      </c>
      <c r="C291" s="30" t="e"/>
      <c r="D291" s="31">
        <v>300</v>
      </c>
      <c r="E291" s="31">
        <v>290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1476</v>
      </c>
      <c r="B292" s="29" t="s">
        <v>24</v>
      </c>
      <c r="C292" s="30" t="e"/>
      <c r="D292" s="31">
        <v>300</v>
      </c>
      <c r="E292" s="31">
        <v>290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1477</v>
      </c>
      <c r="B293" s="29" t="s">
        <v>24</v>
      </c>
      <c r="C293" s="30" t="e"/>
      <c r="D293" s="31">
        <v>300</v>
      </c>
      <c r="E293" s="31">
        <v>290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1478</v>
      </c>
      <c r="B294" s="29" t="s">
        <v>24</v>
      </c>
      <c r="C294" s="30" t="e"/>
      <c r="D294" s="31">
        <v>300</v>
      </c>
      <c r="E294" s="31">
        <v>290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1479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1480</v>
      </c>
      <c r="B296" s="29" t="s">
        <v>24</v>
      </c>
      <c r="C296" s="30" t="e"/>
      <c r="D296" s="31">
        <v>270</v>
      </c>
      <c r="E296" s="31">
        <v>260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1481</v>
      </c>
      <c r="B297" s="29" t="s">
        <v>24</v>
      </c>
      <c r="C297" s="30" t="e"/>
      <c r="D297" s="31">
        <v>270</v>
      </c>
      <c r="E297" s="31">
        <v>260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1482</v>
      </c>
      <c r="B298" s="29" t="s">
        <v>24</v>
      </c>
      <c r="C298" s="30" t="e"/>
      <c r="D298" s="31">
        <v>270</v>
      </c>
      <c r="E298" s="31">
        <v>260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1483</v>
      </c>
      <c r="B299" s="29" t="s">
        <v>24</v>
      </c>
      <c r="C299" s="30" t="e"/>
      <c r="D299" s="31">
        <v>270</v>
      </c>
      <c r="E299" s="31">
        <v>260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1484</v>
      </c>
      <c r="B300" s="29" t="s">
        <v>24</v>
      </c>
      <c r="C300" s="30" t="e"/>
      <c r="D300" s="31">
        <v>270</v>
      </c>
      <c r="E300" s="31">
        <v>260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1485</v>
      </c>
      <c r="B301" s="29" t="s">
        <v>24</v>
      </c>
      <c r="C301" s="30" t="e"/>
      <c r="D301" s="31">
        <v>270</v>
      </c>
      <c r="E301" s="31">
        <v>260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1486</v>
      </c>
      <c r="B302" s="29" t="s">
        <v>24</v>
      </c>
      <c r="C302" s="30" t="e"/>
      <c r="D302" s="31">
        <v>270</v>
      </c>
      <c r="E302" s="31">
        <v>260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1487</v>
      </c>
      <c r="B303" s="29" t="s">
        <v>24</v>
      </c>
      <c r="C303" s="30" t="e"/>
      <c r="D303" s="31">
        <v>270</v>
      </c>
      <c r="E303" s="31">
        <v>260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1488</v>
      </c>
      <c r="B304" s="29" t="s">
        <v>24</v>
      </c>
      <c r="C304" s="30" t="e"/>
      <c r="D304" s="31">
        <v>270</v>
      </c>
      <c r="E304" s="31">
        <v>260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1489</v>
      </c>
      <c r="B305" s="29" t="s">
        <v>24</v>
      </c>
      <c r="C305" s="30" t="e"/>
      <c r="D305" s="31">
        <v>270</v>
      </c>
      <c r="E305" s="31">
        <v>260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1490</v>
      </c>
      <c r="B306" s="29" t="s">
        <v>24</v>
      </c>
      <c r="C306" s="30" t="e"/>
      <c r="D306" s="31">
        <v>270</v>
      </c>
      <c r="E306" s="31">
        <v>260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1491</v>
      </c>
      <c r="B307" s="29" t="s">
        <v>24</v>
      </c>
      <c r="C307" s="30" t="e"/>
      <c r="D307" s="31">
        <v>270</v>
      </c>
      <c r="E307" s="31">
        <v>260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1492</v>
      </c>
      <c r="B308" s="29" t="s">
        <v>24</v>
      </c>
      <c r="C308" s="30" t="e"/>
      <c r="D308" s="31">
        <v>270</v>
      </c>
      <c r="E308" s="31">
        <v>260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1493</v>
      </c>
      <c r="B309" s="29" t="s">
        <v>24</v>
      </c>
      <c r="C309" s="30" t="e"/>
      <c r="D309" s="31">
        <v>270</v>
      </c>
      <c r="E309" s="31">
        <v>260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1494</v>
      </c>
      <c r="B310" s="29" t="s">
        <v>24</v>
      </c>
      <c r="C310" s="30" t="e"/>
      <c r="D310" s="31">
        <v>270</v>
      </c>
      <c r="E310" s="31">
        <v>260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1495</v>
      </c>
      <c r="B311" s="29" t="s">
        <v>24</v>
      </c>
      <c r="C311" s="30" t="e"/>
      <c r="D311" s="31">
        <v>270</v>
      </c>
      <c r="E311" s="31">
        <v>260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 outlineLevel="1">
      <c r="A312" s="24" t="s">
        <v>1496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1497</v>
      </c>
      <c r="B313" s="29" t="s">
        <v>16</v>
      </c>
      <c r="C313" s="30" t="e"/>
      <c r="D313" s="31">
        <v>270</v>
      </c>
      <c r="E313" s="31">
        <v>260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1498</v>
      </c>
      <c r="B314" s="29" t="s">
        <v>16</v>
      </c>
      <c r="C314" s="30" t="e"/>
      <c r="D314" s="31">
        <v>270</v>
      </c>
      <c r="E314" s="31">
        <v>260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1499</v>
      </c>
      <c r="B315" s="29" t="s">
        <v>16</v>
      </c>
      <c r="C315" s="30" t="e"/>
      <c r="D315" s="31">
        <v>270</v>
      </c>
      <c r="E315" s="31">
        <v>260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1500</v>
      </c>
      <c r="B316" s="29" t="s">
        <v>16</v>
      </c>
      <c r="C316" s="30" t="e"/>
      <c r="D316" s="31">
        <v>270</v>
      </c>
      <c r="E316" s="31">
        <v>260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1501</v>
      </c>
      <c r="B317" s="29" t="s">
        <v>24</v>
      </c>
      <c r="C317" s="30" t="e"/>
      <c r="D317" s="31">
        <v>270</v>
      </c>
      <c r="E317" s="31">
        <v>260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1502</v>
      </c>
      <c r="B318" s="29" t="s">
        <v>24</v>
      </c>
      <c r="C318" s="30" t="e"/>
      <c r="D318" s="31">
        <v>270</v>
      </c>
      <c r="E318" s="31">
        <v>260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1503</v>
      </c>
      <c r="B319" s="29" t="s">
        <v>24</v>
      </c>
      <c r="C319" s="30" t="e"/>
      <c r="D319" s="31">
        <v>270</v>
      </c>
      <c r="E319" s="31">
        <v>260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1504</v>
      </c>
      <c r="B320" s="29" t="s">
        <v>16</v>
      </c>
      <c r="C320" s="30" t="e"/>
      <c r="D320" s="31">
        <v>270</v>
      </c>
      <c r="E320" s="31">
        <v>260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1505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1506</v>
      </c>
      <c r="B322" s="29" t="s">
        <v>24</v>
      </c>
      <c r="C322" s="30" t="e"/>
      <c r="D322" s="31">
        <v>190</v>
      </c>
      <c r="E322" s="31">
        <v>180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1508</v>
      </c>
      <c r="B323" s="29" t="s">
        <v>24</v>
      </c>
      <c r="C323" s="30" t="e"/>
      <c r="D323" s="31">
        <v>190</v>
      </c>
      <c r="E323" s="31">
        <v>180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1509</v>
      </c>
      <c r="B324" s="29" t="s">
        <v>24</v>
      </c>
      <c r="C324" s="30" t="e"/>
      <c r="D324" s="31">
        <v>190</v>
      </c>
      <c r="E324" s="31">
        <v>180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1510</v>
      </c>
      <c r="B325" s="29" t="s">
        <v>24</v>
      </c>
      <c r="C325" s="30" t="e"/>
      <c r="D325" s="31">
        <v>190</v>
      </c>
      <c r="E325" s="31">
        <v>180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1511</v>
      </c>
      <c r="B326" s="29" t="s">
        <v>24</v>
      </c>
      <c r="C326" s="30" t="e"/>
      <c r="D326" s="31">
        <v>190</v>
      </c>
      <c r="E326" s="31">
        <v>180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1512</v>
      </c>
      <c r="B327" s="29" t="s">
        <v>24</v>
      </c>
      <c r="C327" s="30" t="e"/>
      <c r="D327" s="31">
        <v>190</v>
      </c>
      <c r="E327" s="31">
        <v>180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1513</v>
      </c>
      <c r="B328" s="29" t="s">
        <v>24</v>
      </c>
      <c r="C328" s="30" t="e"/>
      <c r="D328" s="31">
        <v>190</v>
      </c>
      <c r="E328" s="31">
        <v>180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1514</v>
      </c>
      <c r="B329" s="29" t="s">
        <v>24</v>
      </c>
      <c r="C329" s="30" t="e"/>
      <c r="D329" s="31">
        <v>190</v>
      </c>
      <c r="E329" s="31">
        <v>180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1515</v>
      </c>
      <c r="B330" s="29" t="s">
        <v>24</v>
      </c>
      <c r="C330" s="30" t="e"/>
      <c r="D330" s="31">
        <v>190</v>
      </c>
      <c r="E330" s="31">
        <v>180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1516</v>
      </c>
      <c r="B331" s="29" t="s">
        <v>16</v>
      </c>
      <c r="C331" s="30" t="e"/>
      <c r="D331" s="31">
        <v>190</v>
      </c>
      <c r="E331" s="31">
        <v>180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1517</v>
      </c>
      <c r="B332" s="29" t="s">
        <v>24</v>
      </c>
      <c r="C332" s="30" t="e"/>
      <c r="D332" s="31">
        <v>190</v>
      </c>
      <c r="E332" s="31">
        <v>180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1518</v>
      </c>
      <c r="B333" s="29" t="s">
        <v>24</v>
      </c>
      <c r="C333" s="30" t="e"/>
      <c r="D333" s="31">
        <v>190</v>
      </c>
      <c r="E333" s="31">
        <v>180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1519</v>
      </c>
      <c r="B334" s="29" t="s">
        <v>16</v>
      </c>
      <c r="C334" s="30" t="e"/>
      <c r="D334" s="31">
        <v>190</v>
      </c>
      <c r="E334" s="31">
        <v>180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1520</v>
      </c>
      <c r="B335" s="29" t="s">
        <v>24</v>
      </c>
      <c r="C335" s="30" t="e"/>
      <c r="D335" s="31">
        <v>190</v>
      </c>
      <c r="E335" s="31">
        <v>180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1521</v>
      </c>
      <c r="B336" s="29" t="s">
        <v>24</v>
      </c>
      <c r="C336" s="30" t="e"/>
      <c r="D336" s="31">
        <v>190</v>
      </c>
      <c r="E336" s="31">
        <v>180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1522</v>
      </c>
      <c r="B337" s="29" t="s">
        <v>24</v>
      </c>
      <c r="C337" s="30" t="e"/>
      <c r="D337" s="31">
        <v>190</v>
      </c>
      <c r="E337" s="31">
        <v>180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1523</v>
      </c>
      <c r="B338" s="29" t="s">
        <v>24</v>
      </c>
      <c r="C338" s="30" t="e"/>
      <c r="D338" s="31">
        <v>190</v>
      </c>
      <c r="E338" s="31">
        <v>180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1524</v>
      </c>
      <c r="B339" s="29" t="s">
        <v>24</v>
      </c>
      <c r="C339" s="30" t="e"/>
      <c r="D339" s="31">
        <v>190</v>
      </c>
      <c r="E339" s="31">
        <v>180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1525</v>
      </c>
      <c r="B340" s="29" t="s">
        <v>24</v>
      </c>
      <c r="C340" s="30" t="e"/>
      <c r="D340" s="31">
        <v>190</v>
      </c>
      <c r="E340" s="31">
        <v>180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1526</v>
      </c>
      <c r="B341" s="29" t="s">
        <v>24</v>
      </c>
      <c r="C341" s="30" t="e"/>
      <c r="D341" s="31">
        <v>190</v>
      </c>
      <c r="E341" s="31">
        <v>180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1527</v>
      </c>
      <c r="B342" s="29" t="s">
        <v>24</v>
      </c>
      <c r="C342" s="30" t="e"/>
      <c r="D342" s="31">
        <v>190</v>
      </c>
      <c r="E342" s="31">
        <v>180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1528</v>
      </c>
      <c r="B343" s="29" t="s">
        <v>24</v>
      </c>
      <c r="C343" s="30" t="e"/>
      <c r="D343" s="31">
        <v>190</v>
      </c>
      <c r="E343" s="31">
        <v>180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1529</v>
      </c>
      <c r="B344" s="29" t="s">
        <v>24</v>
      </c>
      <c r="C344" s="30" t="e"/>
      <c r="D344" s="31">
        <v>190</v>
      </c>
      <c r="E344" s="31">
        <v>180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1530</v>
      </c>
      <c r="B345" s="29" t="s">
        <v>24</v>
      </c>
      <c r="C345" s="30" t="e"/>
      <c r="D345" s="31">
        <v>190</v>
      </c>
      <c r="E345" s="31">
        <v>180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1531</v>
      </c>
      <c r="B346" s="29" t="s">
        <v>24</v>
      </c>
      <c r="C346" s="30" t="e"/>
      <c r="D346" s="31">
        <v>190</v>
      </c>
      <c r="E346" s="31">
        <v>180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1532</v>
      </c>
      <c r="B347" s="29" t="s">
        <v>24</v>
      </c>
      <c r="C347" s="30" t="e"/>
      <c r="D347" s="31">
        <v>190</v>
      </c>
      <c r="E347" s="31">
        <v>180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1533</v>
      </c>
      <c r="B348" s="29" t="s">
        <v>24</v>
      </c>
      <c r="C348" s="30" t="e"/>
      <c r="D348" s="31">
        <v>190</v>
      </c>
      <c r="E348" s="31">
        <v>180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1534</v>
      </c>
      <c r="B349" s="29" t="s">
        <v>24</v>
      </c>
      <c r="C349" s="30" t="e"/>
      <c r="D349" s="31">
        <v>190</v>
      </c>
      <c r="E349" s="31">
        <v>180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1535</v>
      </c>
      <c r="B350" s="29" t="s">
        <v>24</v>
      </c>
      <c r="C350" s="30" t="e"/>
      <c r="D350" s="31">
        <v>190</v>
      </c>
      <c r="E350" s="31">
        <v>180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1536</v>
      </c>
      <c r="B351" s="29" t="s">
        <v>24</v>
      </c>
      <c r="C351" s="30" t="e"/>
      <c r="D351" s="31">
        <v>190</v>
      </c>
      <c r="E351" s="31">
        <v>180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1537</v>
      </c>
      <c r="B352" s="29" t="s">
        <v>24</v>
      </c>
      <c r="C352" s="30" t="e"/>
      <c r="D352" s="31">
        <v>190</v>
      </c>
      <c r="E352" s="31">
        <v>180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1538</v>
      </c>
      <c r="B353" s="29" t="s">
        <v>24</v>
      </c>
      <c r="C353" s="30" t="e"/>
      <c r="D353" s="31">
        <v>190</v>
      </c>
      <c r="E353" s="31">
        <v>180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1539</v>
      </c>
      <c r="B354" s="29" t="s">
        <v>24</v>
      </c>
      <c r="C354" s="30" t="e"/>
      <c r="D354" s="31">
        <v>190</v>
      </c>
      <c r="E354" s="31">
        <v>180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1540</v>
      </c>
      <c r="B355" s="29" t="s">
        <v>24</v>
      </c>
      <c r="C355" s="30" t="e"/>
      <c r="D355" s="31">
        <v>190</v>
      </c>
      <c r="E355" s="31">
        <v>180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1541</v>
      </c>
      <c r="B356" s="29" t="s">
        <v>24</v>
      </c>
      <c r="C356" s="30" t="e"/>
      <c r="D356" s="31">
        <v>190</v>
      </c>
      <c r="E356" s="31">
        <v>180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1542</v>
      </c>
      <c r="B357" s="29" t="s">
        <v>24</v>
      </c>
      <c r="C357" s="30" t="e"/>
      <c r="D357" s="31">
        <v>190</v>
      </c>
      <c r="E357" s="31">
        <v>180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1543</v>
      </c>
      <c r="B358" s="29" t="s">
        <v>24</v>
      </c>
      <c r="C358" s="30" t="e"/>
      <c r="D358" s="31">
        <v>190</v>
      </c>
      <c r="E358" s="31">
        <v>180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1544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1545</v>
      </c>
      <c r="B360" s="29" t="s">
        <v>16</v>
      </c>
      <c r="C360" s="30" t="e"/>
      <c r="D360" s="31">
        <v>290</v>
      </c>
      <c r="E360" s="31">
        <v>280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1546</v>
      </c>
      <c r="B361" s="29" t="s">
        <v>16</v>
      </c>
      <c r="C361" s="30" t="e"/>
      <c r="D361" s="31">
        <v>290</v>
      </c>
      <c r="E361" s="31">
        <v>280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1547</v>
      </c>
      <c r="B362" s="29" t="s">
        <v>16</v>
      </c>
      <c r="C362" s="30" t="e"/>
      <c r="D362" s="31">
        <v>290</v>
      </c>
      <c r="E362" s="31">
        <v>280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1548</v>
      </c>
      <c r="B363" s="29" t="s">
        <v>24</v>
      </c>
      <c r="C363" s="30" t="e"/>
      <c r="D363" s="31">
        <v>290</v>
      </c>
      <c r="E363" s="31">
        <v>280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1549</v>
      </c>
      <c r="B364" s="29" t="s">
        <v>16</v>
      </c>
      <c r="C364" s="30" t="e"/>
      <c r="D364" s="31">
        <v>290</v>
      </c>
      <c r="E364" s="31">
        <v>280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1550</v>
      </c>
      <c r="B365" s="29" t="s">
        <v>16</v>
      </c>
      <c r="C365" s="30" t="e"/>
      <c r="D365" s="31">
        <v>290</v>
      </c>
      <c r="E365" s="31">
        <v>280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1551</v>
      </c>
      <c r="B366" s="29" t="s">
        <v>16</v>
      </c>
      <c r="C366" s="30" t="e"/>
      <c r="D366" s="31">
        <v>290</v>
      </c>
      <c r="E366" s="31">
        <v>280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1552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1553</v>
      </c>
      <c r="B368" s="29" t="s">
        <v>24</v>
      </c>
      <c r="C368" s="30" t="e"/>
      <c r="D368" s="31">
        <v>250</v>
      </c>
      <c r="E368" s="31">
        <v>240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1554</v>
      </c>
      <c r="B369" s="29" t="s">
        <v>24</v>
      </c>
      <c r="C369" s="30" t="e"/>
      <c r="D369" s="31">
        <v>250</v>
      </c>
      <c r="E369" s="31">
        <v>240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1555</v>
      </c>
      <c r="B370" s="29" t="s">
        <v>24</v>
      </c>
      <c r="C370" s="30" t="e"/>
      <c r="D370" s="31">
        <v>250</v>
      </c>
      <c r="E370" s="31">
        <v>240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1556</v>
      </c>
      <c r="B371" s="29" t="s">
        <v>24</v>
      </c>
      <c r="C371" s="30" t="e"/>
      <c r="D371" s="31">
        <v>250</v>
      </c>
      <c r="E371" s="31">
        <v>240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1557</v>
      </c>
      <c r="B372" s="29" t="s">
        <v>24</v>
      </c>
      <c r="C372" s="30" t="e"/>
      <c r="D372" s="31">
        <v>250</v>
      </c>
      <c r="E372" s="31">
        <v>240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1558</v>
      </c>
      <c r="B373" s="29" t="s">
        <v>24</v>
      </c>
      <c r="C373" s="30" t="e"/>
      <c r="D373" s="31">
        <v>250</v>
      </c>
      <c r="E373" s="31">
        <v>240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1559</v>
      </c>
      <c r="B374" s="29" t="s">
        <v>24</v>
      </c>
      <c r="C374" s="30" t="e"/>
      <c r="D374" s="31">
        <v>250</v>
      </c>
      <c r="E374" s="31">
        <v>240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1560</v>
      </c>
      <c r="B375" s="29" t="s">
        <v>24</v>
      </c>
      <c r="C375" s="30" t="e"/>
      <c r="D375" s="31">
        <v>250</v>
      </c>
      <c r="E375" s="31">
        <v>240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1561</v>
      </c>
      <c r="B376" s="29" t="s">
        <v>24</v>
      </c>
      <c r="C376" s="30" t="e"/>
      <c r="D376" s="31">
        <v>250</v>
      </c>
      <c r="E376" s="31">
        <v>240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1562</v>
      </c>
      <c r="B377" s="29" t="s">
        <v>24</v>
      </c>
      <c r="C377" s="30" t="e"/>
      <c r="D377" s="31">
        <v>250</v>
      </c>
      <c r="E377" s="31">
        <v>240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1563</v>
      </c>
      <c r="B378" s="29" t="s">
        <v>24</v>
      </c>
      <c r="C378" s="30" t="e"/>
      <c r="D378" s="31">
        <v>250</v>
      </c>
      <c r="E378" s="31">
        <v>240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1564</v>
      </c>
      <c r="B379" s="29" t="s">
        <v>24</v>
      </c>
      <c r="C379" s="30" t="e"/>
      <c r="D379" s="31">
        <v>250</v>
      </c>
      <c r="E379" s="31">
        <v>240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1565</v>
      </c>
      <c r="B380" s="29" t="s">
        <v>16</v>
      </c>
      <c r="C380" s="30" t="e"/>
      <c r="D380" s="31">
        <v>250</v>
      </c>
      <c r="E380" s="31">
        <v>240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1566</v>
      </c>
      <c r="B381" s="29" t="s">
        <v>24</v>
      </c>
      <c r="C381" s="30" t="e"/>
      <c r="D381" s="31">
        <v>250</v>
      </c>
      <c r="E381" s="31">
        <v>240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1567</v>
      </c>
      <c r="B382" s="29" t="s">
        <v>24</v>
      </c>
      <c r="C382" s="30" t="e"/>
      <c r="D382" s="31">
        <v>250</v>
      </c>
      <c r="E382" s="31">
        <v>240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1568</v>
      </c>
      <c r="B383" s="29" t="s">
        <v>24</v>
      </c>
      <c r="C383" s="30" t="e"/>
      <c r="D383" s="31">
        <v>250</v>
      </c>
      <c r="E383" s="31">
        <v>240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1569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1570</v>
      </c>
      <c r="B385" s="29" t="s">
        <v>24</v>
      </c>
      <c r="C385" s="30" t="e"/>
      <c r="D385" s="31">
        <v>270</v>
      </c>
      <c r="E385" s="31">
        <v>260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1571</v>
      </c>
      <c r="B386" s="29" t="s">
        <v>24</v>
      </c>
      <c r="C386" s="30" t="e"/>
      <c r="D386" s="31">
        <v>270</v>
      </c>
      <c r="E386" s="31">
        <v>260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1572</v>
      </c>
      <c r="B387" s="29" t="s">
        <v>24</v>
      </c>
      <c r="C387" s="30" t="e"/>
      <c r="D387" s="31">
        <v>270</v>
      </c>
      <c r="E387" s="31">
        <v>260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1573</v>
      </c>
      <c r="B388" s="29" t="s">
        <v>24</v>
      </c>
      <c r="C388" s="30" t="e"/>
      <c r="D388" s="31">
        <v>270</v>
      </c>
      <c r="E388" s="31">
        <v>260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1574</v>
      </c>
      <c r="B389" s="29" t="s">
        <v>24</v>
      </c>
      <c r="C389" s="30" t="e"/>
      <c r="D389" s="31">
        <v>270</v>
      </c>
      <c r="E389" s="31">
        <v>260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1575</v>
      </c>
      <c r="B390" s="29" t="s">
        <v>24</v>
      </c>
      <c r="C390" s="30" t="e"/>
      <c r="D390" s="31">
        <v>270</v>
      </c>
      <c r="E390" s="31">
        <v>260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1576</v>
      </c>
      <c r="B391" s="29" t="s">
        <v>24</v>
      </c>
      <c r="C391" s="30" t="e"/>
      <c r="D391" s="31">
        <v>270</v>
      </c>
      <c r="E391" s="31">
        <v>260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1577</v>
      </c>
      <c r="B392" s="29" t="s">
        <v>24</v>
      </c>
      <c r="C392" s="30" t="e"/>
      <c r="D392" s="31">
        <v>270</v>
      </c>
      <c r="E392" s="31">
        <v>260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1578</v>
      </c>
      <c r="B393" s="29" t="s">
        <v>24</v>
      </c>
      <c r="C393" s="30" t="e"/>
      <c r="D393" s="31">
        <v>270</v>
      </c>
      <c r="E393" s="31">
        <v>260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1579</v>
      </c>
      <c r="B394" s="29" t="s">
        <v>24</v>
      </c>
      <c r="C394" s="30" t="e"/>
      <c r="D394" s="31">
        <v>270</v>
      </c>
      <c r="E394" s="31">
        <v>260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1580</v>
      </c>
      <c r="B395" s="29" t="s">
        <v>24</v>
      </c>
      <c r="C395" s="30" t="e"/>
      <c r="D395" s="31">
        <v>270</v>
      </c>
      <c r="E395" s="31">
        <v>260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1581</v>
      </c>
      <c r="B396" s="29" t="s">
        <v>24</v>
      </c>
      <c r="C396" s="30" t="e"/>
      <c r="D396" s="31">
        <v>270</v>
      </c>
      <c r="E396" s="31">
        <v>260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1582</v>
      </c>
      <c r="B397" s="29" t="s">
        <v>24</v>
      </c>
      <c r="C397" s="30" t="e"/>
      <c r="D397" s="31">
        <v>270</v>
      </c>
      <c r="E397" s="31">
        <v>260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1583</v>
      </c>
      <c r="B398" s="29" t="s">
        <v>24</v>
      </c>
      <c r="C398" s="30" t="e"/>
      <c r="D398" s="31">
        <v>270</v>
      </c>
      <c r="E398" s="31">
        <v>260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1584</v>
      </c>
      <c r="B399" s="29" t="s">
        <v>24</v>
      </c>
      <c r="C399" s="30" t="e"/>
      <c r="D399" s="31">
        <v>270</v>
      </c>
      <c r="E399" s="31">
        <v>260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>
      <c r="A400" s="20" t="s">
        <v>1585</v>
      </c>
      <c r="B400" s="21" t="e"/>
      <c r="C400" s="22" t="e"/>
      <c r="D400" s="22" t="e"/>
      <c r="E400" s="22" t="e"/>
      <c r="F400" s="22" t="e"/>
      <c r="G400" s="22" t="e"/>
      <c r="H400" s="23" t="e"/>
    </row>
    <row r="401" ht="21" customHeight="true" s="1" customFormat="true" outlineLevel="1">
      <c r="A401" s="24" t="s">
        <v>1586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1587</v>
      </c>
      <c r="B402" s="29" t="s">
        <v>24</v>
      </c>
      <c r="C402" s="30" t="e"/>
      <c r="D402" s="31">
        <v>320</v>
      </c>
      <c r="E402" s="31">
        <v>310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1588</v>
      </c>
      <c r="B403" s="29" t="s">
        <v>24</v>
      </c>
      <c r="C403" s="30" t="e"/>
      <c r="D403" s="31">
        <v>320</v>
      </c>
      <c r="E403" s="31">
        <v>310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1589</v>
      </c>
      <c r="B404" s="29" t="s">
        <v>24</v>
      </c>
      <c r="C404" s="30" t="e"/>
      <c r="D404" s="31">
        <v>320</v>
      </c>
      <c r="E404" s="31">
        <v>310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1590</v>
      </c>
      <c r="B405" s="29" t="s">
        <v>24</v>
      </c>
      <c r="C405" s="30" t="e"/>
      <c r="D405" s="31">
        <v>320</v>
      </c>
      <c r="E405" s="31">
        <v>310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1591</v>
      </c>
      <c r="B406" s="29" t="s">
        <v>24</v>
      </c>
      <c r="C406" s="30" t="e"/>
      <c r="D406" s="31">
        <v>320</v>
      </c>
      <c r="E406" s="31">
        <v>310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1592</v>
      </c>
      <c r="B407" s="29" t="s">
        <v>24</v>
      </c>
      <c r="C407" s="30" t="e"/>
      <c r="D407" s="31">
        <v>320</v>
      </c>
      <c r="E407" s="31">
        <v>310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1593</v>
      </c>
      <c r="B408" s="29" t="s">
        <v>24</v>
      </c>
      <c r="C408" s="30" t="e"/>
      <c r="D408" s="31">
        <v>320</v>
      </c>
      <c r="E408" s="31">
        <v>310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1594</v>
      </c>
      <c r="B409" s="29" t="s">
        <v>24</v>
      </c>
      <c r="C409" s="30" t="e"/>
      <c r="D409" s="31">
        <v>320</v>
      </c>
      <c r="E409" s="31">
        <v>310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1595</v>
      </c>
      <c r="B410" s="29" t="s">
        <v>24</v>
      </c>
      <c r="C410" s="30" t="e"/>
      <c r="D410" s="31">
        <v>320</v>
      </c>
      <c r="E410" s="31">
        <v>310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1596</v>
      </c>
      <c r="B411" s="29" t="s">
        <v>24</v>
      </c>
      <c r="C411" s="30" t="e"/>
      <c r="D411" s="31">
        <v>320</v>
      </c>
      <c r="E411" s="31">
        <v>310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1597</v>
      </c>
      <c r="B412" s="29" t="s">
        <v>24</v>
      </c>
      <c r="C412" s="30" t="e"/>
      <c r="D412" s="31">
        <v>320</v>
      </c>
      <c r="E412" s="31">
        <v>310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1598</v>
      </c>
      <c r="B413" s="29" t="s">
        <v>24</v>
      </c>
      <c r="C413" s="30" t="e"/>
      <c r="D413" s="31">
        <v>320</v>
      </c>
      <c r="E413" s="31">
        <v>310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1599</v>
      </c>
      <c r="B414" s="29" t="s">
        <v>24</v>
      </c>
      <c r="C414" s="30" t="e"/>
      <c r="D414" s="31">
        <v>320</v>
      </c>
      <c r="E414" s="31">
        <v>310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1600</v>
      </c>
      <c r="B415" s="29" t="s">
        <v>24</v>
      </c>
      <c r="C415" s="30" t="e"/>
      <c r="D415" s="31">
        <v>320</v>
      </c>
      <c r="E415" s="31">
        <v>310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1601</v>
      </c>
      <c r="B416" s="29" t="s">
        <v>24</v>
      </c>
      <c r="C416" s="30" t="e"/>
      <c r="D416" s="31">
        <v>320</v>
      </c>
      <c r="E416" s="31">
        <v>310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1602</v>
      </c>
      <c r="B417" s="29" t="s">
        <v>24</v>
      </c>
      <c r="C417" s="30" t="e"/>
      <c r="D417" s="31">
        <v>320</v>
      </c>
      <c r="E417" s="31">
        <v>310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1603</v>
      </c>
      <c r="B418" s="29" t="s">
        <v>24</v>
      </c>
      <c r="C418" s="30" t="e"/>
      <c r="D418" s="31">
        <v>320</v>
      </c>
      <c r="E418" s="31">
        <v>310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1604</v>
      </c>
      <c r="B419" s="29" t="s">
        <v>24</v>
      </c>
      <c r="C419" s="30" t="e"/>
      <c r="D419" s="31">
        <v>320</v>
      </c>
      <c r="E419" s="31">
        <v>310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1605</v>
      </c>
      <c r="B420" s="29" t="s">
        <v>24</v>
      </c>
      <c r="C420" s="30" t="e"/>
      <c r="D420" s="31">
        <v>320</v>
      </c>
      <c r="E420" s="31">
        <v>310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1606</v>
      </c>
      <c r="B421" s="29" t="s">
        <v>24</v>
      </c>
      <c r="C421" s="30" t="e"/>
      <c r="D421" s="31">
        <v>320</v>
      </c>
      <c r="E421" s="31">
        <v>310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1607</v>
      </c>
      <c r="B422" s="29" t="s">
        <v>24</v>
      </c>
      <c r="C422" s="30" t="e"/>
      <c r="D422" s="31">
        <v>320</v>
      </c>
      <c r="E422" s="31">
        <v>310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1608</v>
      </c>
      <c r="B423" s="29" t="s">
        <v>24</v>
      </c>
      <c r="C423" s="30" t="e"/>
      <c r="D423" s="31">
        <v>320</v>
      </c>
      <c r="E423" s="31">
        <v>310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1609</v>
      </c>
      <c r="B424" s="29" t="s">
        <v>24</v>
      </c>
      <c r="C424" s="30" t="e"/>
      <c r="D424" s="31">
        <v>320</v>
      </c>
      <c r="E424" s="31">
        <v>310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1610</v>
      </c>
      <c r="B425" s="29" t="s">
        <v>24</v>
      </c>
      <c r="C425" s="30" t="e"/>
      <c r="D425" s="31">
        <v>320</v>
      </c>
      <c r="E425" s="31">
        <v>310</v>
      </c>
      <c r="F425" s="29">
        <v>0</v>
      </c>
      <c r="G425" s="32">
        <f>C425*D425</f>
        <v>0</v>
      </c>
      <c r="H425" s="32">
        <f>C425*E425</f>
        <v>0</v>
      </c>
    </row>
    <row r="426" ht="21" customHeight="true" s="1" customFormat="true" outlineLevel="1">
      <c r="A426" s="24" t="s">
        <v>1611</v>
      </c>
      <c r="B426" s="25" t="e"/>
      <c r="C426" s="26" t="e"/>
      <c r="D426" s="26" t="e"/>
      <c r="E426" s="26" t="e"/>
      <c r="F426" s="26" t="e"/>
      <c r="G426" s="26" t="e"/>
      <c r="H426" s="27" t="e"/>
    </row>
    <row r="427" ht="15" customHeight="true" s="1" customFormat="true" outlineLevel="2">
      <c r="A427" s="28" t="s">
        <v>1612</v>
      </c>
      <c r="B427" s="29" t="s">
        <v>16</v>
      </c>
      <c r="C427" s="30" t="e"/>
      <c r="D427" s="31">
        <v>240</v>
      </c>
      <c r="E427" s="31">
        <v>230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1613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1614</v>
      </c>
      <c r="B429" s="29" t="s">
        <v>24</v>
      </c>
      <c r="C429" s="30" t="e"/>
      <c r="D429" s="31">
        <v>280</v>
      </c>
      <c r="E429" s="31">
        <v>270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1615</v>
      </c>
      <c r="B430" s="29" t="s">
        <v>24</v>
      </c>
      <c r="C430" s="30" t="e"/>
      <c r="D430" s="31">
        <v>280</v>
      </c>
      <c r="E430" s="31">
        <v>270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1616</v>
      </c>
      <c r="B431" s="29" t="s">
        <v>24</v>
      </c>
      <c r="C431" s="30" t="e"/>
      <c r="D431" s="31">
        <v>280</v>
      </c>
      <c r="E431" s="31">
        <v>270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1617</v>
      </c>
      <c r="B432" s="29" t="s">
        <v>24</v>
      </c>
      <c r="C432" s="30" t="e"/>
      <c r="D432" s="31">
        <v>280</v>
      </c>
      <c r="E432" s="31">
        <v>270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1618</v>
      </c>
      <c r="B433" s="29" t="s">
        <v>24</v>
      </c>
      <c r="C433" s="30" t="e"/>
      <c r="D433" s="31">
        <v>280</v>
      </c>
      <c r="E433" s="31">
        <v>270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1619</v>
      </c>
      <c r="B434" s="29" t="s">
        <v>24</v>
      </c>
      <c r="C434" s="30" t="e"/>
      <c r="D434" s="31">
        <v>280</v>
      </c>
      <c r="E434" s="31">
        <v>270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1620</v>
      </c>
      <c r="B435" s="29" t="s">
        <v>24</v>
      </c>
      <c r="C435" s="30" t="e"/>
      <c r="D435" s="31">
        <v>280</v>
      </c>
      <c r="E435" s="31">
        <v>270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1621</v>
      </c>
      <c r="B436" s="29" t="s">
        <v>24</v>
      </c>
      <c r="C436" s="30" t="e"/>
      <c r="D436" s="31">
        <v>280</v>
      </c>
      <c r="E436" s="31">
        <v>270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1622</v>
      </c>
      <c r="B437" s="29" t="s">
        <v>24</v>
      </c>
      <c r="C437" s="30" t="e"/>
      <c r="D437" s="31">
        <v>280</v>
      </c>
      <c r="E437" s="31">
        <v>270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1623</v>
      </c>
      <c r="B438" s="29" t="s">
        <v>24</v>
      </c>
      <c r="C438" s="30" t="e"/>
      <c r="D438" s="31">
        <v>280</v>
      </c>
      <c r="E438" s="31">
        <v>270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1624</v>
      </c>
      <c r="B439" s="29" t="s">
        <v>24</v>
      </c>
      <c r="C439" s="30" t="e"/>
      <c r="D439" s="31">
        <v>280</v>
      </c>
      <c r="E439" s="31">
        <v>270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1625</v>
      </c>
      <c r="B440" s="29" t="s">
        <v>24</v>
      </c>
      <c r="C440" s="30" t="e"/>
      <c r="D440" s="31">
        <v>280</v>
      </c>
      <c r="E440" s="31">
        <v>270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1626</v>
      </c>
      <c r="B441" s="29" t="s">
        <v>24</v>
      </c>
      <c r="C441" s="30" t="e"/>
      <c r="D441" s="31">
        <v>280</v>
      </c>
      <c r="E441" s="31">
        <v>270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1627</v>
      </c>
      <c r="B442" s="29" t="s">
        <v>24</v>
      </c>
      <c r="C442" s="30" t="e"/>
      <c r="D442" s="31">
        <v>280</v>
      </c>
      <c r="E442" s="31">
        <v>270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1628</v>
      </c>
      <c r="B443" s="29" t="s">
        <v>24</v>
      </c>
      <c r="C443" s="30" t="e"/>
      <c r="D443" s="31">
        <v>280</v>
      </c>
      <c r="E443" s="31">
        <v>270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1629</v>
      </c>
      <c r="B444" s="29" t="s">
        <v>24</v>
      </c>
      <c r="C444" s="30" t="e"/>
      <c r="D444" s="31">
        <v>280</v>
      </c>
      <c r="E444" s="31">
        <v>270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1630</v>
      </c>
      <c r="B445" s="29" t="s">
        <v>24</v>
      </c>
      <c r="C445" s="30" t="e"/>
      <c r="D445" s="31">
        <v>280</v>
      </c>
      <c r="E445" s="31">
        <v>270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1631</v>
      </c>
      <c r="B446" s="29" t="s">
        <v>24</v>
      </c>
      <c r="C446" s="30" t="e"/>
      <c r="D446" s="31">
        <v>280</v>
      </c>
      <c r="E446" s="31">
        <v>270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1632</v>
      </c>
      <c r="B447" s="29" t="s">
        <v>24</v>
      </c>
      <c r="C447" s="30" t="e"/>
      <c r="D447" s="31">
        <v>280</v>
      </c>
      <c r="E447" s="31">
        <v>270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1633</v>
      </c>
      <c r="B448" s="29" t="s">
        <v>24</v>
      </c>
      <c r="C448" s="30" t="e"/>
      <c r="D448" s="31">
        <v>280</v>
      </c>
      <c r="E448" s="31">
        <v>270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1634</v>
      </c>
      <c r="B449" s="29" t="s">
        <v>24</v>
      </c>
      <c r="C449" s="30" t="e"/>
      <c r="D449" s="31">
        <v>280</v>
      </c>
      <c r="E449" s="31">
        <v>270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1635</v>
      </c>
      <c r="B450" s="29" t="s">
        <v>24</v>
      </c>
      <c r="C450" s="30" t="e"/>
      <c r="D450" s="31">
        <v>280</v>
      </c>
      <c r="E450" s="31">
        <v>270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1636</v>
      </c>
      <c r="B451" s="29" t="s">
        <v>24</v>
      </c>
      <c r="C451" s="30" t="e"/>
      <c r="D451" s="31">
        <v>280</v>
      </c>
      <c r="E451" s="31">
        <v>270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1637</v>
      </c>
      <c r="B452" s="29" t="s">
        <v>24</v>
      </c>
      <c r="C452" s="30" t="e"/>
      <c r="D452" s="31">
        <v>280</v>
      </c>
      <c r="E452" s="31">
        <v>270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1638</v>
      </c>
      <c r="B453" s="29" t="s">
        <v>24</v>
      </c>
      <c r="C453" s="30" t="e"/>
      <c r="D453" s="31">
        <v>280</v>
      </c>
      <c r="E453" s="31">
        <v>270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1639</v>
      </c>
      <c r="B454" s="29" t="s">
        <v>24</v>
      </c>
      <c r="C454" s="30" t="e"/>
      <c r="D454" s="31">
        <v>280</v>
      </c>
      <c r="E454" s="31">
        <v>270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1640</v>
      </c>
      <c r="B455" s="29" t="s">
        <v>24</v>
      </c>
      <c r="C455" s="30" t="e"/>
      <c r="D455" s="31">
        <v>280</v>
      </c>
      <c r="E455" s="31">
        <v>270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>
      <c r="A456" s="20" t="s">
        <v>59</v>
      </c>
      <c r="B456" s="21" t="e"/>
      <c r="C456" s="22" t="e"/>
      <c r="D456" s="22" t="e"/>
      <c r="E456" s="22" t="e"/>
      <c r="F456" s="22" t="e"/>
      <c r="G456" s="22" t="e"/>
      <c r="H456" s="23" t="e"/>
    </row>
    <row r="457" ht="21" customHeight="true" s="1" customFormat="true" outlineLevel="1">
      <c r="A457" s="24" t="s">
        <v>1641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1642</v>
      </c>
      <c r="B458" s="29" t="s">
        <v>24</v>
      </c>
      <c r="C458" s="30" t="e"/>
      <c r="D458" s="31">
        <v>270</v>
      </c>
      <c r="E458" s="31">
        <v>260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1643</v>
      </c>
      <c r="B459" s="29" t="s">
        <v>24</v>
      </c>
      <c r="C459" s="30" t="e"/>
      <c r="D459" s="31">
        <v>270</v>
      </c>
      <c r="E459" s="31">
        <v>260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1644</v>
      </c>
      <c r="B460" s="29" t="s">
        <v>24</v>
      </c>
      <c r="C460" s="30" t="e"/>
      <c r="D460" s="31">
        <v>270</v>
      </c>
      <c r="E460" s="31">
        <v>260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1645</v>
      </c>
      <c r="B461" s="29" t="s">
        <v>24</v>
      </c>
      <c r="C461" s="30" t="e"/>
      <c r="D461" s="31">
        <v>270</v>
      </c>
      <c r="E461" s="31">
        <v>260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1646</v>
      </c>
      <c r="B462" s="29" t="s">
        <v>24</v>
      </c>
      <c r="C462" s="30" t="e"/>
      <c r="D462" s="31">
        <v>270</v>
      </c>
      <c r="E462" s="31">
        <v>260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1647</v>
      </c>
      <c r="B463" s="29" t="s">
        <v>24</v>
      </c>
      <c r="C463" s="30" t="e"/>
      <c r="D463" s="31">
        <v>270</v>
      </c>
      <c r="E463" s="31">
        <v>260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1648</v>
      </c>
      <c r="B464" s="29" t="s">
        <v>24</v>
      </c>
      <c r="C464" s="30" t="e"/>
      <c r="D464" s="31">
        <v>270</v>
      </c>
      <c r="E464" s="31">
        <v>260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1649</v>
      </c>
      <c r="B465" s="29" t="s">
        <v>24</v>
      </c>
      <c r="C465" s="30" t="e"/>
      <c r="D465" s="31">
        <v>270</v>
      </c>
      <c r="E465" s="31">
        <v>260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1650</v>
      </c>
      <c r="B466" s="29" t="s">
        <v>24</v>
      </c>
      <c r="C466" s="30" t="e"/>
      <c r="D466" s="31">
        <v>270</v>
      </c>
      <c r="E466" s="31">
        <v>260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1651</v>
      </c>
      <c r="B467" s="29" t="s">
        <v>24</v>
      </c>
      <c r="C467" s="30" t="e"/>
      <c r="D467" s="31">
        <v>270</v>
      </c>
      <c r="E467" s="31">
        <v>260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1652</v>
      </c>
      <c r="B468" s="29" t="s">
        <v>24</v>
      </c>
      <c r="C468" s="30" t="e"/>
      <c r="D468" s="31">
        <v>270</v>
      </c>
      <c r="E468" s="31">
        <v>260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1653</v>
      </c>
      <c r="B469" s="29" t="s">
        <v>24</v>
      </c>
      <c r="C469" s="30" t="e"/>
      <c r="D469" s="31">
        <v>270</v>
      </c>
      <c r="E469" s="31">
        <v>260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1654</v>
      </c>
      <c r="B470" s="29" t="s">
        <v>24</v>
      </c>
      <c r="C470" s="30" t="e"/>
      <c r="D470" s="31">
        <v>270</v>
      </c>
      <c r="E470" s="31">
        <v>260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1655</v>
      </c>
      <c r="B471" s="29" t="s">
        <v>24</v>
      </c>
      <c r="C471" s="30" t="e"/>
      <c r="D471" s="31">
        <v>270</v>
      </c>
      <c r="E471" s="31">
        <v>260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1656</v>
      </c>
      <c r="B472" s="29" t="s">
        <v>24</v>
      </c>
      <c r="C472" s="30" t="e"/>
      <c r="D472" s="31">
        <v>270</v>
      </c>
      <c r="E472" s="31">
        <v>260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1657</v>
      </c>
      <c r="B473" s="29" t="s">
        <v>24</v>
      </c>
      <c r="C473" s="30" t="e"/>
      <c r="D473" s="31">
        <v>270</v>
      </c>
      <c r="E473" s="31">
        <v>260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1658</v>
      </c>
      <c r="B474" s="29" t="s">
        <v>24</v>
      </c>
      <c r="C474" s="30" t="e"/>
      <c r="D474" s="31">
        <v>270</v>
      </c>
      <c r="E474" s="31">
        <v>260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1659</v>
      </c>
      <c r="B475" s="29" t="s">
        <v>24</v>
      </c>
      <c r="C475" s="30" t="e"/>
      <c r="D475" s="31">
        <v>270</v>
      </c>
      <c r="E475" s="31">
        <v>260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1660</v>
      </c>
      <c r="B476" s="29" t="s">
        <v>24</v>
      </c>
      <c r="C476" s="30" t="e"/>
      <c r="D476" s="31">
        <v>270</v>
      </c>
      <c r="E476" s="31">
        <v>260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1661</v>
      </c>
      <c r="B477" s="29" t="s">
        <v>24</v>
      </c>
      <c r="C477" s="30" t="e"/>
      <c r="D477" s="31">
        <v>270</v>
      </c>
      <c r="E477" s="31">
        <v>260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>
      <c r="A478" s="20" t="s">
        <v>584</v>
      </c>
      <c r="B478" s="21" t="e"/>
      <c r="C478" s="22" t="e"/>
      <c r="D478" s="22" t="e"/>
      <c r="E478" s="22" t="e"/>
      <c r="F478" s="22" t="e"/>
      <c r="G478" s="22" t="e"/>
      <c r="H478" s="23" t="e"/>
    </row>
    <row r="479" ht="21" customHeight="true" s="1" customFormat="true" outlineLevel="1">
      <c r="A479" s="24" t="s">
        <v>1662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1663</v>
      </c>
      <c r="B480" s="29" t="s">
        <v>24</v>
      </c>
      <c r="C480" s="30" t="e"/>
      <c r="D480" s="31">
        <v>470</v>
      </c>
      <c r="E480" s="31">
        <v>460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1665</v>
      </c>
      <c r="B481" s="29" t="s">
        <v>24</v>
      </c>
      <c r="C481" s="30" t="e"/>
      <c r="D481" s="31">
        <v>470</v>
      </c>
      <c r="E481" s="31">
        <v>460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1666</v>
      </c>
      <c r="B482" s="29" t="s">
        <v>24</v>
      </c>
      <c r="C482" s="30" t="e"/>
      <c r="D482" s="31">
        <v>470</v>
      </c>
      <c r="E482" s="31">
        <v>460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1667</v>
      </c>
      <c r="B483" s="29" t="s">
        <v>24</v>
      </c>
      <c r="C483" s="30" t="e"/>
      <c r="D483" s="31">
        <v>470</v>
      </c>
      <c r="E483" s="31">
        <v>460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1668</v>
      </c>
      <c r="B484" s="29" t="s">
        <v>24</v>
      </c>
      <c r="C484" s="30" t="e"/>
      <c r="D484" s="31">
        <v>470</v>
      </c>
      <c r="E484" s="31">
        <v>460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1669</v>
      </c>
      <c r="B485" s="29" t="s">
        <v>24</v>
      </c>
      <c r="C485" s="30" t="e"/>
      <c r="D485" s="31">
        <v>470</v>
      </c>
      <c r="E485" s="31">
        <v>460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1670</v>
      </c>
      <c r="B486" s="29" t="s">
        <v>24</v>
      </c>
      <c r="C486" s="30" t="e"/>
      <c r="D486" s="31">
        <v>470</v>
      </c>
      <c r="E486" s="31">
        <v>460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1671</v>
      </c>
      <c r="B487" s="29" t="s">
        <v>24</v>
      </c>
      <c r="C487" s="30" t="e"/>
      <c r="D487" s="31">
        <v>470</v>
      </c>
      <c r="E487" s="31">
        <v>460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1672</v>
      </c>
      <c r="B488" s="29" t="s">
        <v>24</v>
      </c>
      <c r="C488" s="30" t="e"/>
      <c r="D488" s="31">
        <v>470</v>
      </c>
      <c r="E488" s="31">
        <v>460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1673</v>
      </c>
      <c r="B489" s="29" t="s">
        <v>24</v>
      </c>
      <c r="C489" s="30" t="e"/>
      <c r="D489" s="31">
        <v>470</v>
      </c>
      <c r="E489" s="31">
        <v>460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1674</v>
      </c>
      <c r="B490" s="29" t="s">
        <v>24</v>
      </c>
      <c r="C490" s="30" t="e"/>
      <c r="D490" s="31">
        <v>470</v>
      </c>
      <c r="E490" s="31">
        <v>460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1675</v>
      </c>
      <c r="B491" s="29" t="s">
        <v>24</v>
      </c>
      <c r="C491" s="30" t="e"/>
      <c r="D491" s="31">
        <v>470</v>
      </c>
      <c r="E491" s="31">
        <v>460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1676</v>
      </c>
      <c r="B492" s="29" t="s">
        <v>24</v>
      </c>
      <c r="C492" s="30" t="e"/>
      <c r="D492" s="31">
        <v>470</v>
      </c>
      <c r="E492" s="31">
        <v>460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1677</v>
      </c>
      <c r="B493" s="29" t="s">
        <v>24</v>
      </c>
      <c r="C493" s="30" t="e"/>
      <c r="D493" s="31">
        <v>470</v>
      </c>
      <c r="E493" s="31">
        <v>460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1678</v>
      </c>
      <c r="B494" s="29" t="s">
        <v>24</v>
      </c>
      <c r="C494" s="30" t="e"/>
      <c r="D494" s="31">
        <v>470</v>
      </c>
      <c r="E494" s="31">
        <v>460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1679</v>
      </c>
      <c r="B495" s="29" t="s">
        <v>24</v>
      </c>
      <c r="C495" s="30" t="e"/>
      <c r="D495" s="31">
        <v>470</v>
      </c>
      <c r="E495" s="31">
        <v>460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1680</v>
      </c>
      <c r="B496" s="29" t="s">
        <v>24</v>
      </c>
      <c r="C496" s="30" t="e"/>
      <c r="D496" s="31">
        <v>470</v>
      </c>
      <c r="E496" s="31">
        <v>460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1681</v>
      </c>
      <c r="B497" s="29" t="s">
        <v>24</v>
      </c>
      <c r="C497" s="30" t="e"/>
      <c r="D497" s="31">
        <v>470</v>
      </c>
      <c r="E497" s="31">
        <v>460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1682</v>
      </c>
      <c r="B498" s="29" t="s">
        <v>24</v>
      </c>
      <c r="C498" s="30" t="e"/>
      <c r="D498" s="31">
        <v>470</v>
      </c>
      <c r="E498" s="31">
        <v>460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1683</v>
      </c>
      <c r="B499" s="29" t="s">
        <v>24</v>
      </c>
      <c r="C499" s="30" t="e"/>
      <c r="D499" s="31">
        <v>470</v>
      </c>
      <c r="E499" s="31">
        <v>460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1684</v>
      </c>
      <c r="B500" s="29" t="s">
        <v>24</v>
      </c>
      <c r="C500" s="30" t="e"/>
      <c r="D500" s="31">
        <v>470</v>
      </c>
      <c r="E500" s="31">
        <v>460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1685</v>
      </c>
      <c r="B501" s="29" t="s">
        <v>24</v>
      </c>
      <c r="C501" s="30" t="e"/>
      <c r="D501" s="31">
        <v>470</v>
      </c>
      <c r="E501" s="31">
        <v>460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1686</v>
      </c>
      <c r="B502" s="29" t="s">
        <v>24</v>
      </c>
      <c r="C502" s="30" t="e"/>
      <c r="D502" s="31">
        <v>470</v>
      </c>
      <c r="E502" s="31">
        <v>460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1687</v>
      </c>
      <c r="B503" s="29" t="s">
        <v>24</v>
      </c>
      <c r="C503" s="30" t="e"/>
      <c r="D503" s="31">
        <v>470</v>
      </c>
      <c r="E503" s="31">
        <v>460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1688</v>
      </c>
      <c r="B504" s="29" t="s">
        <v>24</v>
      </c>
      <c r="C504" s="30" t="e"/>
      <c r="D504" s="31">
        <v>470</v>
      </c>
      <c r="E504" s="31">
        <v>460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1689</v>
      </c>
      <c r="B505" s="29" t="s">
        <v>24</v>
      </c>
      <c r="C505" s="30" t="e"/>
      <c r="D505" s="31">
        <v>470</v>
      </c>
      <c r="E505" s="31">
        <v>460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1690</v>
      </c>
      <c r="B506" s="29" t="s">
        <v>24</v>
      </c>
      <c r="C506" s="30" t="e"/>
      <c r="D506" s="31">
        <v>470</v>
      </c>
      <c r="E506" s="31">
        <v>460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1691</v>
      </c>
      <c r="B507" s="29" t="s">
        <v>24</v>
      </c>
      <c r="C507" s="30" t="e"/>
      <c r="D507" s="31">
        <v>470</v>
      </c>
      <c r="E507" s="31">
        <v>460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 outlineLevel="1">
      <c r="A508" s="24" t="s">
        <v>1692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1693</v>
      </c>
      <c r="B509" s="29" t="s">
        <v>24</v>
      </c>
      <c r="C509" s="30" t="e"/>
      <c r="D509" s="31">
        <v>450</v>
      </c>
      <c r="E509" s="31">
        <v>440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1696</v>
      </c>
      <c r="B510" s="29" t="s">
        <v>24</v>
      </c>
      <c r="C510" s="30" t="e"/>
      <c r="D510" s="31">
        <v>450</v>
      </c>
      <c r="E510" s="31">
        <v>440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1697</v>
      </c>
      <c r="B511" s="29" t="s">
        <v>24</v>
      </c>
      <c r="C511" s="30" t="e"/>
      <c r="D511" s="31">
        <v>450</v>
      </c>
      <c r="E511" s="31">
        <v>440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1698</v>
      </c>
      <c r="B512" s="29" t="s">
        <v>24</v>
      </c>
      <c r="C512" s="30" t="e"/>
      <c r="D512" s="31">
        <v>450</v>
      </c>
      <c r="E512" s="31">
        <v>440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1699</v>
      </c>
      <c r="B513" s="29" t="s">
        <v>24</v>
      </c>
      <c r="C513" s="30" t="e"/>
      <c r="D513" s="31">
        <v>450</v>
      </c>
      <c r="E513" s="31">
        <v>440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1700</v>
      </c>
      <c r="B514" s="29" t="s">
        <v>24</v>
      </c>
      <c r="C514" s="30" t="e"/>
      <c r="D514" s="31">
        <v>450</v>
      </c>
      <c r="E514" s="31">
        <v>440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1701</v>
      </c>
      <c r="B515" s="29" t="s">
        <v>24</v>
      </c>
      <c r="C515" s="30" t="e"/>
      <c r="D515" s="31">
        <v>450</v>
      </c>
      <c r="E515" s="31">
        <v>440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1702</v>
      </c>
      <c r="B516" s="29" t="s">
        <v>24</v>
      </c>
      <c r="C516" s="30" t="e"/>
      <c r="D516" s="31">
        <v>450</v>
      </c>
      <c r="E516" s="31">
        <v>440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1703</v>
      </c>
      <c r="B517" s="29" t="s">
        <v>24</v>
      </c>
      <c r="C517" s="30" t="e"/>
      <c r="D517" s="31">
        <v>450</v>
      </c>
      <c r="E517" s="31">
        <v>440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1704</v>
      </c>
      <c r="B518" s="29" t="s">
        <v>24</v>
      </c>
      <c r="C518" s="30" t="e"/>
      <c r="D518" s="31">
        <v>450</v>
      </c>
      <c r="E518" s="31">
        <v>440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>
      <c r="A519" s="20" t="s">
        <v>1705</v>
      </c>
      <c r="B519" s="21" t="e"/>
      <c r="C519" s="22" t="e"/>
      <c r="D519" s="22" t="e"/>
      <c r="E519" s="22" t="e"/>
      <c r="F519" s="22" t="e"/>
      <c r="G519" s="22" t="e"/>
      <c r="H519" s="23" t="e"/>
    </row>
    <row r="520" ht="21" customHeight="true" s="1" customFormat="true" outlineLevel="1">
      <c r="A520" s="24" t="s">
        <v>1706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1707</v>
      </c>
      <c r="B521" s="29" t="s">
        <v>24</v>
      </c>
      <c r="C521" s="30" t="e"/>
      <c r="D521" s="31">
        <v>280</v>
      </c>
      <c r="E521" s="31">
        <v>270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1708</v>
      </c>
      <c r="B522" s="29" t="s">
        <v>24</v>
      </c>
      <c r="C522" s="30" t="e"/>
      <c r="D522" s="31">
        <v>280</v>
      </c>
      <c r="E522" s="31">
        <v>270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1709</v>
      </c>
      <c r="B523" s="29" t="s">
        <v>24</v>
      </c>
      <c r="C523" s="30" t="e"/>
      <c r="D523" s="31">
        <v>280</v>
      </c>
      <c r="E523" s="31">
        <v>270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1710</v>
      </c>
      <c r="B524" s="29" t="s">
        <v>24</v>
      </c>
      <c r="C524" s="30" t="e"/>
      <c r="D524" s="31">
        <v>280</v>
      </c>
      <c r="E524" s="31">
        <v>270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1711</v>
      </c>
      <c r="B525" s="29" t="s">
        <v>24</v>
      </c>
      <c r="C525" s="30" t="e"/>
      <c r="D525" s="31">
        <v>280</v>
      </c>
      <c r="E525" s="31">
        <v>270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1712</v>
      </c>
      <c r="B526" s="29" t="s">
        <v>24</v>
      </c>
      <c r="C526" s="30" t="e"/>
      <c r="D526" s="31">
        <v>280</v>
      </c>
      <c r="E526" s="31">
        <v>270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1713</v>
      </c>
      <c r="B527" s="29" t="s">
        <v>24</v>
      </c>
      <c r="C527" s="30" t="e"/>
      <c r="D527" s="31">
        <v>280</v>
      </c>
      <c r="E527" s="31">
        <v>270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1714</v>
      </c>
      <c r="B528" s="29" t="s">
        <v>24</v>
      </c>
      <c r="C528" s="30" t="e"/>
      <c r="D528" s="31">
        <v>280</v>
      </c>
      <c r="E528" s="31">
        <v>270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1715</v>
      </c>
      <c r="B529" s="29" t="s">
        <v>24</v>
      </c>
      <c r="C529" s="30" t="e"/>
      <c r="D529" s="31">
        <v>280</v>
      </c>
      <c r="E529" s="31">
        <v>270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1716</v>
      </c>
      <c r="B530" s="29" t="s">
        <v>24</v>
      </c>
      <c r="C530" s="30" t="e"/>
      <c r="D530" s="31">
        <v>280</v>
      </c>
      <c r="E530" s="31">
        <v>270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1717</v>
      </c>
      <c r="B531" s="29" t="s">
        <v>24</v>
      </c>
      <c r="C531" s="30" t="e"/>
      <c r="D531" s="31">
        <v>280</v>
      </c>
      <c r="E531" s="31">
        <v>270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1718</v>
      </c>
      <c r="B532" s="29" t="s">
        <v>24</v>
      </c>
      <c r="C532" s="30" t="e"/>
      <c r="D532" s="31">
        <v>280</v>
      </c>
      <c r="E532" s="31">
        <v>270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1719</v>
      </c>
      <c r="B533" s="29" t="s">
        <v>24</v>
      </c>
      <c r="C533" s="30" t="e"/>
      <c r="D533" s="31">
        <v>280</v>
      </c>
      <c r="E533" s="31">
        <v>270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1720</v>
      </c>
      <c r="B534" s="29" t="s">
        <v>24</v>
      </c>
      <c r="C534" s="30" t="e"/>
      <c r="D534" s="31">
        <v>280</v>
      </c>
      <c r="E534" s="31">
        <v>270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1721</v>
      </c>
      <c r="B535" s="29" t="s">
        <v>24</v>
      </c>
      <c r="C535" s="30" t="e"/>
      <c r="D535" s="31">
        <v>280</v>
      </c>
      <c r="E535" s="31">
        <v>270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1722</v>
      </c>
      <c r="B536" s="29" t="s">
        <v>24</v>
      </c>
      <c r="C536" s="30" t="e"/>
      <c r="D536" s="31">
        <v>280</v>
      </c>
      <c r="E536" s="31">
        <v>270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1723</v>
      </c>
      <c r="B537" s="29" t="s">
        <v>24</v>
      </c>
      <c r="C537" s="30" t="e"/>
      <c r="D537" s="31">
        <v>280</v>
      </c>
      <c r="E537" s="31">
        <v>270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1724</v>
      </c>
      <c r="B538" s="29" t="s">
        <v>24</v>
      </c>
      <c r="C538" s="30" t="e"/>
      <c r="D538" s="31">
        <v>280</v>
      </c>
      <c r="E538" s="31">
        <v>270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1725</v>
      </c>
      <c r="B539" s="29" t="s">
        <v>24</v>
      </c>
      <c r="C539" s="30" t="e"/>
      <c r="D539" s="31">
        <v>280</v>
      </c>
      <c r="E539" s="31">
        <v>270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1726</v>
      </c>
      <c r="B540" s="29" t="s">
        <v>24</v>
      </c>
      <c r="C540" s="30" t="e"/>
      <c r="D540" s="31">
        <v>280</v>
      </c>
      <c r="E540" s="31">
        <v>270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1727</v>
      </c>
      <c r="B541" s="29" t="s">
        <v>24</v>
      </c>
      <c r="C541" s="30" t="e"/>
      <c r="D541" s="31">
        <v>280</v>
      </c>
      <c r="E541" s="31">
        <v>270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1728</v>
      </c>
      <c r="B542" s="29" t="s">
        <v>24</v>
      </c>
      <c r="C542" s="30" t="e"/>
      <c r="D542" s="31">
        <v>280</v>
      </c>
      <c r="E542" s="31">
        <v>270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1729</v>
      </c>
      <c r="B543" s="29" t="s">
        <v>24</v>
      </c>
      <c r="C543" s="30" t="e"/>
      <c r="D543" s="31">
        <v>280</v>
      </c>
      <c r="E543" s="31">
        <v>270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1730</v>
      </c>
      <c r="B544" s="29" t="s">
        <v>24</v>
      </c>
      <c r="C544" s="30" t="e"/>
      <c r="D544" s="31">
        <v>280</v>
      </c>
      <c r="E544" s="31">
        <v>270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1731</v>
      </c>
      <c r="B545" s="29" t="s">
        <v>24</v>
      </c>
      <c r="C545" s="30" t="e"/>
      <c r="D545" s="31">
        <v>280</v>
      </c>
      <c r="E545" s="31">
        <v>270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1732</v>
      </c>
      <c r="B546" s="29" t="s">
        <v>24</v>
      </c>
      <c r="C546" s="30" t="e"/>
      <c r="D546" s="31">
        <v>280</v>
      </c>
      <c r="E546" s="31">
        <v>270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1733</v>
      </c>
      <c r="B547" s="29" t="s">
        <v>24</v>
      </c>
      <c r="C547" s="30" t="e"/>
      <c r="D547" s="31">
        <v>280</v>
      </c>
      <c r="E547" s="31">
        <v>270</v>
      </c>
      <c r="F547" s="29">
        <v>0</v>
      </c>
      <c r="G547" s="32">
        <f>C547*D547</f>
        <v>0</v>
      </c>
      <c r="H547" s="32">
        <f>C547*E547</f>
        <v>0</v>
      </c>
    </row>
    <row r="548" ht="21" customHeight="true" s="1" customFormat="true" outlineLevel="1">
      <c r="A548" s="24" t="s">
        <v>1734</v>
      </c>
      <c r="B548" s="25" t="e"/>
      <c r="C548" s="26" t="e"/>
      <c r="D548" s="26" t="e"/>
      <c r="E548" s="26" t="e"/>
      <c r="F548" s="26" t="e"/>
      <c r="G548" s="26" t="e"/>
      <c r="H548" s="27" t="e"/>
    </row>
    <row r="549" ht="15" customHeight="true" s="1" customFormat="true" outlineLevel="2">
      <c r="A549" s="28" t="s">
        <v>1735</v>
      </c>
      <c r="B549" s="29" t="s">
        <v>24</v>
      </c>
      <c r="C549" s="30" t="e"/>
      <c r="D549" s="31">
        <v>280</v>
      </c>
      <c r="E549" s="31">
        <v>270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1736</v>
      </c>
      <c r="B550" s="29" t="s">
        <v>24</v>
      </c>
      <c r="C550" s="30" t="e"/>
      <c r="D550" s="31">
        <v>280</v>
      </c>
      <c r="E550" s="31">
        <v>270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1737</v>
      </c>
      <c r="B551" s="29" t="s">
        <v>24</v>
      </c>
      <c r="C551" s="30" t="e"/>
      <c r="D551" s="31">
        <v>280</v>
      </c>
      <c r="E551" s="31">
        <v>270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1738</v>
      </c>
      <c r="B552" s="29" t="s">
        <v>24</v>
      </c>
      <c r="C552" s="30" t="e"/>
      <c r="D552" s="31">
        <v>280</v>
      </c>
      <c r="E552" s="31">
        <v>270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1739</v>
      </c>
      <c r="B553" s="29" t="s">
        <v>24</v>
      </c>
      <c r="C553" s="30" t="e"/>
      <c r="D553" s="31">
        <v>280</v>
      </c>
      <c r="E553" s="31">
        <v>270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1740</v>
      </c>
      <c r="B554" s="29" t="s">
        <v>24</v>
      </c>
      <c r="C554" s="30" t="e"/>
      <c r="D554" s="31">
        <v>280</v>
      </c>
      <c r="E554" s="31">
        <v>270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1741</v>
      </c>
      <c r="B555" s="29" t="s">
        <v>24</v>
      </c>
      <c r="C555" s="30" t="e"/>
      <c r="D555" s="31">
        <v>280</v>
      </c>
      <c r="E555" s="31">
        <v>270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1742</v>
      </c>
      <c r="B556" s="29" t="s">
        <v>16</v>
      </c>
      <c r="C556" s="30" t="e"/>
      <c r="D556" s="31">
        <v>280</v>
      </c>
      <c r="E556" s="31">
        <v>270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1743</v>
      </c>
      <c r="B557" s="29" t="s">
        <v>24</v>
      </c>
      <c r="C557" s="30" t="e"/>
      <c r="D557" s="31">
        <v>280</v>
      </c>
      <c r="E557" s="31">
        <v>270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1744</v>
      </c>
      <c r="B558" s="29" t="s">
        <v>24</v>
      </c>
      <c r="C558" s="30" t="e"/>
      <c r="D558" s="31">
        <v>280</v>
      </c>
      <c r="E558" s="31">
        <v>270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1745</v>
      </c>
      <c r="B559" s="29" t="s">
        <v>24</v>
      </c>
      <c r="C559" s="30" t="e"/>
      <c r="D559" s="31">
        <v>280</v>
      </c>
      <c r="E559" s="31">
        <v>270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1746</v>
      </c>
      <c r="B560" s="29" t="s">
        <v>24</v>
      </c>
      <c r="C560" s="30" t="e"/>
      <c r="D560" s="31">
        <v>280</v>
      </c>
      <c r="E560" s="31">
        <v>270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1747</v>
      </c>
      <c r="B561" s="29" t="s">
        <v>24</v>
      </c>
      <c r="C561" s="30" t="e"/>
      <c r="D561" s="31">
        <v>280</v>
      </c>
      <c r="E561" s="31">
        <v>270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1748</v>
      </c>
      <c r="B562" s="29" t="s">
        <v>24</v>
      </c>
      <c r="C562" s="30" t="e"/>
      <c r="D562" s="31">
        <v>280</v>
      </c>
      <c r="E562" s="31">
        <v>270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1749</v>
      </c>
      <c r="B563" s="29" t="s">
        <v>16</v>
      </c>
      <c r="C563" s="30" t="e"/>
      <c r="D563" s="31">
        <v>280</v>
      </c>
      <c r="E563" s="31">
        <v>270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1750</v>
      </c>
      <c r="B564" s="29" t="s">
        <v>24</v>
      </c>
      <c r="C564" s="30" t="e"/>
      <c r="D564" s="31">
        <v>280</v>
      </c>
      <c r="E564" s="31">
        <v>270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1751</v>
      </c>
      <c r="B565" s="29" t="s">
        <v>24</v>
      </c>
      <c r="C565" s="30" t="e"/>
      <c r="D565" s="31">
        <v>280</v>
      </c>
      <c r="E565" s="31">
        <v>270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1752</v>
      </c>
      <c r="B566" s="29" t="s">
        <v>16</v>
      </c>
      <c r="C566" s="30" t="e"/>
      <c r="D566" s="31">
        <v>280</v>
      </c>
      <c r="E566" s="31">
        <v>270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1753</v>
      </c>
      <c r="B567" s="29" t="s">
        <v>24</v>
      </c>
      <c r="C567" s="30" t="e"/>
      <c r="D567" s="31">
        <v>280</v>
      </c>
      <c r="E567" s="31">
        <v>270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1754</v>
      </c>
      <c r="B568" s="29" t="s">
        <v>24</v>
      </c>
      <c r="C568" s="30" t="e"/>
      <c r="D568" s="31">
        <v>280</v>
      </c>
      <c r="E568" s="31">
        <v>270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1755</v>
      </c>
      <c r="B569" s="29" t="s">
        <v>24</v>
      </c>
      <c r="C569" s="30" t="e"/>
      <c r="D569" s="31">
        <v>280</v>
      </c>
      <c r="E569" s="31">
        <v>270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1756</v>
      </c>
      <c r="B570" s="29" t="s">
        <v>24</v>
      </c>
      <c r="C570" s="30" t="e"/>
      <c r="D570" s="31">
        <v>280</v>
      </c>
      <c r="E570" s="31">
        <v>270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1757</v>
      </c>
      <c r="B571" s="29" t="s">
        <v>24</v>
      </c>
      <c r="C571" s="30" t="e"/>
      <c r="D571" s="31">
        <v>280</v>
      </c>
      <c r="E571" s="31">
        <v>270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1758</v>
      </c>
      <c r="B572" s="29" t="s">
        <v>24</v>
      </c>
      <c r="C572" s="30" t="e"/>
      <c r="D572" s="31">
        <v>280</v>
      </c>
      <c r="E572" s="31">
        <v>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1759</v>
      </c>
      <c r="B573" s="29" t="s">
        <v>24</v>
      </c>
      <c r="C573" s="30" t="e"/>
      <c r="D573" s="31">
        <v>280</v>
      </c>
      <c r="E573" s="31">
        <v>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1760</v>
      </c>
      <c r="B574" s="29" t="s">
        <v>24</v>
      </c>
      <c r="C574" s="30" t="e"/>
      <c r="D574" s="31">
        <v>280</v>
      </c>
      <c r="E574" s="31">
        <v>270</v>
      </c>
      <c r="F574" s="29">
        <v>0</v>
      </c>
      <c r="G574" s="32">
        <f>C574*D574</f>
        <v>0</v>
      </c>
      <c r="H574" s="32">
        <f>C574*E574</f>
        <v>0</v>
      </c>
    </row>
    <row r="575" ht="21" customHeight="true" s="1" customFormat="true" outlineLevel="1">
      <c r="A575" s="24" t="s">
        <v>1761</v>
      </c>
      <c r="B575" s="25" t="e"/>
      <c r="C575" s="26" t="e"/>
      <c r="D575" s="26" t="e"/>
      <c r="E575" s="26" t="e"/>
      <c r="F575" s="26" t="e"/>
      <c r="G575" s="26" t="e"/>
      <c r="H575" s="27" t="e"/>
    </row>
    <row r="576" ht="15" customHeight="true" s="1" customFormat="true" outlineLevel="2">
      <c r="A576" s="28" t="s">
        <v>1762</v>
      </c>
      <c r="B576" s="29" t="s">
        <v>24</v>
      </c>
      <c r="C576" s="30" t="e"/>
      <c r="D576" s="31">
        <v>280</v>
      </c>
      <c r="E576" s="31">
        <v>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1763</v>
      </c>
      <c r="B577" s="29" t="s">
        <v>24</v>
      </c>
      <c r="C577" s="30" t="e"/>
      <c r="D577" s="31">
        <v>280</v>
      </c>
      <c r="E577" s="31">
        <v>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1764</v>
      </c>
      <c r="B578" s="29" t="s">
        <v>24</v>
      </c>
      <c r="C578" s="30" t="e"/>
      <c r="D578" s="31">
        <v>280</v>
      </c>
      <c r="E578" s="31">
        <v>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1765</v>
      </c>
      <c r="B579" s="29" t="s">
        <v>24</v>
      </c>
      <c r="C579" s="30" t="e"/>
      <c r="D579" s="31">
        <v>280</v>
      </c>
      <c r="E579" s="31">
        <v>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1766</v>
      </c>
      <c r="B580" s="29" t="s">
        <v>24</v>
      </c>
      <c r="C580" s="30" t="e"/>
      <c r="D580" s="31">
        <v>280</v>
      </c>
      <c r="E580" s="31">
        <v>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1767</v>
      </c>
      <c r="B581" s="29" t="s">
        <v>24</v>
      </c>
      <c r="C581" s="30" t="e"/>
      <c r="D581" s="31">
        <v>280</v>
      </c>
      <c r="E581" s="31">
        <v>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1768</v>
      </c>
      <c r="B582" s="29" t="s">
        <v>24</v>
      </c>
      <c r="C582" s="30" t="e"/>
      <c r="D582" s="31">
        <v>280</v>
      </c>
      <c r="E582" s="31">
        <v>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1769</v>
      </c>
      <c r="B583" s="29" t="s">
        <v>24</v>
      </c>
      <c r="C583" s="30" t="e"/>
      <c r="D583" s="31">
        <v>280</v>
      </c>
      <c r="E583" s="31">
        <v>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1770</v>
      </c>
      <c r="B584" s="29" t="s">
        <v>24</v>
      </c>
      <c r="C584" s="30" t="e"/>
      <c r="D584" s="31">
        <v>280</v>
      </c>
      <c r="E584" s="31">
        <v>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1771</v>
      </c>
      <c r="B585" s="29" t="s">
        <v>24</v>
      </c>
      <c r="C585" s="30" t="e"/>
      <c r="D585" s="31">
        <v>280</v>
      </c>
      <c r="E585" s="31">
        <v>270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1772</v>
      </c>
      <c r="B586" s="29" t="s">
        <v>24</v>
      </c>
      <c r="C586" s="30" t="e"/>
      <c r="D586" s="31">
        <v>280</v>
      </c>
      <c r="E586" s="31">
        <v>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1773</v>
      </c>
      <c r="B587" s="29" t="s">
        <v>24</v>
      </c>
      <c r="C587" s="30" t="e"/>
      <c r="D587" s="31">
        <v>280</v>
      </c>
      <c r="E587" s="31">
        <v>270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1774</v>
      </c>
      <c r="B588" s="29" t="s">
        <v>24</v>
      </c>
      <c r="C588" s="30" t="e"/>
      <c r="D588" s="31">
        <v>280</v>
      </c>
      <c r="E588" s="31">
        <v>270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1775</v>
      </c>
      <c r="B589" s="29" t="s">
        <v>24</v>
      </c>
      <c r="C589" s="30" t="e"/>
      <c r="D589" s="31">
        <v>280</v>
      </c>
      <c r="E589" s="31">
        <v>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1776</v>
      </c>
      <c r="B590" s="29" t="s">
        <v>24</v>
      </c>
      <c r="C590" s="30" t="e"/>
      <c r="D590" s="31">
        <v>280</v>
      </c>
      <c r="E590" s="31">
        <v>270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1777</v>
      </c>
      <c r="B591" s="29" t="s">
        <v>24</v>
      </c>
      <c r="C591" s="30" t="e"/>
      <c r="D591" s="31">
        <v>280</v>
      </c>
      <c r="E591" s="31">
        <v>270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1778</v>
      </c>
      <c r="B592" s="29" t="s">
        <v>24</v>
      </c>
      <c r="C592" s="30" t="e"/>
      <c r="D592" s="31">
        <v>280</v>
      </c>
      <c r="E592" s="31">
        <v>270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1779</v>
      </c>
      <c r="B593" s="29" t="s">
        <v>24</v>
      </c>
      <c r="C593" s="30" t="e"/>
      <c r="D593" s="31">
        <v>280</v>
      </c>
      <c r="E593" s="31">
        <v>270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1780</v>
      </c>
      <c r="B594" s="29" t="s">
        <v>24</v>
      </c>
      <c r="C594" s="30" t="e"/>
      <c r="D594" s="31">
        <v>280</v>
      </c>
      <c r="E594" s="31">
        <v>270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1781</v>
      </c>
      <c r="B595" s="29" t="s">
        <v>24</v>
      </c>
      <c r="C595" s="30" t="e"/>
      <c r="D595" s="31">
        <v>280</v>
      </c>
      <c r="E595" s="31">
        <v>270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1782</v>
      </c>
      <c r="B596" s="29" t="s">
        <v>24</v>
      </c>
      <c r="C596" s="30" t="e"/>
      <c r="D596" s="31">
        <v>280</v>
      </c>
      <c r="E596" s="31">
        <v>270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1783</v>
      </c>
      <c r="B597" s="29" t="s">
        <v>24</v>
      </c>
      <c r="C597" s="30" t="e"/>
      <c r="D597" s="31">
        <v>280</v>
      </c>
      <c r="E597" s="31">
        <v>270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1784</v>
      </c>
      <c r="B598" s="29" t="s">
        <v>24</v>
      </c>
      <c r="C598" s="30" t="e"/>
      <c r="D598" s="31">
        <v>280</v>
      </c>
      <c r="E598" s="31">
        <v>270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1785</v>
      </c>
      <c r="B599" s="29" t="s">
        <v>24</v>
      </c>
      <c r="C599" s="30" t="e"/>
      <c r="D599" s="31">
        <v>280</v>
      </c>
      <c r="E599" s="31">
        <v>270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1786</v>
      </c>
      <c r="B600" s="29" t="s">
        <v>24</v>
      </c>
      <c r="C600" s="30" t="e"/>
      <c r="D600" s="31">
        <v>280</v>
      </c>
      <c r="E600" s="31">
        <v>270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1787</v>
      </c>
      <c r="B601" s="29" t="s">
        <v>24</v>
      </c>
      <c r="C601" s="30" t="e"/>
      <c r="D601" s="31">
        <v>280</v>
      </c>
      <c r="E601" s="31">
        <v>270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1788</v>
      </c>
      <c r="B602" s="29" t="s">
        <v>24</v>
      </c>
      <c r="C602" s="30" t="e"/>
      <c r="D602" s="31">
        <v>280</v>
      </c>
      <c r="E602" s="31">
        <v>270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1789</v>
      </c>
      <c r="B603" s="29" t="s">
        <v>24</v>
      </c>
      <c r="C603" s="30" t="e"/>
      <c r="D603" s="31">
        <v>280</v>
      </c>
      <c r="E603" s="31">
        <v>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1790</v>
      </c>
      <c r="B604" s="29" t="s">
        <v>24</v>
      </c>
      <c r="C604" s="30" t="e"/>
      <c r="D604" s="31">
        <v>280</v>
      </c>
      <c r="E604" s="31">
        <v>270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1791</v>
      </c>
      <c r="B605" s="29" t="s">
        <v>16</v>
      </c>
      <c r="C605" s="30" t="e"/>
      <c r="D605" s="31">
        <v>280</v>
      </c>
      <c r="E605" s="31">
        <v>270</v>
      </c>
      <c r="F605" s="29">
        <v>0</v>
      </c>
      <c r="G605" s="32">
        <f>C605*D605</f>
        <v>0</v>
      </c>
      <c r="H605" s="32">
        <f>C605*E605</f>
        <v>0</v>
      </c>
    </row>
    <row r="606" ht="21" customHeight="true" s="1" customFormat="true" outlineLevel="1">
      <c r="A606" s="24" t="s">
        <v>1792</v>
      </c>
      <c r="B606" s="25" t="e"/>
      <c r="C606" s="26" t="e"/>
      <c r="D606" s="26" t="e"/>
      <c r="E606" s="26" t="e"/>
      <c r="F606" s="26" t="e"/>
      <c r="G606" s="26" t="e"/>
      <c r="H606" s="27" t="e"/>
    </row>
    <row r="607" ht="15" customHeight="true" s="1" customFormat="true" outlineLevel="2">
      <c r="A607" s="28" t="s">
        <v>1793</v>
      </c>
      <c r="B607" s="29" t="s">
        <v>24</v>
      </c>
      <c r="C607" s="30" t="e"/>
      <c r="D607" s="31">
        <v>280</v>
      </c>
      <c r="E607" s="31">
        <v>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1794</v>
      </c>
      <c r="B608" s="29" t="s">
        <v>24</v>
      </c>
      <c r="C608" s="30" t="e"/>
      <c r="D608" s="31">
        <v>280</v>
      </c>
      <c r="E608" s="31">
        <v>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1795</v>
      </c>
      <c r="B609" s="29" t="s">
        <v>24</v>
      </c>
      <c r="C609" s="30" t="e"/>
      <c r="D609" s="31">
        <v>280</v>
      </c>
      <c r="E609" s="31">
        <v>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1796</v>
      </c>
      <c r="B610" s="29" t="s">
        <v>24</v>
      </c>
      <c r="C610" s="30" t="e"/>
      <c r="D610" s="31">
        <v>280</v>
      </c>
      <c r="E610" s="31">
        <v>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1797</v>
      </c>
      <c r="B611" s="29" t="s">
        <v>24</v>
      </c>
      <c r="C611" s="30" t="e"/>
      <c r="D611" s="31">
        <v>280</v>
      </c>
      <c r="E611" s="31">
        <v>270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1798</v>
      </c>
      <c r="B612" s="29" t="s">
        <v>24</v>
      </c>
      <c r="C612" s="30" t="e"/>
      <c r="D612" s="31">
        <v>280</v>
      </c>
      <c r="E612" s="31">
        <v>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1799</v>
      </c>
      <c r="B613" s="29" t="s">
        <v>24</v>
      </c>
      <c r="C613" s="30" t="e"/>
      <c r="D613" s="31">
        <v>280</v>
      </c>
      <c r="E613" s="31">
        <v>270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1800</v>
      </c>
      <c r="B614" s="29" t="s">
        <v>24</v>
      </c>
      <c r="C614" s="30" t="e"/>
      <c r="D614" s="31">
        <v>280</v>
      </c>
      <c r="E614" s="31">
        <v>270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1801</v>
      </c>
      <c r="B615" s="29" t="s">
        <v>24</v>
      </c>
      <c r="C615" s="30" t="e"/>
      <c r="D615" s="31">
        <v>280</v>
      </c>
      <c r="E615" s="31">
        <v>270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1802</v>
      </c>
      <c r="B616" s="29" t="s">
        <v>24</v>
      </c>
      <c r="C616" s="30" t="e"/>
      <c r="D616" s="31">
        <v>280</v>
      </c>
      <c r="E616" s="31">
        <v>270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1803</v>
      </c>
      <c r="B617" s="29" t="s">
        <v>24</v>
      </c>
      <c r="C617" s="30" t="e"/>
      <c r="D617" s="31">
        <v>280</v>
      </c>
      <c r="E617" s="31">
        <v>270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1804</v>
      </c>
      <c r="B618" s="29" t="s">
        <v>24</v>
      </c>
      <c r="C618" s="30" t="e"/>
      <c r="D618" s="31">
        <v>280</v>
      </c>
      <c r="E618" s="31">
        <v>270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1805</v>
      </c>
      <c r="B619" s="29" t="s">
        <v>24</v>
      </c>
      <c r="C619" s="30" t="e"/>
      <c r="D619" s="31">
        <v>280</v>
      </c>
      <c r="E619" s="31">
        <v>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1806</v>
      </c>
      <c r="B620" s="29" t="s">
        <v>24</v>
      </c>
      <c r="C620" s="30" t="e"/>
      <c r="D620" s="31">
        <v>280</v>
      </c>
      <c r="E620" s="31">
        <v>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1807</v>
      </c>
      <c r="B621" s="29" t="s">
        <v>24</v>
      </c>
      <c r="C621" s="30" t="e"/>
      <c r="D621" s="31">
        <v>280</v>
      </c>
      <c r="E621" s="31">
        <v>270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1808</v>
      </c>
      <c r="B622" s="29" t="s">
        <v>24</v>
      </c>
      <c r="C622" s="30" t="e"/>
      <c r="D622" s="31">
        <v>280</v>
      </c>
      <c r="E622" s="31">
        <v>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1809</v>
      </c>
      <c r="B623" s="29" t="s">
        <v>24</v>
      </c>
      <c r="C623" s="30" t="e"/>
      <c r="D623" s="31">
        <v>280</v>
      </c>
      <c r="E623" s="31">
        <v>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1810</v>
      </c>
      <c r="B624" s="29" t="s">
        <v>24</v>
      </c>
      <c r="C624" s="30" t="e"/>
      <c r="D624" s="31">
        <v>280</v>
      </c>
      <c r="E624" s="31">
        <v>270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1811</v>
      </c>
      <c r="B625" s="29" t="s">
        <v>24</v>
      </c>
      <c r="C625" s="30" t="e"/>
      <c r="D625" s="31">
        <v>280</v>
      </c>
      <c r="E625" s="31">
        <v>270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1812</v>
      </c>
      <c r="B626" s="29" t="s">
        <v>24</v>
      </c>
      <c r="C626" s="30" t="e"/>
      <c r="D626" s="31">
        <v>280</v>
      </c>
      <c r="E626" s="31">
        <v>270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1813</v>
      </c>
      <c r="B627" s="29" t="s">
        <v>24</v>
      </c>
      <c r="C627" s="30" t="e"/>
      <c r="D627" s="31">
        <v>280</v>
      </c>
      <c r="E627" s="31">
        <v>270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1814</v>
      </c>
      <c r="B628" s="29" t="s">
        <v>24</v>
      </c>
      <c r="C628" s="30" t="e"/>
      <c r="D628" s="31">
        <v>280</v>
      </c>
      <c r="E628" s="31">
        <v>270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1815</v>
      </c>
      <c r="B629" s="29" t="s">
        <v>24</v>
      </c>
      <c r="C629" s="30" t="e"/>
      <c r="D629" s="31">
        <v>280</v>
      </c>
      <c r="E629" s="31">
        <v>270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1816</v>
      </c>
      <c r="B630" s="29" t="s">
        <v>24</v>
      </c>
      <c r="C630" s="30" t="e"/>
      <c r="D630" s="31">
        <v>280</v>
      </c>
      <c r="E630" s="31">
        <v>270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1817</v>
      </c>
      <c r="B631" s="29" t="s">
        <v>24</v>
      </c>
      <c r="C631" s="30" t="e"/>
      <c r="D631" s="31">
        <v>280</v>
      </c>
      <c r="E631" s="31">
        <v>270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1818</v>
      </c>
      <c r="B632" s="29" t="s">
        <v>24</v>
      </c>
      <c r="C632" s="30" t="e"/>
      <c r="D632" s="31">
        <v>280</v>
      </c>
      <c r="E632" s="31">
        <v>270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1819</v>
      </c>
      <c r="B633" s="29" t="s">
        <v>24</v>
      </c>
      <c r="C633" s="30" t="e"/>
      <c r="D633" s="31">
        <v>280</v>
      </c>
      <c r="E633" s="31">
        <v>270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1820</v>
      </c>
      <c r="B634" s="29" t="s">
        <v>24</v>
      </c>
      <c r="C634" s="30" t="e"/>
      <c r="D634" s="31">
        <v>280</v>
      </c>
      <c r="E634" s="31">
        <v>270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1821</v>
      </c>
      <c r="B635" s="29" t="s">
        <v>24</v>
      </c>
      <c r="C635" s="30" t="e"/>
      <c r="D635" s="31">
        <v>280</v>
      </c>
      <c r="E635" s="31">
        <v>270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1822</v>
      </c>
      <c r="B636" s="29" t="s">
        <v>24</v>
      </c>
      <c r="C636" s="30" t="e"/>
      <c r="D636" s="31">
        <v>280</v>
      </c>
      <c r="E636" s="31">
        <v>270</v>
      </c>
      <c r="F636" s="29">
        <v>0</v>
      </c>
      <c r="G636" s="32">
        <f>C636*D636</f>
        <v>0</v>
      </c>
      <c r="H636" s="32">
        <f>C636*E636</f>
        <v>0</v>
      </c>
    </row>
    <row r="637" ht="21" customHeight="true" s="1" customFormat="true" outlineLevel="1">
      <c r="A637" s="24" t="s">
        <v>1823</v>
      </c>
      <c r="B637" s="25" t="e"/>
      <c r="C637" s="26" t="e"/>
      <c r="D637" s="26" t="e"/>
      <c r="E637" s="26" t="e"/>
      <c r="F637" s="26" t="e"/>
      <c r="G637" s="26" t="e"/>
      <c r="H637" s="27" t="e"/>
    </row>
    <row r="638" ht="15" customHeight="true" s="1" customFormat="true" outlineLevel="2">
      <c r="A638" s="28" t="s">
        <v>1824</v>
      </c>
      <c r="B638" s="29" t="s">
        <v>24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1825</v>
      </c>
      <c r="B639" s="29" t="s">
        <v>24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1826</v>
      </c>
      <c r="B640" s="29" t="s">
        <v>24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1827</v>
      </c>
      <c r="B641" s="29" t="s">
        <v>24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1828</v>
      </c>
      <c r="B642" s="29" t="s">
        <v>24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1829</v>
      </c>
      <c r="B643" s="29" t="s">
        <v>24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1830</v>
      </c>
      <c r="B644" s="29" t="s">
        <v>24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1831</v>
      </c>
      <c r="B645" s="29" t="s">
        <v>24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1832</v>
      </c>
      <c r="B646" s="29" t="s">
        <v>24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1833</v>
      </c>
      <c r="B647" s="29" t="s">
        <v>24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1834</v>
      </c>
      <c r="B648" s="29" t="s">
        <v>24</v>
      </c>
      <c r="C648" s="30" t="e"/>
      <c r="D648" s="31">
        <v>250</v>
      </c>
      <c r="E648" s="31">
        <v>240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1835</v>
      </c>
      <c r="B649" s="29" t="s">
        <v>24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1836</v>
      </c>
      <c r="B650" s="29" t="s">
        <v>24</v>
      </c>
      <c r="C650" s="30" t="e"/>
      <c r="D650" s="31">
        <v>250</v>
      </c>
      <c r="E650" s="31">
        <v>240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1837</v>
      </c>
      <c r="B651" s="29" t="s">
        <v>24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1838</v>
      </c>
      <c r="B652" s="29" t="s">
        <v>24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1839</v>
      </c>
      <c r="B653" s="29" t="s">
        <v>24</v>
      </c>
      <c r="C653" s="30" t="e"/>
      <c r="D653" s="31">
        <v>250</v>
      </c>
      <c r="E653" s="31">
        <v>240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1840</v>
      </c>
      <c r="B654" s="29" t="s">
        <v>24</v>
      </c>
      <c r="C654" s="30" t="e"/>
      <c r="D654" s="31">
        <v>250</v>
      </c>
      <c r="E654" s="31">
        <v>240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1841</v>
      </c>
      <c r="B655" s="29" t="s">
        <v>24</v>
      </c>
      <c r="C655" s="30" t="e"/>
      <c r="D655" s="31">
        <v>250</v>
      </c>
      <c r="E655" s="31">
        <v>240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1842</v>
      </c>
      <c r="B656" s="29" t="s">
        <v>24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1843</v>
      </c>
      <c r="B657" s="29" t="s">
        <v>24</v>
      </c>
      <c r="C657" s="30" t="e"/>
      <c r="D657" s="31">
        <v>250</v>
      </c>
      <c r="E657" s="31">
        <v>240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1844</v>
      </c>
      <c r="B658" s="29" t="s">
        <v>24</v>
      </c>
      <c r="C658" s="30" t="e"/>
      <c r="D658" s="31">
        <v>250</v>
      </c>
      <c r="E658" s="31">
        <v>240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1845</v>
      </c>
      <c r="B659" s="29" t="s">
        <v>24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1846</v>
      </c>
      <c r="B660" s="29" t="s">
        <v>24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1847</v>
      </c>
      <c r="B661" s="29" t="s">
        <v>24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1848</v>
      </c>
      <c r="B662" s="29" t="s">
        <v>24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1849</v>
      </c>
      <c r="B663" s="29" t="s">
        <v>24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1850</v>
      </c>
      <c r="B664" s="29" t="s">
        <v>24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1851</v>
      </c>
      <c r="B665" s="29" t="s">
        <v>24</v>
      </c>
      <c r="C665" s="30" t="e"/>
      <c r="D665" s="31">
        <v>250</v>
      </c>
      <c r="E665" s="31">
        <v>240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1852</v>
      </c>
      <c r="B666" s="29" t="s">
        <v>24</v>
      </c>
      <c r="C666" s="30" t="e"/>
      <c r="D666" s="31">
        <v>250</v>
      </c>
      <c r="E666" s="31">
        <v>240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1853</v>
      </c>
      <c r="B667" s="29" t="s">
        <v>24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21" customHeight="true" s="1" customFormat="true">
      <c r="A668" s="20" t="s">
        <v>1854</v>
      </c>
      <c r="B668" s="21" t="e"/>
      <c r="C668" s="22" t="e"/>
      <c r="D668" s="22" t="e"/>
      <c r="E668" s="22" t="e"/>
      <c r="F668" s="22" t="e"/>
      <c r="G668" s="22" t="e"/>
      <c r="H668" s="23" t="e"/>
    </row>
    <row r="669" ht="21" customHeight="true" s="1" customFormat="true" outlineLevel="1">
      <c r="A669" s="24" t="s">
        <v>1855</v>
      </c>
      <c r="B669" s="25" t="e"/>
      <c r="C669" s="26" t="e"/>
      <c r="D669" s="26" t="e"/>
      <c r="E669" s="26" t="e"/>
      <c r="F669" s="26" t="e"/>
      <c r="G669" s="26" t="e"/>
      <c r="H669" s="27" t="e"/>
    </row>
    <row r="670" ht="15" customHeight="true" s="1" customFormat="true" outlineLevel="2">
      <c r="A670" s="28" t="s">
        <v>1856</v>
      </c>
      <c r="B670" s="29" t="s">
        <v>24</v>
      </c>
      <c r="C670" s="30" t="e"/>
      <c r="D670" s="31">
        <v>270</v>
      </c>
      <c r="E670" s="31">
        <v>260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1857</v>
      </c>
      <c r="B671" s="29" t="s">
        <v>24</v>
      </c>
      <c r="C671" s="30" t="e"/>
      <c r="D671" s="31">
        <v>270</v>
      </c>
      <c r="E671" s="31">
        <v>260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1858</v>
      </c>
      <c r="B672" s="29" t="s">
        <v>24</v>
      </c>
      <c r="C672" s="30" t="e"/>
      <c r="D672" s="31">
        <v>270</v>
      </c>
      <c r="E672" s="31">
        <v>260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1859</v>
      </c>
      <c r="B673" s="29" t="s">
        <v>24</v>
      </c>
      <c r="C673" s="30" t="e"/>
      <c r="D673" s="31">
        <v>270</v>
      </c>
      <c r="E673" s="31">
        <v>260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1860</v>
      </c>
      <c r="B674" s="29" t="s">
        <v>24</v>
      </c>
      <c r="C674" s="30" t="e"/>
      <c r="D674" s="31">
        <v>270</v>
      </c>
      <c r="E674" s="31">
        <v>260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1861</v>
      </c>
      <c r="B675" s="29" t="s">
        <v>24</v>
      </c>
      <c r="C675" s="30" t="e"/>
      <c r="D675" s="31">
        <v>270</v>
      </c>
      <c r="E675" s="31">
        <v>260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1862</v>
      </c>
      <c r="B676" s="29" t="s">
        <v>24</v>
      </c>
      <c r="C676" s="30" t="e"/>
      <c r="D676" s="31">
        <v>270</v>
      </c>
      <c r="E676" s="31">
        <v>260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1863</v>
      </c>
      <c r="B677" s="29" t="s">
        <v>24</v>
      </c>
      <c r="C677" s="30" t="e"/>
      <c r="D677" s="31">
        <v>270</v>
      </c>
      <c r="E677" s="31">
        <v>260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1864</v>
      </c>
      <c r="B678" s="29" t="s">
        <v>24</v>
      </c>
      <c r="C678" s="30" t="e"/>
      <c r="D678" s="31">
        <v>270</v>
      </c>
      <c r="E678" s="31">
        <v>260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1865</v>
      </c>
      <c r="B679" s="29" t="s">
        <v>24</v>
      </c>
      <c r="C679" s="30" t="e"/>
      <c r="D679" s="31">
        <v>270</v>
      </c>
      <c r="E679" s="31">
        <v>260</v>
      </c>
      <c r="F679" s="29">
        <v>0</v>
      </c>
      <c r="G679" s="32">
        <f>C679*D679</f>
        <v>0</v>
      </c>
      <c r="H679" s="32">
        <f>C679*E679</f>
        <v>0</v>
      </c>
    </row>
    <row r="680" ht="21" customHeight="true" s="1" customFormat="true" outlineLevel="1">
      <c r="A680" s="24" t="s">
        <v>1866</v>
      </c>
      <c r="B680" s="25" t="e"/>
      <c r="C680" s="26" t="e"/>
      <c r="D680" s="26" t="e"/>
      <c r="E680" s="26" t="e"/>
      <c r="F680" s="26" t="e"/>
      <c r="G680" s="26" t="e"/>
      <c r="H680" s="27" t="e"/>
    </row>
    <row r="681" ht="15" customHeight="true" s="1" customFormat="true" outlineLevel="2">
      <c r="A681" s="28" t="s">
        <v>1867</v>
      </c>
      <c r="B681" s="29" t="s">
        <v>24</v>
      </c>
      <c r="C681" s="30" t="e"/>
      <c r="D681" s="31">
        <v>270</v>
      </c>
      <c r="E681" s="31">
        <v>260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1868</v>
      </c>
      <c r="B682" s="29" t="s">
        <v>24</v>
      </c>
      <c r="C682" s="30" t="e"/>
      <c r="D682" s="31">
        <v>270</v>
      </c>
      <c r="E682" s="31">
        <v>260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1869</v>
      </c>
      <c r="B683" s="29" t="s">
        <v>24</v>
      </c>
      <c r="C683" s="30" t="e"/>
      <c r="D683" s="31">
        <v>270</v>
      </c>
      <c r="E683" s="31">
        <v>260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1870</v>
      </c>
      <c r="B684" s="29" t="s">
        <v>24</v>
      </c>
      <c r="C684" s="30" t="e"/>
      <c r="D684" s="31">
        <v>270</v>
      </c>
      <c r="E684" s="31">
        <v>260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1871</v>
      </c>
      <c r="B685" s="29" t="s">
        <v>24</v>
      </c>
      <c r="C685" s="30" t="e"/>
      <c r="D685" s="31">
        <v>270</v>
      </c>
      <c r="E685" s="31">
        <v>260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1872</v>
      </c>
      <c r="B686" s="29" t="s">
        <v>24</v>
      </c>
      <c r="C686" s="30" t="e"/>
      <c r="D686" s="31">
        <v>270</v>
      </c>
      <c r="E686" s="31">
        <v>260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1873</v>
      </c>
      <c r="B687" s="29" t="s">
        <v>24</v>
      </c>
      <c r="C687" s="30" t="e"/>
      <c r="D687" s="31">
        <v>270</v>
      </c>
      <c r="E687" s="31">
        <v>260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1874</v>
      </c>
      <c r="B688" s="29" t="s">
        <v>24</v>
      </c>
      <c r="C688" s="30" t="e"/>
      <c r="D688" s="31">
        <v>270</v>
      </c>
      <c r="E688" s="31">
        <v>260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1875</v>
      </c>
      <c r="B689" s="29" t="s">
        <v>24</v>
      </c>
      <c r="C689" s="30" t="e"/>
      <c r="D689" s="31">
        <v>270</v>
      </c>
      <c r="E689" s="31">
        <v>260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1876</v>
      </c>
      <c r="B690" s="29" t="s">
        <v>24</v>
      </c>
      <c r="C690" s="30" t="e"/>
      <c r="D690" s="31">
        <v>270</v>
      </c>
      <c r="E690" s="31">
        <v>260</v>
      </c>
      <c r="F690" s="29">
        <v>0</v>
      </c>
      <c r="G690" s="32">
        <f>C690*D690</f>
        <v>0</v>
      </c>
      <c r="H690" s="32">
        <f>C690*E690</f>
        <v>0</v>
      </c>
    </row>
    <row r="691" ht="21" customHeight="true" s="1" customFormat="true" outlineLevel="1">
      <c r="A691" s="24" t="s">
        <v>1877</v>
      </c>
      <c r="B691" s="25" t="e"/>
      <c r="C691" s="26" t="e"/>
      <c r="D691" s="26" t="e"/>
      <c r="E691" s="26" t="e"/>
      <c r="F691" s="26" t="e"/>
      <c r="G691" s="26" t="e"/>
      <c r="H691" s="27" t="e"/>
    </row>
    <row r="692" ht="15" customHeight="true" s="1" customFormat="true" outlineLevel="2">
      <c r="A692" s="28" t="s">
        <v>1878</v>
      </c>
      <c r="B692" s="29" t="s">
        <v>24</v>
      </c>
      <c r="C692" s="30" t="e"/>
      <c r="D692" s="31">
        <v>270</v>
      </c>
      <c r="E692" s="31">
        <v>260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1879</v>
      </c>
      <c r="B693" s="29" t="s">
        <v>24</v>
      </c>
      <c r="C693" s="30" t="e"/>
      <c r="D693" s="31">
        <v>270</v>
      </c>
      <c r="E693" s="31">
        <v>260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1880</v>
      </c>
      <c r="B694" s="29" t="s">
        <v>24</v>
      </c>
      <c r="C694" s="30" t="e"/>
      <c r="D694" s="31">
        <v>270</v>
      </c>
      <c r="E694" s="31">
        <v>260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1881</v>
      </c>
      <c r="B695" s="29" t="s">
        <v>24</v>
      </c>
      <c r="C695" s="30" t="e"/>
      <c r="D695" s="31">
        <v>270</v>
      </c>
      <c r="E695" s="31">
        <v>260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1882</v>
      </c>
      <c r="B696" s="29" t="s">
        <v>24</v>
      </c>
      <c r="C696" s="30" t="e"/>
      <c r="D696" s="31">
        <v>270</v>
      </c>
      <c r="E696" s="31">
        <v>260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1883</v>
      </c>
      <c r="B697" s="29" t="s">
        <v>24</v>
      </c>
      <c r="C697" s="30" t="e"/>
      <c r="D697" s="31">
        <v>270</v>
      </c>
      <c r="E697" s="31">
        <v>260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1884</v>
      </c>
      <c r="B698" s="29" t="s">
        <v>24</v>
      </c>
      <c r="C698" s="30" t="e"/>
      <c r="D698" s="31">
        <v>270</v>
      </c>
      <c r="E698" s="31">
        <v>260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1885</v>
      </c>
      <c r="B699" s="29" t="s">
        <v>24</v>
      </c>
      <c r="C699" s="30" t="e"/>
      <c r="D699" s="31">
        <v>270</v>
      </c>
      <c r="E699" s="31">
        <v>260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1886</v>
      </c>
      <c r="B700" s="29" t="s">
        <v>24</v>
      </c>
      <c r="C700" s="30" t="e"/>
      <c r="D700" s="31">
        <v>270</v>
      </c>
      <c r="E700" s="31">
        <v>260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1887</v>
      </c>
      <c r="B701" s="29" t="s">
        <v>24</v>
      </c>
      <c r="C701" s="30" t="e"/>
      <c r="D701" s="31">
        <v>270</v>
      </c>
      <c r="E701" s="31">
        <v>260</v>
      </c>
      <c r="F701" s="29">
        <v>0</v>
      </c>
      <c r="G701" s="32">
        <f>C701*D701</f>
        <v>0</v>
      </c>
      <c r="H701" s="32">
        <f>C701*E701</f>
        <v>0</v>
      </c>
    </row>
    <row r="702" ht="21" customHeight="true" s="1" customFormat="true" outlineLevel="1">
      <c r="A702" s="24" t="s">
        <v>1888</v>
      </c>
      <c r="B702" s="25" t="e"/>
      <c r="C702" s="26" t="e"/>
      <c r="D702" s="26" t="e"/>
      <c r="E702" s="26" t="e"/>
      <c r="F702" s="26" t="e"/>
      <c r="G702" s="26" t="e"/>
      <c r="H702" s="27" t="e"/>
    </row>
    <row r="703" ht="15" customHeight="true" s="1" customFormat="true" outlineLevel="2">
      <c r="A703" s="28" t="s">
        <v>1889</v>
      </c>
      <c r="B703" s="29" t="s">
        <v>24</v>
      </c>
      <c r="C703" s="30" t="e"/>
      <c r="D703" s="31">
        <v>260</v>
      </c>
      <c r="E703" s="31">
        <v>250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1890</v>
      </c>
      <c r="B704" s="29" t="s">
        <v>24</v>
      </c>
      <c r="C704" s="30" t="e"/>
      <c r="D704" s="31">
        <v>260</v>
      </c>
      <c r="E704" s="31">
        <v>250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1891</v>
      </c>
      <c r="B705" s="29" t="s">
        <v>24</v>
      </c>
      <c r="C705" s="30" t="e"/>
      <c r="D705" s="31">
        <v>260</v>
      </c>
      <c r="E705" s="31">
        <v>250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1892</v>
      </c>
      <c r="B706" s="29" t="s">
        <v>24</v>
      </c>
      <c r="C706" s="30" t="e"/>
      <c r="D706" s="31">
        <v>260</v>
      </c>
      <c r="E706" s="31">
        <v>250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1893</v>
      </c>
      <c r="B707" s="29" t="s">
        <v>24</v>
      </c>
      <c r="C707" s="30" t="e"/>
      <c r="D707" s="31">
        <v>260</v>
      </c>
      <c r="E707" s="31">
        <v>250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1894</v>
      </c>
      <c r="B708" s="29" t="s">
        <v>24</v>
      </c>
      <c r="C708" s="30" t="e"/>
      <c r="D708" s="31">
        <v>260</v>
      </c>
      <c r="E708" s="31">
        <v>250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1895</v>
      </c>
      <c r="B709" s="29" t="s">
        <v>24</v>
      </c>
      <c r="C709" s="30" t="e"/>
      <c r="D709" s="31">
        <v>260</v>
      </c>
      <c r="E709" s="31">
        <v>250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1896</v>
      </c>
      <c r="B710" s="29" t="s">
        <v>24</v>
      </c>
      <c r="C710" s="30" t="e"/>
      <c r="D710" s="31">
        <v>260</v>
      </c>
      <c r="E710" s="31">
        <v>250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1897</v>
      </c>
      <c r="B711" s="29" t="s">
        <v>24</v>
      </c>
      <c r="C711" s="30" t="e"/>
      <c r="D711" s="31">
        <v>260</v>
      </c>
      <c r="E711" s="31">
        <v>250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1898</v>
      </c>
      <c r="B712" s="29" t="s">
        <v>24</v>
      </c>
      <c r="C712" s="30" t="e"/>
      <c r="D712" s="31">
        <v>260</v>
      </c>
      <c r="E712" s="31">
        <v>250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1899</v>
      </c>
      <c r="B713" s="29" t="s">
        <v>24</v>
      </c>
      <c r="C713" s="30" t="e"/>
      <c r="D713" s="31">
        <v>260</v>
      </c>
      <c r="E713" s="31">
        <v>250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1900</v>
      </c>
      <c r="B714" s="29" t="s">
        <v>24</v>
      </c>
      <c r="C714" s="30" t="e"/>
      <c r="D714" s="31">
        <v>260</v>
      </c>
      <c r="E714" s="31">
        <v>250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1901</v>
      </c>
      <c r="B715" s="29" t="s">
        <v>24</v>
      </c>
      <c r="C715" s="30" t="e"/>
      <c r="D715" s="31">
        <v>260</v>
      </c>
      <c r="E715" s="31">
        <v>250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1902</v>
      </c>
      <c r="B716" s="29" t="s">
        <v>24</v>
      </c>
      <c r="C716" s="30" t="e"/>
      <c r="D716" s="31">
        <v>260</v>
      </c>
      <c r="E716" s="31">
        <v>250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1903</v>
      </c>
      <c r="B717" s="29" t="s">
        <v>24</v>
      </c>
      <c r="C717" s="30" t="e"/>
      <c r="D717" s="31">
        <v>260</v>
      </c>
      <c r="E717" s="31">
        <v>250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1904</v>
      </c>
      <c r="B718" s="29" t="s">
        <v>24</v>
      </c>
      <c r="C718" s="30" t="e"/>
      <c r="D718" s="31">
        <v>260</v>
      </c>
      <c r="E718" s="31">
        <v>250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1905</v>
      </c>
      <c r="B719" s="29" t="s">
        <v>24</v>
      </c>
      <c r="C719" s="30" t="e"/>
      <c r="D719" s="31">
        <v>260</v>
      </c>
      <c r="E719" s="31">
        <v>250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1906</v>
      </c>
      <c r="B720" s="29" t="s">
        <v>24</v>
      </c>
      <c r="C720" s="30" t="e"/>
      <c r="D720" s="31">
        <v>260</v>
      </c>
      <c r="E720" s="31">
        <v>250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1907</v>
      </c>
      <c r="B721" s="29" t="s">
        <v>24</v>
      </c>
      <c r="C721" s="30" t="e"/>
      <c r="D721" s="31">
        <v>260</v>
      </c>
      <c r="E721" s="31">
        <v>250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1908</v>
      </c>
      <c r="B722" s="29" t="s">
        <v>24</v>
      </c>
      <c r="C722" s="30" t="e"/>
      <c r="D722" s="31">
        <v>260</v>
      </c>
      <c r="E722" s="31">
        <v>250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1909</v>
      </c>
      <c r="B723" s="29" t="s">
        <v>24</v>
      </c>
      <c r="C723" s="30" t="e"/>
      <c r="D723" s="31">
        <v>260</v>
      </c>
      <c r="E723" s="31">
        <v>250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1910</v>
      </c>
      <c r="B724" s="29" t="s">
        <v>24</v>
      </c>
      <c r="C724" s="30" t="e"/>
      <c r="D724" s="31">
        <v>260</v>
      </c>
      <c r="E724" s="31">
        <v>250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1911</v>
      </c>
      <c r="B725" s="29" t="s">
        <v>24</v>
      </c>
      <c r="C725" s="30" t="e"/>
      <c r="D725" s="31">
        <v>260</v>
      </c>
      <c r="E725" s="31">
        <v>250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1912</v>
      </c>
      <c r="B726" s="29" t="s">
        <v>24</v>
      </c>
      <c r="C726" s="30" t="e"/>
      <c r="D726" s="31">
        <v>260</v>
      </c>
      <c r="E726" s="31">
        <v>250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1913</v>
      </c>
      <c r="B727" s="29" t="s">
        <v>24</v>
      </c>
      <c r="C727" s="30" t="e"/>
      <c r="D727" s="31">
        <v>260</v>
      </c>
      <c r="E727" s="31">
        <v>250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1914</v>
      </c>
      <c r="B728" s="29" t="s">
        <v>24</v>
      </c>
      <c r="C728" s="30" t="e"/>
      <c r="D728" s="31">
        <v>260</v>
      </c>
      <c r="E728" s="31">
        <v>250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1915</v>
      </c>
      <c r="B729" s="29" t="s">
        <v>24</v>
      </c>
      <c r="C729" s="30" t="e"/>
      <c r="D729" s="31">
        <v>260</v>
      </c>
      <c r="E729" s="31">
        <v>250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1916</v>
      </c>
      <c r="B730" s="29" t="s">
        <v>24</v>
      </c>
      <c r="C730" s="30" t="e"/>
      <c r="D730" s="31">
        <v>260</v>
      </c>
      <c r="E730" s="31">
        <v>250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1917</v>
      </c>
      <c r="B731" s="29" t="s">
        <v>24</v>
      </c>
      <c r="C731" s="30" t="e"/>
      <c r="D731" s="31">
        <v>260</v>
      </c>
      <c r="E731" s="31">
        <v>250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1918</v>
      </c>
      <c r="B732" s="29" t="s">
        <v>24</v>
      </c>
      <c r="C732" s="30" t="e"/>
      <c r="D732" s="31">
        <v>260</v>
      </c>
      <c r="E732" s="31">
        <v>250</v>
      </c>
      <c r="F732" s="29">
        <v>0</v>
      </c>
      <c r="G732" s="32">
        <f>C732*D732</f>
        <v>0</v>
      </c>
      <c r="H732" s="32">
        <f>C732*E732</f>
        <v>0</v>
      </c>
    </row>
    <row r="733" ht="21" customHeight="true" s="1" customFormat="true">
      <c r="A733" s="20" t="s">
        <v>391</v>
      </c>
      <c r="B733" s="21" t="e"/>
      <c r="C733" s="22" t="e"/>
      <c r="D733" s="22" t="e"/>
      <c r="E733" s="22" t="e"/>
      <c r="F733" s="22" t="e"/>
      <c r="G733" s="22" t="e"/>
      <c r="H733" s="23" t="e"/>
    </row>
    <row r="734" ht="21" customHeight="true" s="1" customFormat="true" outlineLevel="1">
      <c r="A734" s="24" t="s">
        <v>1919</v>
      </c>
      <c r="B734" s="25" t="e"/>
      <c r="C734" s="26" t="e"/>
      <c r="D734" s="26" t="e"/>
      <c r="E734" s="26" t="e"/>
      <c r="F734" s="26" t="e"/>
      <c r="G734" s="26" t="e"/>
      <c r="H734" s="27" t="e"/>
    </row>
    <row r="735" ht="15" customHeight="true" s="1" customFormat="true" outlineLevel="2">
      <c r="A735" s="28" t="s">
        <v>1920</v>
      </c>
      <c r="B735" s="29" t="s">
        <v>24</v>
      </c>
      <c r="C735" s="30" t="e"/>
      <c r="D735" s="31">
        <v>370</v>
      </c>
      <c r="E735" s="31">
        <v>360</v>
      </c>
      <c r="F735" s="29">
        <v>0</v>
      </c>
      <c r="G735" s="32">
        <f>C735*D735</f>
        <v>0</v>
      </c>
      <c r="H735" s="32">
        <f>C735*E735</f>
        <v>0</v>
      </c>
    </row>
    <row r="736" ht="21" customHeight="true" s="1" customFormat="true" outlineLevel="1">
      <c r="A736" s="24" t="s">
        <v>1922</v>
      </c>
      <c r="B736" s="25" t="e"/>
      <c r="C736" s="26" t="e"/>
      <c r="D736" s="26" t="e"/>
      <c r="E736" s="26" t="e"/>
      <c r="F736" s="26" t="e"/>
      <c r="G736" s="26" t="e"/>
      <c r="H736" s="27" t="e"/>
    </row>
    <row r="737" ht="15" customHeight="true" s="1" customFormat="true" outlineLevel="2">
      <c r="A737" s="28" t="s">
        <v>1923</v>
      </c>
      <c r="B737" s="29" t="s">
        <v>16</v>
      </c>
      <c r="C737" s="30" t="e"/>
      <c r="D737" s="31">
        <v>240</v>
      </c>
      <c r="E737" s="31">
        <v>230</v>
      </c>
      <c r="F737" s="29">
        <v>0</v>
      </c>
      <c r="G737" s="32">
        <f>C737*D737</f>
        <v>0</v>
      </c>
      <c r="H737" s="32">
        <f>C737*E737</f>
        <v>0</v>
      </c>
    </row>
    <row r="738" ht="21" customHeight="true" s="1" customFormat="true" outlineLevel="1">
      <c r="A738" s="24" t="s">
        <v>1924</v>
      </c>
      <c r="B738" s="25" t="e"/>
      <c r="C738" s="26" t="e"/>
      <c r="D738" s="26" t="e"/>
      <c r="E738" s="26" t="e"/>
      <c r="F738" s="26" t="e"/>
      <c r="G738" s="26" t="e"/>
      <c r="H738" s="27" t="e"/>
    </row>
    <row r="739" ht="15" customHeight="true" s="1" customFormat="true" outlineLevel="2">
      <c r="A739" s="28" t="s">
        <v>1925</v>
      </c>
      <c r="B739" s="29" t="s">
        <v>16</v>
      </c>
      <c r="C739" s="30" t="e"/>
      <c r="D739" s="31">
        <v>240</v>
      </c>
      <c r="E739" s="31">
        <v>230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1926</v>
      </c>
      <c r="B740" s="29" t="s">
        <v>24</v>
      </c>
      <c r="C740" s="30" t="e"/>
      <c r="D740" s="31">
        <v>240</v>
      </c>
      <c r="E740" s="31">
        <v>230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1927</v>
      </c>
      <c r="B741" s="29" t="s">
        <v>24</v>
      </c>
      <c r="C741" s="30" t="e"/>
      <c r="D741" s="31">
        <v>240</v>
      </c>
      <c r="E741" s="31">
        <v>230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1928</v>
      </c>
      <c r="B742" s="29" t="s">
        <v>24</v>
      </c>
      <c r="C742" s="30" t="e"/>
      <c r="D742" s="31">
        <v>240</v>
      </c>
      <c r="E742" s="31">
        <v>230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1929</v>
      </c>
      <c r="B743" s="29" t="s">
        <v>24</v>
      </c>
      <c r="C743" s="30" t="e"/>
      <c r="D743" s="31">
        <v>240</v>
      </c>
      <c r="E743" s="31">
        <v>230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1930</v>
      </c>
      <c r="B744" s="29" t="s">
        <v>16</v>
      </c>
      <c r="C744" s="30" t="e"/>
      <c r="D744" s="31">
        <v>240</v>
      </c>
      <c r="E744" s="31">
        <v>230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1931</v>
      </c>
      <c r="B745" s="29" t="s">
        <v>24</v>
      </c>
      <c r="C745" s="30" t="e"/>
      <c r="D745" s="31">
        <v>240</v>
      </c>
      <c r="E745" s="31">
        <v>230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1932</v>
      </c>
      <c r="B746" s="29" t="s">
        <v>16</v>
      </c>
      <c r="C746" s="30" t="e"/>
      <c r="D746" s="31">
        <v>240</v>
      </c>
      <c r="E746" s="31">
        <v>230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1933</v>
      </c>
      <c r="B747" s="29" t="s">
        <v>24</v>
      </c>
      <c r="C747" s="30" t="e"/>
      <c r="D747" s="31">
        <v>240</v>
      </c>
      <c r="E747" s="31">
        <v>230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1934</v>
      </c>
      <c r="B748" s="29" t="s">
        <v>16</v>
      </c>
      <c r="C748" s="30" t="e"/>
      <c r="D748" s="31">
        <v>240</v>
      </c>
      <c r="E748" s="31">
        <v>230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1935</v>
      </c>
      <c r="B749" s="29" t="s">
        <v>16</v>
      </c>
      <c r="C749" s="30" t="e"/>
      <c r="D749" s="31">
        <v>240</v>
      </c>
      <c r="E749" s="31">
        <v>230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1936</v>
      </c>
      <c r="B750" s="29" t="s">
        <v>16</v>
      </c>
      <c r="C750" s="30" t="e"/>
      <c r="D750" s="31">
        <v>240</v>
      </c>
      <c r="E750" s="31">
        <v>230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1937</v>
      </c>
      <c r="B751" s="29" t="s">
        <v>24</v>
      </c>
      <c r="C751" s="30" t="e"/>
      <c r="D751" s="31">
        <v>240</v>
      </c>
      <c r="E751" s="31">
        <v>230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1938</v>
      </c>
      <c r="B752" s="29" t="s">
        <v>16</v>
      </c>
      <c r="C752" s="30" t="e"/>
      <c r="D752" s="31">
        <v>240</v>
      </c>
      <c r="E752" s="31">
        <v>230</v>
      </c>
      <c r="F752" s="29">
        <v>0</v>
      </c>
      <c r="G752" s="32">
        <f>C752*D752</f>
        <v>0</v>
      </c>
      <c r="H752" s="32">
        <f>C752*E752</f>
        <v>0</v>
      </c>
    </row>
    <row r="753" ht="21" customHeight="true" s="1" customFormat="true" outlineLevel="1">
      <c r="A753" s="24" t="s">
        <v>1939</v>
      </c>
      <c r="B753" s="25" t="e"/>
      <c r="C753" s="26" t="e"/>
      <c r="D753" s="26" t="e"/>
      <c r="E753" s="26" t="e"/>
      <c r="F753" s="26" t="e"/>
      <c r="G753" s="26" t="e"/>
      <c r="H753" s="27" t="e"/>
    </row>
    <row r="754" ht="15" customHeight="true" s="1" customFormat="true" outlineLevel="2">
      <c r="A754" s="28" t="s">
        <v>1940</v>
      </c>
      <c r="B754" s="29" t="s">
        <v>16</v>
      </c>
      <c r="C754" s="30" t="e"/>
      <c r="D754" s="31">
        <v>240</v>
      </c>
      <c r="E754" s="31">
        <v>230</v>
      </c>
      <c r="F754" s="29">
        <v>0</v>
      </c>
      <c r="G754" s="32">
        <f>C754*D754</f>
        <v>0</v>
      </c>
      <c r="H754" s="32">
        <f>C754*E754</f>
        <v>0</v>
      </c>
    </row>
    <row r="755" ht="21" customHeight="true" s="1" customFormat="true" outlineLevel="1">
      <c r="A755" s="24" t="s">
        <v>1941</v>
      </c>
      <c r="B755" s="25" t="e"/>
      <c r="C755" s="26" t="e"/>
      <c r="D755" s="26" t="e"/>
      <c r="E755" s="26" t="e"/>
      <c r="F755" s="26" t="e"/>
      <c r="G755" s="26" t="e"/>
      <c r="H755" s="27" t="e"/>
    </row>
    <row r="756" ht="15" customHeight="true" s="1" customFormat="true" outlineLevel="2">
      <c r="A756" s="28" t="s">
        <v>1942</v>
      </c>
      <c r="B756" s="29" t="s">
        <v>16</v>
      </c>
      <c r="C756" s="30" t="e"/>
      <c r="D756" s="31">
        <v>240</v>
      </c>
      <c r="E756" s="31">
        <v>230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1943</v>
      </c>
      <c r="B757" s="29" t="s">
        <v>24</v>
      </c>
      <c r="C757" s="30" t="e"/>
      <c r="D757" s="31">
        <v>240</v>
      </c>
      <c r="E757" s="31">
        <v>230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1944</v>
      </c>
      <c r="B758" s="29" t="s">
        <v>24</v>
      </c>
      <c r="C758" s="30" t="e"/>
      <c r="D758" s="31">
        <v>240</v>
      </c>
      <c r="E758" s="31">
        <v>230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1945</v>
      </c>
      <c r="B759" s="29" t="s">
        <v>24</v>
      </c>
      <c r="C759" s="30" t="e"/>
      <c r="D759" s="31">
        <v>240</v>
      </c>
      <c r="E759" s="31">
        <v>230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1946</v>
      </c>
      <c r="B760" s="29" t="s">
        <v>24</v>
      </c>
      <c r="C760" s="30" t="e"/>
      <c r="D760" s="31">
        <v>240</v>
      </c>
      <c r="E760" s="31">
        <v>230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1947</v>
      </c>
      <c r="B761" s="29" t="s">
        <v>16</v>
      </c>
      <c r="C761" s="30" t="e"/>
      <c r="D761" s="31">
        <v>240</v>
      </c>
      <c r="E761" s="31">
        <v>230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1948</v>
      </c>
      <c r="B762" s="29" t="s">
        <v>24</v>
      </c>
      <c r="C762" s="30" t="e"/>
      <c r="D762" s="31">
        <v>240</v>
      </c>
      <c r="E762" s="31">
        <v>230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1949</v>
      </c>
      <c r="B763" s="29" t="s">
        <v>24</v>
      </c>
      <c r="C763" s="30" t="e"/>
      <c r="D763" s="31">
        <v>240</v>
      </c>
      <c r="E763" s="31">
        <v>230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1950</v>
      </c>
      <c r="B764" s="29" t="s">
        <v>24</v>
      </c>
      <c r="C764" s="30" t="e"/>
      <c r="D764" s="31">
        <v>240</v>
      </c>
      <c r="E764" s="31">
        <v>230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1951</v>
      </c>
      <c r="B765" s="29" t="s">
        <v>24</v>
      </c>
      <c r="C765" s="30" t="e"/>
      <c r="D765" s="31">
        <v>240</v>
      </c>
      <c r="E765" s="31">
        <v>230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1952</v>
      </c>
      <c r="B766" s="29" t="s">
        <v>24</v>
      </c>
      <c r="C766" s="30" t="e"/>
      <c r="D766" s="31">
        <v>240</v>
      </c>
      <c r="E766" s="31">
        <v>230</v>
      </c>
      <c r="F766" s="29">
        <v>0</v>
      </c>
      <c r="G766" s="32">
        <f>C766*D766</f>
        <v>0</v>
      </c>
      <c r="H766" s="32">
        <f>C766*E766</f>
        <v>0</v>
      </c>
    </row>
    <row r="767" ht="21" customHeight="true" s="1" customFormat="true">
      <c r="A767" s="20" t="s">
        <v>1953</v>
      </c>
      <c r="B767" s="21" t="e"/>
      <c r="C767" s="22" t="e"/>
      <c r="D767" s="22" t="e"/>
      <c r="E767" s="22" t="e"/>
      <c r="F767" s="22" t="e"/>
      <c r="G767" s="22" t="e"/>
      <c r="H767" s="23" t="e"/>
    </row>
    <row r="768" ht="21" customHeight="true" s="1" customFormat="true" outlineLevel="1">
      <c r="A768" s="24" t="s">
        <v>1954</v>
      </c>
      <c r="B768" s="25" t="e"/>
      <c r="C768" s="26" t="e"/>
      <c r="D768" s="26" t="e"/>
      <c r="E768" s="26" t="e"/>
      <c r="F768" s="26" t="e"/>
      <c r="G768" s="26" t="e"/>
      <c r="H768" s="27" t="e"/>
    </row>
    <row r="769" ht="15" customHeight="true" s="1" customFormat="true" outlineLevel="2">
      <c r="A769" s="28" t="s">
        <v>1955</v>
      </c>
      <c r="B769" s="29" t="s">
        <v>16</v>
      </c>
      <c r="C769" s="30" t="e"/>
      <c r="D769" s="31">
        <v>250</v>
      </c>
      <c r="E769" s="31">
        <v>240</v>
      </c>
      <c r="F769" s="29">
        <v>0</v>
      </c>
      <c r="G769" s="32">
        <f>C769*D769</f>
        <v>0</v>
      </c>
      <c r="H769" s="32">
        <f>C769*E769</f>
        <v>0</v>
      </c>
    </row>
    <row r="770" ht="21" customHeight="true" s="1" customFormat="true">
      <c r="A770" s="20" t="s">
        <v>1956</v>
      </c>
      <c r="B770" s="21" t="e"/>
      <c r="C770" s="22" t="e"/>
      <c r="D770" s="22" t="e"/>
      <c r="E770" s="22" t="e"/>
      <c r="F770" s="22" t="e"/>
      <c r="G770" s="22" t="e"/>
      <c r="H770" s="23" t="e"/>
    </row>
    <row r="771" ht="21" customHeight="true" s="1" customFormat="true" outlineLevel="1">
      <c r="A771" s="24" t="s">
        <v>1957</v>
      </c>
      <c r="B771" s="25" t="e"/>
      <c r="C771" s="26" t="e"/>
      <c r="D771" s="26" t="e"/>
      <c r="E771" s="26" t="e"/>
      <c r="F771" s="26" t="e"/>
      <c r="G771" s="26" t="e"/>
      <c r="H771" s="27" t="e"/>
    </row>
    <row r="772" ht="15" customHeight="true" s="1" customFormat="true" outlineLevel="2">
      <c r="A772" s="28" t="s">
        <v>1958</v>
      </c>
      <c r="B772" s="29" t="s">
        <v>24</v>
      </c>
      <c r="C772" s="30" t="e"/>
      <c r="D772" s="31">
        <v>300</v>
      </c>
      <c r="E772" s="31">
        <v>290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1959</v>
      </c>
      <c r="B773" s="29" t="s">
        <v>16</v>
      </c>
      <c r="C773" s="30" t="e"/>
      <c r="D773" s="31">
        <v>300</v>
      </c>
      <c r="E773" s="31">
        <v>290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1960</v>
      </c>
      <c r="B774" s="29" t="s">
        <v>16</v>
      </c>
      <c r="C774" s="30" t="e"/>
      <c r="D774" s="31">
        <v>300</v>
      </c>
      <c r="E774" s="31">
        <v>290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1961</v>
      </c>
      <c r="B775" s="29" t="s">
        <v>16</v>
      </c>
      <c r="C775" s="30" t="e"/>
      <c r="D775" s="31">
        <v>300</v>
      </c>
      <c r="E775" s="31">
        <v>290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1962</v>
      </c>
      <c r="B776" s="29" t="s">
        <v>24</v>
      </c>
      <c r="C776" s="30" t="e"/>
      <c r="D776" s="31">
        <v>300</v>
      </c>
      <c r="E776" s="31">
        <v>290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1963</v>
      </c>
      <c r="B777" s="29" t="s">
        <v>24</v>
      </c>
      <c r="C777" s="30" t="e"/>
      <c r="D777" s="31">
        <v>300</v>
      </c>
      <c r="E777" s="31">
        <v>290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1964</v>
      </c>
      <c r="B778" s="29" t="s">
        <v>16</v>
      </c>
      <c r="C778" s="30" t="e"/>
      <c r="D778" s="31">
        <v>300</v>
      </c>
      <c r="E778" s="31">
        <v>290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1965</v>
      </c>
      <c r="B779" s="29" t="s">
        <v>24</v>
      </c>
      <c r="C779" s="30" t="e"/>
      <c r="D779" s="31">
        <v>300</v>
      </c>
      <c r="E779" s="31">
        <v>290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1966</v>
      </c>
      <c r="B780" s="29" t="s">
        <v>24</v>
      </c>
      <c r="C780" s="30" t="e"/>
      <c r="D780" s="31">
        <v>300</v>
      </c>
      <c r="E780" s="31">
        <v>290</v>
      </c>
      <c r="F780" s="29">
        <v>0</v>
      </c>
      <c r="G780" s="32">
        <f>C780*D780</f>
        <v>0</v>
      </c>
      <c r="H780" s="32">
        <f>C780*E780</f>
        <v>0</v>
      </c>
    </row>
    <row r="781" ht="21" customHeight="true" s="1" customFormat="true" outlineLevel="1">
      <c r="A781" s="24" t="s">
        <v>1967</v>
      </c>
      <c r="B781" s="25" t="e"/>
      <c r="C781" s="26" t="e"/>
      <c r="D781" s="26" t="e"/>
      <c r="E781" s="26" t="e"/>
      <c r="F781" s="26" t="e"/>
      <c r="G781" s="26" t="e"/>
      <c r="H781" s="27" t="e"/>
    </row>
    <row r="782" ht="15" customHeight="true" s="1" customFormat="true" outlineLevel="2">
      <c r="A782" s="28" t="s">
        <v>1968</v>
      </c>
      <c r="B782" s="29" t="s">
        <v>16</v>
      </c>
      <c r="C782" s="30" t="e"/>
      <c r="D782" s="31">
        <v>300</v>
      </c>
      <c r="E782" s="31">
        <v>290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1969</v>
      </c>
      <c r="B783" s="29" t="s">
        <v>24</v>
      </c>
      <c r="C783" s="30" t="e"/>
      <c r="D783" s="31">
        <v>300</v>
      </c>
      <c r="E783" s="31">
        <v>290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1970</v>
      </c>
      <c r="B784" s="29" t="s">
        <v>24</v>
      </c>
      <c r="C784" s="30" t="e"/>
      <c r="D784" s="31">
        <v>300</v>
      </c>
      <c r="E784" s="31">
        <v>290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1971</v>
      </c>
      <c r="B785" s="29" t="s">
        <v>24</v>
      </c>
      <c r="C785" s="30" t="e"/>
      <c r="D785" s="31">
        <v>300</v>
      </c>
      <c r="E785" s="31">
        <v>290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1972</v>
      </c>
      <c r="B786" s="29" t="s">
        <v>24</v>
      </c>
      <c r="C786" s="30" t="e"/>
      <c r="D786" s="31">
        <v>300</v>
      </c>
      <c r="E786" s="31">
        <v>290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1973</v>
      </c>
      <c r="B787" s="29" t="s">
        <v>24</v>
      </c>
      <c r="C787" s="30" t="e"/>
      <c r="D787" s="31">
        <v>300</v>
      </c>
      <c r="E787" s="31">
        <v>290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1974</v>
      </c>
      <c r="B788" s="29" t="s">
        <v>24</v>
      </c>
      <c r="C788" s="30" t="e"/>
      <c r="D788" s="31">
        <v>300</v>
      </c>
      <c r="E788" s="31">
        <v>290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1975</v>
      </c>
      <c r="B789" s="29" t="s">
        <v>16</v>
      </c>
      <c r="C789" s="30" t="e"/>
      <c r="D789" s="31">
        <v>300</v>
      </c>
      <c r="E789" s="31">
        <v>290</v>
      </c>
      <c r="F789" s="29">
        <v>0</v>
      </c>
      <c r="G789" s="32">
        <f>C789*D789</f>
        <v>0</v>
      </c>
      <c r="H789" s="32">
        <f>C789*E789</f>
        <v>0</v>
      </c>
    </row>
    <row r="790" ht="21" customHeight="true" s="1" customFormat="true" outlineLevel="1">
      <c r="A790" s="24" t="s">
        <v>1976</v>
      </c>
      <c r="B790" s="25" t="e"/>
      <c r="C790" s="26" t="e"/>
      <c r="D790" s="26" t="e"/>
      <c r="E790" s="26" t="e"/>
      <c r="F790" s="26" t="e"/>
      <c r="G790" s="26" t="e"/>
      <c r="H790" s="27" t="e"/>
    </row>
    <row r="791" ht="15" customHeight="true" s="1" customFormat="true" outlineLevel="2">
      <c r="A791" s="28" t="s">
        <v>1977</v>
      </c>
      <c r="B791" s="29" t="s">
        <v>16</v>
      </c>
      <c r="C791" s="30" t="e"/>
      <c r="D791" s="31">
        <v>300</v>
      </c>
      <c r="E791" s="31">
        <v>290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1978</v>
      </c>
      <c r="B792" s="29" t="s">
        <v>16</v>
      </c>
      <c r="C792" s="30" t="e"/>
      <c r="D792" s="31">
        <v>300</v>
      </c>
      <c r="E792" s="31">
        <v>290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1979</v>
      </c>
      <c r="B793" s="29" t="s">
        <v>24</v>
      </c>
      <c r="C793" s="30" t="e"/>
      <c r="D793" s="31">
        <v>300</v>
      </c>
      <c r="E793" s="31">
        <v>290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1980</v>
      </c>
      <c r="B794" s="29" t="s">
        <v>16</v>
      </c>
      <c r="C794" s="30" t="e"/>
      <c r="D794" s="31">
        <v>300</v>
      </c>
      <c r="E794" s="31">
        <v>290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1981</v>
      </c>
      <c r="B795" s="29" t="s">
        <v>24</v>
      </c>
      <c r="C795" s="30" t="e"/>
      <c r="D795" s="31">
        <v>300</v>
      </c>
      <c r="E795" s="31">
        <v>290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1982</v>
      </c>
      <c r="B796" s="29" t="s">
        <v>24</v>
      </c>
      <c r="C796" s="30" t="e"/>
      <c r="D796" s="31">
        <v>300</v>
      </c>
      <c r="E796" s="31">
        <v>290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1983</v>
      </c>
      <c r="B797" s="29" t="s">
        <v>24</v>
      </c>
      <c r="C797" s="30" t="e"/>
      <c r="D797" s="31">
        <v>300</v>
      </c>
      <c r="E797" s="31">
        <v>290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1984</v>
      </c>
      <c r="B798" s="29" t="s">
        <v>24</v>
      </c>
      <c r="C798" s="30" t="e"/>
      <c r="D798" s="31">
        <v>300</v>
      </c>
      <c r="E798" s="31">
        <v>290</v>
      </c>
      <c r="F798" s="29">
        <v>0</v>
      </c>
      <c r="G798" s="32">
        <f>C798*D798</f>
        <v>0</v>
      </c>
      <c r="H798" s="32">
        <f>C798*E798</f>
        <v>0</v>
      </c>
    </row>
    <row r="799" ht="21" customHeight="true" s="1" customFormat="true" outlineLevel="1">
      <c r="A799" s="24" t="s">
        <v>1985</v>
      </c>
      <c r="B799" s="25" t="e"/>
      <c r="C799" s="26" t="e"/>
      <c r="D799" s="26" t="e"/>
      <c r="E799" s="26" t="e"/>
      <c r="F799" s="26" t="e"/>
      <c r="G799" s="26" t="e"/>
      <c r="H799" s="27" t="e"/>
    </row>
    <row r="800" ht="15" customHeight="true" s="1" customFormat="true" outlineLevel="2">
      <c r="A800" s="28" t="s">
        <v>1986</v>
      </c>
      <c r="B800" s="29" t="s">
        <v>16</v>
      </c>
      <c r="C800" s="30" t="e"/>
      <c r="D800" s="31">
        <v>250</v>
      </c>
      <c r="E800" s="31">
        <v>240</v>
      </c>
      <c r="F800" s="29">
        <v>0</v>
      </c>
      <c r="G800" s="32">
        <f>C800*D800</f>
        <v>0</v>
      </c>
      <c r="H800" s="32">
        <f>C800*E800</f>
        <v>0</v>
      </c>
    </row>
    <row r="801" ht="21" customHeight="true" s="1" customFormat="true">
      <c r="A801" s="20" t="s">
        <v>1987</v>
      </c>
      <c r="B801" s="21" t="e"/>
      <c r="C801" s="22" t="e"/>
      <c r="D801" s="22" t="e"/>
      <c r="E801" s="22" t="e"/>
      <c r="F801" s="22" t="e"/>
      <c r="G801" s="22" t="e"/>
      <c r="H801" s="23" t="e"/>
    </row>
    <row r="802" ht="21" customHeight="true" s="1" customFormat="true" outlineLevel="1">
      <c r="A802" s="24" t="s">
        <v>1988</v>
      </c>
      <c r="B802" s="25" t="e"/>
      <c r="C802" s="26" t="e"/>
      <c r="D802" s="26" t="e"/>
      <c r="E802" s="26" t="e"/>
      <c r="F802" s="26" t="e"/>
      <c r="G802" s="26" t="e"/>
      <c r="H802" s="27" t="e"/>
    </row>
    <row r="803" ht="15" customHeight="true" s="1" customFormat="true" outlineLevel="2">
      <c r="A803" s="28" t="s">
        <v>1989</v>
      </c>
      <c r="B803" s="29" t="s">
        <v>24</v>
      </c>
      <c r="C803" s="30" t="e"/>
      <c r="D803" s="31">
        <v>250</v>
      </c>
      <c r="E803" s="31">
        <v>240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1990</v>
      </c>
      <c r="B804" s="29" t="s">
        <v>24</v>
      </c>
      <c r="C804" s="30" t="e"/>
      <c r="D804" s="31">
        <v>250</v>
      </c>
      <c r="E804" s="31">
        <v>240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1991</v>
      </c>
      <c r="B805" s="29" t="s">
        <v>24</v>
      </c>
      <c r="C805" s="30" t="e"/>
      <c r="D805" s="31">
        <v>250</v>
      </c>
      <c r="E805" s="31">
        <v>240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1992</v>
      </c>
      <c r="B806" s="29" t="s">
        <v>24</v>
      </c>
      <c r="C806" s="30" t="e"/>
      <c r="D806" s="31">
        <v>250</v>
      </c>
      <c r="E806" s="31">
        <v>240</v>
      </c>
      <c r="F806" s="29">
        <v>0</v>
      </c>
      <c r="G806" s="32">
        <f>C806*D806</f>
        <v>0</v>
      </c>
      <c r="H806" s="32">
        <f>C806*E806</f>
        <v>0</v>
      </c>
    </row>
    <row r="807" ht="21" customHeight="true" s="1" customFormat="true" outlineLevel="1">
      <c r="A807" s="24" t="s">
        <v>1993</v>
      </c>
      <c r="B807" s="25" t="e"/>
      <c r="C807" s="26" t="e"/>
      <c r="D807" s="26" t="e"/>
      <c r="E807" s="26" t="e"/>
      <c r="F807" s="26" t="e"/>
      <c r="G807" s="26" t="e"/>
      <c r="H807" s="27" t="e"/>
    </row>
    <row r="808" ht="15" customHeight="true" s="1" customFormat="true" outlineLevel="2">
      <c r="A808" s="28" t="s">
        <v>1994</v>
      </c>
      <c r="B808" s="29" t="s">
        <v>24</v>
      </c>
      <c r="C808" s="30" t="e"/>
      <c r="D808" s="31">
        <v>250</v>
      </c>
      <c r="E808" s="31">
        <v>240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1995</v>
      </c>
      <c r="B809" s="29" t="s">
        <v>24</v>
      </c>
      <c r="C809" s="30" t="e"/>
      <c r="D809" s="31">
        <v>250</v>
      </c>
      <c r="E809" s="31">
        <v>240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1996</v>
      </c>
      <c r="B810" s="29" t="s">
        <v>24</v>
      </c>
      <c r="C810" s="30" t="e"/>
      <c r="D810" s="31">
        <v>250</v>
      </c>
      <c r="E810" s="31">
        <v>240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1997</v>
      </c>
      <c r="B811" s="29" t="s">
        <v>16</v>
      </c>
      <c r="C811" s="30" t="e"/>
      <c r="D811" s="31">
        <v>250</v>
      </c>
      <c r="E811" s="31">
        <v>240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1998</v>
      </c>
      <c r="B812" s="29" t="s">
        <v>24</v>
      </c>
      <c r="C812" s="30" t="e"/>
      <c r="D812" s="31">
        <v>250</v>
      </c>
      <c r="E812" s="31">
        <v>240</v>
      </c>
      <c r="F812" s="29">
        <v>0</v>
      </c>
      <c r="G812" s="32">
        <f>C812*D812</f>
        <v>0</v>
      </c>
      <c r="H812" s="32">
        <f>C812*E812</f>
        <v>0</v>
      </c>
    </row>
    <row r="813" ht="21" customHeight="true" s="1" customFormat="true">
      <c r="A813" s="20" t="s">
        <v>1999</v>
      </c>
      <c r="B813" s="21" t="e"/>
      <c r="C813" s="22" t="e"/>
      <c r="D813" s="22" t="e"/>
      <c r="E813" s="22" t="e"/>
      <c r="F813" s="22" t="e"/>
      <c r="G813" s="22" t="e"/>
      <c r="H813" s="23" t="e"/>
    </row>
    <row r="814" ht="21" customHeight="true" s="1" customFormat="true" outlineLevel="1">
      <c r="A814" s="24" t="s">
        <v>2000</v>
      </c>
      <c r="B814" s="25" t="e"/>
      <c r="C814" s="26" t="e"/>
      <c r="D814" s="26" t="e"/>
      <c r="E814" s="26" t="e"/>
      <c r="F814" s="26" t="e"/>
      <c r="G814" s="26" t="e"/>
      <c r="H814" s="27" t="e"/>
    </row>
    <row r="815" ht="15" customHeight="true" s="1" customFormat="true" outlineLevel="2">
      <c r="A815" s="28" t="s">
        <v>2001</v>
      </c>
      <c r="B815" s="29" t="s">
        <v>16</v>
      </c>
      <c r="C815" s="30" t="e"/>
      <c r="D815" s="31">
        <v>320</v>
      </c>
      <c r="E815" s="31">
        <v>310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2002</v>
      </c>
      <c r="B816" s="29" t="s">
        <v>16</v>
      </c>
      <c r="C816" s="30" t="e"/>
      <c r="D816" s="31">
        <v>320</v>
      </c>
      <c r="E816" s="31">
        <v>310</v>
      </c>
      <c r="F816" s="29">
        <v>0</v>
      </c>
      <c r="G816" s="32">
        <f>C816*D816</f>
        <v>0</v>
      </c>
      <c r="H816" s="32">
        <f>C816*E816</f>
        <v>0</v>
      </c>
    </row>
    <row r="817" ht="21" customHeight="true" s="1" customFormat="true" outlineLevel="1">
      <c r="A817" s="24" t="s">
        <v>2003</v>
      </c>
      <c r="B817" s="25" t="e"/>
      <c r="C817" s="26" t="e"/>
      <c r="D817" s="26" t="e"/>
      <c r="E817" s="26" t="e"/>
      <c r="F817" s="26" t="e"/>
      <c r="G817" s="26" t="e"/>
      <c r="H817" s="27" t="e"/>
    </row>
    <row r="818" ht="15" customHeight="true" s="1" customFormat="true" outlineLevel="2">
      <c r="A818" s="28" t="s">
        <v>2004</v>
      </c>
      <c r="B818" s="29" t="s">
        <v>16</v>
      </c>
      <c r="C818" s="30" t="e"/>
      <c r="D818" s="31">
        <v>320</v>
      </c>
      <c r="E818" s="31">
        <v>310</v>
      </c>
      <c r="F818" s="29">
        <v>0</v>
      </c>
      <c r="G818" s="32">
        <f>C818*D818</f>
        <v>0</v>
      </c>
      <c r="H818" s="32">
        <f>C818*E818</f>
        <v>0</v>
      </c>
    </row>
    <row r="819" ht="21" customHeight="true" s="1" customFormat="true">
      <c r="A819" s="20" t="s">
        <v>2005</v>
      </c>
      <c r="B819" s="21" t="e"/>
      <c r="C819" s="22" t="e"/>
      <c r="D819" s="22" t="e"/>
      <c r="E819" s="22" t="e"/>
      <c r="F819" s="22" t="e"/>
      <c r="G819" s="22" t="e"/>
      <c r="H819" s="23" t="e"/>
    </row>
    <row r="820" ht="21" customHeight="true" s="1" customFormat="true" outlineLevel="1">
      <c r="A820" s="24" t="s">
        <v>2006</v>
      </c>
      <c r="B820" s="25" t="e"/>
      <c r="C820" s="26" t="e"/>
      <c r="D820" s="26" t="e"/>
      <c r="E820" s="26" t="e"/>
      <c r="F820" s="26" t="e"/>
      <c r="G820" s="26" t="e"/>
      <c r="H820" s="27" t="e"/>
    </row>
    <row r="821" ht="15" customHeight="true" s="1" customFormat="true" outlineLevel="2">
      <c r="A821" s="28" t="s">
        <v>2007</v>
      </c>
      <c r="B821" s="29" t="s">
        <v>16</v>
      </c>
      <c r="C821" s="30" t="e"/>
      <c r="D821" s="31">
        <v>220</v>
      </c>
      <c r="E821" s="31">
        <v>210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2008</v>
      </c>
      <c r="B822" s="29" t="s">
        <v>16</v>
      </c>
      <c r="C822" s="30" t="e"/>
      <c r="D822" s="31">
        <v>220</v>
      </c>
      <c r="E822" s="31">
        <v>210</v>
      </c>
      <c r="F822" s="29">
        <v>0</v>
      </c>
      <c r="G822" s="32">
        <f>C822*D822</f>
        <v>0</v>
      </c>
      <c r="H822" s="32">
        <f>C822*E822</f>
        <v>0</v>
      </c>
    </row>
    <row r="823" ht="21" customHeight="true" s="1" customFormat="true" outlineLevel="1">
      <c r="A823" s="24" t="s">
        <v>2009</v>
      </c>
      <c r="B823" s="25" t="e"/>
      <c r="C823" s="26" t="e"/>
      <c r="D823" s="26" t="e"/>
      <c r="E823" s="26" t="e"/>
      <c r="F823" s="26" t="e"/>
      <c r="G823" s="26" t="e"/>
      <c r="H823" s="27" t="e"/>
    </row>
    <row r="824" ht="15" customHeight="true" s="1" customFormat="true" outlineLevel="2">
      <c r="A824" s="28" t="s">
        <v>2010</v>
      </c>
      <c r="B824" s="29" t="s">
        <v>16</v>
      </c>
      <c r="C824" s="30" t="e"/>
      <c r="D824" s="31">
        <v>230</v>
      </c>
      <c r="E824" s="31">
        <v>220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2011</v>
      </c>
      <c r="B825" s="29" t="s">
        <v>24</v>
      </c>
      <c r="C825" s="30" t="e"/>
      <c r="D825" s="31">
        <v>230</v>
      </c>
      <c r="E825" s="31">
        <v>220</v>
      </c>
      <c r="F825" s="29">
        <v>0</v>
      </c>
      <c r="G825" s="32">
        <f>C825*D825</f>
        <v>0</v>
      </c>
      <c r="H825" s="32">
        <f>C825*E825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2012</v>
      </c>
      <c r="C5" s="15" t="e"/>
      <c r="D5" s="15" t="e"/>
      <c r="E5" s="15" t="e"/>
      <c r="F5" s="15" t="e"/>
      <c r="G5" s="16">
        <f>SUM(G7:G89)</f>
        <v>0</v>
      </c>
      <c r="H5" s="16">
        <f>SUM(H7:H89)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2015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2016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2017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2018</v>
      </c>
      <c r="B12" s="29" t="s">
        <v>24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2019</v>
      </c>
      <c r="B13" s="29" t="s">
        <v>24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2020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2021</v>
      </c>
      <c r="B15" s="29" t="s">
        <v>16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1">
      <c r="A16" s="28" t="s">
        <v>2024</v>
      </c>
      <c r="B16" s="29" t="s">
        <v>24</v>
      </c>
      <c r="C16" s="30" t="e"/>
      <c r="D16" s="31">
        <v>900</v>
      </c>
      <c r="E16" s="31">
        <v>890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1">
      <c r="A17" s="28" t="s">
        <v>2026</v>
      </c>
      <c r="B17" s="29" t="s">
        <v>24</v>
      </c>
      <c r="C17" s="30" t="e"/>
      <c r="D17" s="31">
        <v>850</v>
      </c>
      <c r="E17" s="31">
        <v>830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>
      <c r="A18" s="20" t="s">
        <v>2027</v>
      </c>
      <c r="B18" s="21" t="e"/>
      <c r="C18" s="22" t="e"/>
      <c r="D18" s="22" t="e"/>
      <c r="E18" s="22" t="e"/>
      <c r="F18" s="22" t="e"/>
      <c r="G18" s="22" t="e"/>
      <c r="H18" s="23" t="e"/>
    </row>
    <row r="19" ht="21" customHeight="true" s="1" customFormat="true" outlineLevel="1">
      <c r="A19" s="24" t="s">
        <v>2028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2029</v>
      </c>
      <c r="B20" s="29" t="s">
        <v>16</v>
      </c>
      <c r="C20" s="30" t="e"/>
      <c r="D20" s="31">
        <v>230</v>
      </c>
      <c r="E20" s="31">
        <v>220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2030</v>
      </c>
      <c r="B21" s="29" t="s">
        <v>16</v>
      </c>
      <c r="C21" s="30" t="e"/>
      <c r="D21" s="31">
        <v>230</v>
      </c>
      <c r="E21" s="31">
        <v>220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2031</v>
      </c>
      <c r="B22" s="29" t="s">
        <v>24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2032</v>
      </c>
      <c r="B23" s="29" t="s">
        <v>16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2033</v>
      </c>
      <c r="B24" s="29" t="s">
        <v>16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2034</v>
      </c>
      <c r="B25" s="29" t="s">
        <v>16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2035</v>
      </c>
      <c r="B26" s="29" t="s">
        <v>16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2036</v>
      </c>
      <c r="B27" s="29" t="s">
        <v>16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2037</v>
      </c>
      <c r="B28" s="29" t="s">
        <v>24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2038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2039</v>
      </c>
      <c r="B30" s="29" t="s">
        <v>16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2040</v>
      </c>
      <c r="B31" s="29" t="s">
        <v>24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2041</v>
      </c>
      <c r="B32" s="29" t="s">
        <v>16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2042</v>
      </c>
      <c r="B33" s="29" t="s">
        <v>16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2043</v>
      </c>
      <c r="B34" s="29" t="s">
        <v>16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2044</v>
      </c>
      <c r="B35" s="29" t="s">
        <v>16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2045</v>
      </c>
      <c r="B36" s="29" t="s">
        <v>16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2046</v>
      </c>
      <c r="B37" s="29" t="s">
        <v>24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>
      <c r="A38" s="20" t="s">
        <v>2047</v>
      </c>
      <c r="B38" s="21" t="e"/>
      <c r="C38" s="22" t="e"/>
      <c r="D38" s="22" t="e"/>
      <c r="E38" s="22" t="e"/>
      <c r="F38" s="22" t="e"/>
      <c r="G38" s="22" t="e"/>
      <c r="H38" s="23" t="e"/>
    </row>
    <row r="39" ht="21" customHeight="true" s="1" customFormat="true" outlineLevel="1">
      <c r="A39" s="24" t="s">
        <v>2048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2049</v>
      </c>
      <c r="B40" s="29" t="s">
        <v>24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2050</v>
      </c>
      <c r="B41" s="29" t="s">
        <v>24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2051</v>
      </c>
      <c r="B42" s="29" t="s">
        <v>24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2052</v>
      </c>
      <c r="B43" s="29" t="s">
        <v>24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2053</v>
      </c>
      <c r="B44" s="29" t="s">
        <v>24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2054</v>
      </c>
      <c r="B45" s="29" t="s">
        <v>24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2055</v>
      </c>
      <c r="B46" s="29" t="s">
        <v>24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2056</v>
      </c>
      <c r="B47" s="29" t="s">
        <v>24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2057</v>
      </c>
      <c r="B48" s="29" t="s">
        <v>24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2058</v>
      </c>
      <c r="B49" s="29" t="s">
        <v>24</v>
      </c>
      <c r="C49" s="30" t="e"/>
      <c r="D49" s="31">
        <v>290</v>
      </c>
      <c r="E49" s="31">
        <v>280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2059</v>
      </c>
      <c r="B50" s="29" t="s">
        <v>24</v>
      </c>
      <c r="C50" s="30" t="e"/>
      <c r="D50" s="31">
        <v>290</v>
      </c>
      <c r="E50" s="31">
        <v>280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2060</v>
      </c>
      <c r="B51" s="29" t="s">
        <v>24</v>
      </c>
      <c r="C51" s="30" t="e"/>
      <c r="D51" s="31">
        <v>290</v>
      </c>
      <c r="E51" s="31">
        <v>280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2061</v>
      </c>
      <c r="B52" s="29" t="s">
        <v>24</v>
      </c>
      <c r="C52" s="30" t="e"/>
      <c r="D52" s="31">
        <v>290</v>
      </c>
      <c r="E52" s="31">
        <v>280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2062</v>
      </c>
      <c r="B53" s="29" t="s">
        <v>24</v>
      </c>
      <c r="C53" s="30" t="e"/>
      <c r="D53" s="31">
        <v>290</v>
      </c>
      <c r="E53" s="31">
        <v>280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2063</v>
      </c>
      <c r="B54" s="29" t="s">
        <v>24</v>
      </c>
      <c r="C54" s="30" t="e"/>
      <c r="D54" s="31">
        <v>290</v>
      </c>
      <c r="E54" s="31">
        <v>280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2064</v>
      </c>
      <c r="B55" s="29" t="s">
        <v>24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2065</v>
      </c>
      <c r="B56" s="29" t="s">
        <v>24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2066</v>
      </c>
      <c r="B57" s="29" t="s">
        <v>24</v>
      </c>
      <c r="C57" s="30" t="e"/>
      <c r="D57" s="31">
        <v>290</v>
      </c>
      <c r="E57" s="31">
        <v>280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2067</v>
      </c>
      <c r="B58" s="29" t="s">
        <v>24</v>
      </c>
      <c r="C58" s="30" t="e"/>
      <c r="D58" s="31">
        <v>290</v>
      </c>
      <c r="E58" s="31">
        <v>280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2068</v>
      </c>
      <c r="B59" s="29" t="s">
        <v>24</v>
      </c>
      <c r="C59" s="30" t="e"/>
      <c r="D59" s="31">
        <v>290</v>
      </c>
      <c r="E59" s="31">
        <v>280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2069</v>
      </c>
      <c r="B60" s="29" t="s">
        <v>24</v>
      </c>
      <c r="C60" s="30" t="e"/>
      <c r="D60" s="31">
        <v>290</v>
      </c>
      <c r="E60" s="31">
        <v>280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2070</v>
      </c>
      <c r="B61" s="29" t="s">
        <v>24</v>
      </c>
      <c r="C61" s="30" t="e"/>
      <c r="D61" s="31">
        <v>290</v>
      </c>
      <c r="E61" s="31">
        <v>280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2071</v>
      </c>
      <c r="B62" s="29" t="s">
        <v>24</v>
      </c>
      <c r="C62" s="30" t="e"/>
      <c r="D62" s="31">
        <v>290</v>
      </c>
      <c r="E62" s="31">
        <v>280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2072</v>
      </c>
      <c r="B63" s="29" t="s">
        <v>24</v>
      </c>
      <c r="C63" s="30" t="e"/>
      <c r="D63" s="31">
        <v>290</v>
      </c>
      <c r="E63" s="31">
        <v>280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2073</v>
      </c>
      <c r="B64" s="29" t="s">
        <v>24</v>
      </c>
      <c r="C64" s="30" t="e"/>
      <c r="D64" s="31">
        <v>290</v>
      </c>
      <c r="E64" s="31">
        <v>280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>
      <c r="A65" s="20" t="s">
        <v>2074</v>
      </c>
      <c r="B65" s="21" t="e"/>
      <c r="C65" s="22" t="e"/>
      <c r="D65" s="22" t="e"/>
      <c r="E65" s="22" t="e"/>
      <c r="F65" s="22" t="e"/>
      <c r="G65" s="22" t="e"/>
      <c r="H65" s="23" t="e"/>
    </row>
    <row r="66" ht="21" customHeight="true" s="1" customFormat="true" outlineLevel="1">
      <c r="A66" s="24" t="s">
        <v>2075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2076</v>
      </c>
      <c r="B67" s="29" t="s">
        <v>16</v>
      </c>
      <c r="C67" s="30" t="e"/>
      <c r="D67" s="31">
        <v>260</v>
      </c>
      <c r="E67" s="31">
        <v>250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2077</v>
      </c>
      <c r="B68" s="29" t="s">
        <v>16</v>
      </c>
      <c r="C68" s="30" t="e"/>
      <c r="D68" s="31">
        <v>260</v>
      </c>
      <c r="E68" s="31">
        <v>250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2078</v>
      </c>
      <c r="B69" s="29" t="s">
        <v>16</v>
      </c>
      <c r="C69" s="30" t="e"/>
      <c r="D69" s="31">
        <v>260</v>
      </c>
      <c r="E69" s="31">
        <v>250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2079</v>
      </c>
      <c r="B70" s="29" t="s">
        <v>24</v>
      </c>
      <c r="C70" s="30" t="e"/>
      <c r="D70" s="31">
        <v>260</v>
      </c>
      <c r="E70" s="31">
        <v>250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2080</v>
      </c>
      <c r="B71" s="29" t="s">
        <v>16</v>
      </c>
      <c r="C71" s="30" t="e"/>
      <c r="D71" s="31">
        <v>260</v>
      </c>
      <c r="E71" s="31">
        <v>250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2081</v>
      </c>
      <c r="B72" s="29" t="s">
        <v>16</v>
      </c>
      <c r="C72" s="30" t="e"/>
      <c r="D72" s="31">
        <v>260</v>
      </c>
      <c r="E72" s="31">
        <v>250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2082</v>
      </c>
      <c r="B73" s="29" t="s">
        <v>16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2083</v>
      </c>
      <c r="B74" s="29" t="s">
        <v>16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2084</v>
      </c>
      <c r="B75" s="29" t="s">
        <v>16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2085</v>
      </c>
      <c r="B76" s="29" t="s">
        <v>16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2086</v>
      </c>
      <c r="B77" s="29" t="s">
        <v>16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2087</v>
      </c>
      <c r="B78" s="29" t="s">
        <v>16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2088</v>
      </c>
      <c r="B79" s="29" t="s">
        <v>16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2089</v>
      </c>
      <c r="B80" s="29" t="s">
        <v>16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2090</v>
      </c>
      <c r="B81" s="29" t="s">
        <v>16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2091</v>
      </c>
      <c r="B82" s="29" t="s">
        <v>16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>
      <c r="A83" s="20" t="s">
        <v>909</v>
      </c>
      <c r="B83" s="21" t="e"/>
      <c r="C83" s="22" t="e"/>
      <c r="D83" s="22" t="e"/>
      <c r="E83" s="22" t="e"/>
      <c r="F83" s="22" t="e"/>
      <c r="G83" s="22" t="e"/>
      <c r="H83" s="23" t="e"/>
    </row>
    <row r="84" ht="21" customHeight="true" s="1" customFormat="true" outlineLevel="1">
      <c r="A84" s="24" t="s">
        <v>2092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2093</v>
      </c>
      <c r="B85" s="29" t="s">
        <v>24</v>
      </c>
      <c r="C85" s="30" t="e"/>
      <c r="D85" s="31">
        <v>160</v>
      </c>
      <c r="E85" s="31">
        <v>155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2095</v>
      </c>
      <c r="B86" s="29" t="s">
        <v>24</v>
      </c>
      <c r="C86" s="30" t="e"/>
      <c r="D86" s="31">
        <v>160</v>
      </c>
      <c r="E86" s="31">
        <v>155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2096</v>
      </c>
      <c r="B87" s="29" t="s">
        <v>24</v>
      </c>
      <c r="C87" s="30" t="e"/>
      <c r="D87" s="31">
        <v>160</v>
      </c>
      <c r="E87" s="31">
        <v>155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2097</v>
      </c>
      <c r="B88" s="29" t="s">
        <v>24</v>
      </c>
      <c r="C88" s="30" t="e"/>
      <c r="D88" s="31">
        <v>160</v>
      </c>
      <c r="E88" s="31">
        <v>155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2098</v>
      </c>
      <c r="B89" s="29" t="s">
        <v>24</v>
      </c>
      <c r="C89" s="30" t="e"/>
      <c r="D89" s="31">
        <v>160</v>
      </c>
      <c r="E89" s="31">
        <v>155</v>
      </c>
      <c r="F89" s="29">
        <v>0</v>
      </c>
      <c r="G89" s="32">
        <f>C89*D89</f>
        <v>0</v>
      </c>
      <c r="H89" s="32">
        <f>C89*E89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'АРХИВ'!G5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'АРХИВ'!H5 + H5</f>
        <v>0</v>
      </c>
    </row>
    <row r="5" ht="39" customHeight="true" s="1" customFormat="true">
      <c r="A5" s="13" t="e"/>
      <c r="B5" s="15" t="s">
        <v>2099</v>
      </c>
      <c r="C5" s="15" t="e"/>
      <c r="D5" s="15" t="e"/>
      <c r="E5" s="15" t="e"/>
      <c r="F5" s="15" t="e"/>
      <c r="G5" s="16">
        <f>SUM(G7:G87)</f>
        <v>0</v>
      </c>
      <c r="H5" s="16">
        <f>SUM(H7:H87)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2100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2101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2102</v>
      </c>
      <c r="B9" s="29" t="s">
        <v>24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2103</v>
      </c>
      <c r="B10" s="29" t="s">
        <v>24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2104</v>
      </c>
      <c r="B11" s="29" t="s">
        <v>24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2105</v>
      </c>
      <c r="B12" s="29" t="s">
        <v>24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2106</v>
      </c>
      <c r="B13" s="29" t="s">
        <v>24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2107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2108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2109</v>
      </c>
      <c r="B16" s="29" t="s">
        <v>24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2110</v>
      </c>
      <c r="B17" s="29" t="s">
        <v>24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2111</v>
      </c>
      <c r="B18" s="29" t="s">
        <v>24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2112</v>
      </c>
      <c r="B19" s="29" t="s">
        <v>24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2113</v>
      </c>
      <c r="B20" s="29" t="s">
        <v>24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2114</v>
      </c>
      <c r="B21" s="29" t="s">
        <v>24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2115</v>
      </c>
      <c r="B22" s="29" t="s">
        <v>24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2116</v>
      </c>
      <c r="B23" s="29" t="s">
        <v>24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2117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2118</v>
      </c>
      <c r="B25" s="29" t="s">
        <v>24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2119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2120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2121</v>
      </c>
      <c r="B28" s="29" t="s">
        <v>24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2122</v>
      </c>
      <c r="B29" s="29" t="s">
        <v>24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2123</v>
      </c>
      <c r="B30" s="29" t="s">
        <v>24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2124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2125</v>
      </c>
      <c r="B32" s="29" t="s">
        <v>24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2126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>
      <c r="A34" s="20" t="s">
        <v>909</v>
      </c>
      <c r="B34" s="21" t="e"/>
      <c r="C34" s="22" t="e"/>
      <c r="D34" s="22" t="e"/>
      <c r="E34" s="22" t="e"/>
      <c r="F34" s="22" t="e"/>
      <c r="G34" s="22" t="e"/>
      <c r="H34" s="23" t="e"/>
    </row>
    <row r="35" ht="21" customHeight="true" s="1" customFormat="true" outlineLevel="1">
      <c r="A35" s="24" t="s">
        <v>2127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2128</v>
      </c>
      <c r="B36" s="29" t="s">
        <v>24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2129</v>
      </c>
      <c r="B37" s="29" t="s">
        <v>24</v>
      </c>
      <c r="C37" s="30" t="e"/>
      <c r="D37" s="31">
        <v>310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2130</v>
      </c>
      <c r="B38" s="29" t="s">
        <v>16</v>
      </c>
      <c r="C38" s="30" t="e"/>
      <c r="D38" s="31">
        <v>310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2131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2132</v>
      </c>
      <c r="B40" s="29" t="s">
        <v>24</v>
      </c>
      <c r="C40" s="30" t="e"/>
      <c r="D40" s="31">
        <v>330</v>
      </c>
      <c r="E40" s="31">
        <v>320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2133</v>
      </c>
      <c r="B41" s="29" t="s">
        <v>24</v>
      </c>
      <c r="C41" s="30" t="e"/>
      <c r="D41" s="31">
        <v>330</v>
      </c>
      <c r="E41" s="31">
        <v>320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2134</v>
      </c>
      <c r="B42" s="29" t="s">
        <v>24</v>
      </c>
      <c r="C42" s="30" t="e"/>
      <c r="D42" s="31">
        <v>350</v>
      </c>
      <c r="E42" s="31">
        <v>340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2135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2136</v>
      </c>
      <c r="B44" s="29" t="s">
        <v>24</v>
      </c>
      <c r="C44" s="30" t="e"/>
      <c r="D44" s="31">
        <v>310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2137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2138</v>
      </c>
      <c r="B46" s="29" t="s">
        <v>16</v>
      </c>
      <c r="C46" s="30" t="e"/>
      <c r="D46" s="31">
        <v>310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2139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2140</v>
      </c>
      <c r="B48" s="29" t="s">
        <v>24</v>
      </c>
      <c r="C48" s="30" t="e"/>
      <c r="D48" s="31">
        <v>240</v>
      </c>
      <c r="E48" s="31">
        <v>230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2141</v>
      </c>
      <c r="B49" s="29" t="s">
        <v>24</v>
      </c>
      <c r="C49" s="30" t="e"/>
      <c r="D49" s="31">
        <v>240</v>
      </c>
      <c r="E49" s="31">
        <v>230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>
      <c r="A50" s="20" t="s">
        <v>2142</v>
      </c>
      <c r="B50" s="21" t="e"/>
      <c r="C50" s="22" t="e"/>
      <c r="D50" s="22" t="e"/>
      <c r="E50" s="22" t="e"/>
      <c r="F50" s="22" t="e"/>
      <c r="G50" s="22" t="e"/>
      <c r="H50" s="23" t="e"/>
    </row>
    <row r="51" ht="21" customHeight="true" s="1" customFormat="true" outlineLevel="1">
      <c r="A51" s="24" t="s">
        <v>2143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2144</v>
      </c>
      <c r="B52" s="29" t="s">
        <v>16</v>
      </c>
      <c r="C52" s="30" t="e"/>
      <c r="D52" s="31">
        <v>270</v>
      </c>
      <c r="E52" s="31">
        <v>260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2145</v>
      </c>
      <c r="B53" s="29" t="s">
        <v>24</v>
      </c>
      <c r="C53" s="30" t="e"/>
      <c r="D53" s="31">
        <v>270</v>
      </c>
      <c r="E53" s="31">
        <v>260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2146</v>
      </c>
      <c r="B54" s="29" t="s">
        <v>24</v>
      </c>
      <c r="C54" s="30" t="e"/>
      <c r="D54" s="31">
        <v>270</v>
      </c>
      <c r="E54" s="31">
        <v>260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>
      <c r="A55" s="20" t="s">
        <v>2147</v>
      </c>
      <c r="B55" s="21" t="e"/>
      <c r="C55" s="22" t="e"/>
      <c r="D55" s="22" t="e"/>
      <c r="E55" s="22" t="e"/>
      <c r="F55" s="22" t="e"/>
      <c r="G55" s="22" t="e"/>
      <c r="H55" s="23" t="e"/>
    </row>
    <row r="56" ht="21" customHeight="true" s="1" customFormat="true" outlineLevel="1">
      <c r="A56" s="24" t="s">
        <v>2148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2149</v>
      </c>
      <c r="B57" s="29" t="s">
        <v>24</v>
      </c>
      <c r="C57" s="30" t="e"/>
      <c r="D57" s="31">
        <v>240</v>
      </c>
      <c r="E57" s="31">
        <v>230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2150</v>
      </c>
      <c r="B58" s="29" t="s">
        <v>24</v>
      </c>
      <c r="C58" s="30" t="e"/>
      <c r="D58" s="31">
        <v>240</v>
      </c>
      <c r="E58" s="31">
        <v>230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2151</v>
      </c>
      <c r="B59" s="29" t="s">
        <v>24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2152</v>
      </c>
      <c r="B60" s="29" t="s">
        <v>24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2153</v>
      </c>
      <c r="B61" s="29" t="s">
        <v>24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2154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2155</v>
      </c>
      <c r="B63" s="29" t="s">
        <v>24</v>
      </c>
      <c r="C63" s="30" t="e"/>
      <c r="D63" s="31">
        <v>250</v>
      </c>
      <c r="E63" s="31">
        <v>240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2156</v>
      </c>
      <c r="B64" s="29" t="s">
        <v>24</v>
      </c>
      <c r="C64" s="30" t="e"/>
      <c r="D64" s="31">
        <v>250</v>
      </c>
      <c r="E64" s="31">
        <v>240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2157</v>
      </c>
      <c r="B65" s="29" t="s">
        <v>24</v>
      </c>
      <c r="C65" s="30" t="e"/>
      <c r="D65" s="31">
        <v>250</v>
      </c>
      <c r="E65" s="31">
        <v>240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2158</v>
      </c>
      <c r="B66" s="29" t="s">
        <v>16</v>
      </c>
      <c r="C66" s="30" t="e"/>
      <c r="D66" s="31">
        <v>250</v>
      </c>
      <c r="E66" s="31">
        <v>240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2159</v>
      </c>
      <c r="B67" s="29" t="s">
        <v>24</v>
      </c>
      <c r="C67" s="30" t="e"/>
      <c r="D67" s="31">
        <v>250</v>
      </c>
      <c r="E67" s="31">
        <v>240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>
      <c r="A68" s="20" t="s">
        <v>2160</v>
      </c>
      <c r="B68" s="21" t="e"/>
      <c r="C68" s="22" t="e"/>
      <c r="D68" s="22" t="e"/>
      <c r="E68" s="22" t="e"/>
      <c r="F68" s="22" t="e"/>
      <c r="G68" s="22" t="e"/>
      <c r="H68" s="23" t="e"/>
    </row>
    <row r="69" ht="15" customHeight="true" s="1" customFormat="true" outlineLevel="1">
      <c r="A69" s="28" t="s">
        <v>2161</v>
      </c>
      <c r="B69" s="29" t="s">
        <v>24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1">
      <c r="A70" s="28" t="s">
        <v>2162</v>
      </c>
      <c r="B70" s="29" t="s">
        <v>24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1">
      <c r="A71" s="28" t="s">
        <v>2163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1">
      <c r="A72" s="28" t="s">
        <v>2164</v>
      </c>
      <c r="B72" s="29" t="s">
        <v>24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1">
      <c r="A73" s="28" t="s">
        <v>2165</v>
      </c>
      <c r="B73" s="29" t="s">
        <v>24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1">
      <c r="A74" s="28" t="s">
        <v>2166</v>
      </c>
      <c r="B74" s="29" t="s">
        <v>16</v>
      </c>
      <c r="C74" s="30" t="e"/>
      <c r="D74" s="31">
        <v>240</v>
      </c>
      <c r="E74" s="31">
        <v>230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1">
      <c r="A75" s="28" t="s">
        <v>2167</v>
      </c>
      <c r="B75" s="29" t="s">
        <v>24</v>
      </c>
      <c r="C75" s="30" t="e"/>
      <c r="D75" s="31">
        <v>240</v>
      </c>
      <c r="E75" s="31">
        <v>230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1">
      <c r="A76" s="28" t="s">
        <v>2168</v>
      </c>
      <c r="B76" s="29" t="s">
        <v>24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1">
      <c r="A77" s="28" t="s">
        <v>2169</v>
      </c>
      <c r="B77" s="29" t="s">
        <v>24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1">
      <c r="A78" s="28" t="s">
        <v>2170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1">
      <c r="A79" s="28" t="s">
        <v>2171</v>
      </c>
      <c r="B79" s="29" t="s">
        <v>24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1">
      <c r="A80" s="28" t="s">
        <v>2172</v>
      </c>
      <c r="B80" s="29" t="s">
        <v>24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1">
      <c r="A81" s="28" t="s">
        <v>2173</v>
      </c>
      <c r="B81" s="29" t="s">
        <v>24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1">
      <c r="A82" s="28" t="s">
        <v>2174</v>
      </c>
      <c r="B82" s="29" t="s">
        <v>24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1">
      <c r="A83" s="28" t="s">
        <v>2175</v>
      </c>
      <c r="B83" s="29" t="s">
        <v>24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1">
      <c r="A84" s="28" t="s">
        <v>2176</v>
      </c>
      <c r="B84" s="29" t="s">
        <v>24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>
      <c r="A85" s="20" t="s">
        <v>2177</v>
      </c>
      <c r="B85" s="21" t="e"/>
      <c r="C85" s="22" t="e"/>
      <c r="D85" s="22" t="e"/>
      <c r="E85" s="22" t="e"/>
      <c r="F85" s="22" t="e"/>
      <c r="G85" s="22" t="e"/>
      <c r="H85" s="23" t="e"/>
    </row>
    <row r="86" ht="15" customHeight="true" s="1" customFormat="true" outlineLevel="1">
      <c r="A86" s="28" t="s">
        <v>2178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1">
      <c r="A87" s="28" t="s">
        <v>2179</v>
      </c>
      <c r="B87" s="29" t="s">
        <v>16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2180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2181</v>
      </c>
      <c r="C5" s="15" t="e"/>
      <c r="D5" s="15" t="e"/>
      <c r="E5" s="15" t="e"/>
      <c r="F5" s="15" t="e"/>
      <c r="G5" s="16">
        <f>SUM(G7:G94)</f>
        <v>0</v>
      </c>
      <c r="H5" s="16">
        <f>SUM(H7:H94)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2182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2183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2184</v>
      </c>
      <c r="B9" s="29" t="s">
        <v>24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2185</v>
      </c>
      <c r="B10" s="29" t="s">
        <v>24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2186</v>
      </c>
      <c r="B11" s="29" t="s">
        <v>24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2187</v>
      </c>
      <c r="B12" s="29" t="s">
        <v>24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2188</v>
      </c>
      <c r="B13" s="29" t="s">
        <v>24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2189</v>
      </c>
      <c r="B14" s="29" t="s">
        <v>24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2190</v>
      </c>
      <c r="B15" s="29" t="s">
        <v>24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2191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2192</v>
      </c>
      <c r="B17" s="29" t="s">
        <v>24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2193</v>
      </c>
      <c r="B18" s="29" t="s">
        <v>24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2194</v>
      </c>
      <c r="B19" s="29" t="s">
        <v>24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2195</v>
      </c>
      <c r="B20" s="29" t="s">
        <v>24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2196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2197</v>
      </c>
      <c r="B22" s="29" t="s">
        <v>24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2198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2199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2200</v>
      </c>
      <c r="B25" s="29" t="s">
        <v>24</v>
      </c>
      <c r="C25" s="30" t="e"/>
      <c r="D25" s="31">
        <v>80</v>
      </c>
      <c r="E25" s="31">
        <v>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2202</v>
      </c>
      <c r="B26" s="29" t="s">
        <v>24</v>
      </c>
      <c r="C26" s="30" t="e"/>
      <c r="D26" s="31">
        <v>80</v>
      </c>
      <c r="E26" s="31">
        <v>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2203</v>
      </c>
      <c r="B27" s="29" t="s">
        <v>24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2204</v>
      </c>
      <c r="B28" s="29" t="s">
        <v>24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2205</v>
      </c>
      <c r="B29" s="29" t="s">
        <v>24</v>
      </c>
      <c r="C29" s="30" t="e"/>
      <c r="D29" s="31">
        <v>150</v>
      </c>
      <c r="E29" s="31">
        <v>150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2206</v>
      </c>
      <c r="B30" s="29" t="s">
        <v>24</v>
      </c>
      <c r="C30" s="30" t="e"/>
      <c r="D30" s="31">
        <v>450</v>
      </c>
      <c r="E30" s="31">
        <v>450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2207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2208</v>
      </c>
      <c r="B32" s="29" t="s">
        <v>16</v>
      </c>
      <c r="C32" s="30" t="e"/>
      <c r="D32" s="31">
        <v>500</v>
      </c>
      <c r="E32" s="31">
        <v>500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2209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2210</v>
      </c>
      <c r="B34" s="29" t="s">
        <v>16</v>
      </c>
      <c r="C34" s="30" t="e"/>
      <c r="D34" s="31">
        <v>650</v>
      </c>
      <c r="E34" s="31">
        <v>650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2211</v>
      </c>
      <c r="B35" s="29" t="s">
        <v>16</v>
      </c>
      <c r="C35" s="30" t="e"/>
      <c r="D35" s="31">
        <v>650</v>
      </c>
      <c r="E35" s="31">
        <v>650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2212</v>
      </c>
      <c r="B36" s="29" t="s">
        <v>16</v>
      </c>
      <c r="C36" s="30" t="e"/>
      <c r="D36" s="31">
        <v>650</v>
      </c>
      <c r="E36" s="31">
        <v>650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2213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2214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2215</v>
      </c>
      <c r="B39" s="29" t="s">
        <v>24</v>
      </c>
      <c r="C39" s="30" t="e"/>
      <c r="D39" s="31">
        <v>50</v>
      </c>
      <c r="E39" s="31">
        <v>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2216</v>
      </c>
      <c r="B40" s="29" t="s">
        <v>24</v>
      </c>
      <c r="C40" s="30" t="e"/>
      <c r="D40" s="31">
        <v>50</v>
      </c>
      <c r="E40" s="31">
        <v>50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2217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2218</v>
      </c>
      <c r="B42" s="29" t="s">
        <v>24</v>
      </c>
      <c r="C42" s="30" t="e"/>
      <c r="D42" s="31">
        <v>50</v>
      </c>
      <c r="E42" s="31">
        <v>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2219</v>
      </c>
      <c r="B43" s="29" t="s">
        <v>24</v>
      </c>
      <c r="C43" s="30" t="e"/>
      <c r="D43" s="31">
        <v>50</v>
      </c>
      <c r="E43" s="31">
        <v>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2220</v>
      </c>
      <c r="B44" s="29" t="s">
        <v>24</v>
      </c>
      <c r="C44" s="30" t="e"/>
      <c r="D44" s="31">
        <v>50</v>
      </c>
      <c r="E44" s="31">
        <v>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2221</v>
      </c>
      <c r="B45" s="29" t="s">
        <v>24</v>
      </c>
      <c r="C45" s="30" t="e"/>
      <c r="D45" s="31">
        <v>50</v>
      </c>
      <c r="E45" s="31">
        <v>50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2222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2223</v>
      </c>
      <c r="B47" s="29" t="s">
        <v>24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2224</v>
      </c>
      <c r="B48" s="29" t="s">
        <v>24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2225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2226</v>
      </c>
      <c r="B50" s="29" t="s">
        <v>16</v>
      </c>
      <c r="C50" s="30" t="e"/>
      <c r="D50" s="31">
        <v>600</v>
      </c>
      <c r="E50" s="31">
        <v>600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2227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2228</v>
      </c>
      <c r="B52" s="29" t="s">
        <v>24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2229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2230</v>
      </c>
      <c r="B54" s="29" t="s">
        <v>16</v>
      </c>
      <c r="C54" s="30" t="e"/>
      <c r="D54" s="31">
        <v>500</v>
      </c>
      <c r="E54" s="31">
        <v>500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2231</v>
      </c>
      <c r="B55" s="29" t="s">
        <v>24</v>
      </c>
      <c r="C55" s="30" t="e"/>
      <c r="D55" s="31">
        <v>500</v>
      </c>
      <c r="E55" s="31">
        <v>500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2232</v>
      </c>
      <c r="B56" s="29" t="s">
        <v>16</v>
      </c>
      <c r="C56" s="30" t="e"/>
      <c r="D56" s="31">
        <v>500</v>
      </c>
      <c r="E56" s="31">
        <v>500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2233</v>
      </c>
      <c r="B57" s="29" t="s">
        <v>24</v>
      </c>
      <c r="C57" s="30" t="e"/>
      <c r="D57" s="31">
        <v>500</v>
      </c>
      <c r="E57" s="31">
        <v>500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2234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2235</v>
      </c>
      <c r="B59" s="29" t="s">
        <v>16</v>
      </c>
      <c r="C59" s="30" t="e"/>
      <c r="D59" s="31">
        <v>400</v>
      </c>
      <c r="E59" s="31">
        <v>400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2236</v>
      </c>
      <c r="B60" s="29" t="s">
        <v>16</v>
      </c>
      <c r="C60" s="30" t="e"/>
      <c r="D60" s="31">
        <v>400</v>
      </c>
      <c r="E60" s="31">
        <v>400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2237</v>
      </c>
      <c r="B61" s="29" t="s">
        <v>16</v>
      </c>
      <c r="C61" s="30" t="e"/>
      <c r="D61" s="31">
        <v>400</v>
      </c>
      <c r="E61" s="31">
        <v>400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2238</v>
      </c>
      <c r="B62" s="29" t="s">
        <v>16</v>
      </c>
      <c r="C62" s="30" t="e"/>
      <c r="D62" s="31">
        <v>400</v>
      </c>
      <c r="E62" s="31">
        <v>400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2239</v>
      </c>
      <c r="B63" s="29" t="s">
        <v>16</v>
      </c>
      <c r="C63" s="30" t="e"/>
      <c r="D63" s="31">
        <v>400</v>
      </c>
      <c r="E63" s="31">
        <v>400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2240</v>
      </c>
      <c r="B64" s="29" t="s">
        <v>16</v>
      </c>
      <c r="C64" s="30" t="e"/>
      <c r="D64" s="31">
        <v>400</v>
      </c>
      <c r="E64" s="31">
        <v>400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2241</v>
      </c>
      <c r="B65" s="29" t="s">
        <v>16</v>
      </c>
      <c r="C65" s="30" t="e"/>
      <c r="D65" s="31">
        <v>400</v>
      </c>
      <c r="E65" s="31">
        <v>400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2242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2243</v>
      </c>
      <c r="B67" s="29" t="s">
        <v>16</v>
      </c>
      <c r="C67" s="30" t="e"/>
      <c r="D67" s="31">
        <v>400</v>
      </c>
      <c r="E67" s="31">
        <v>400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2244</v>
      </c>
      <c r="B68" s="29" t="s">
        <v>16</v>
      </c>
      <c r="C68" s="30" t="e"/>
      <c r="D68" s="31">
        <v>400</v>
      </c>
      <c r="E68" s="31">
        <v>400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2245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2246</v>
      </c>
      <c r="B70" s="29" t="s">
        <v>16</v>
      </c>
      <c r="C70" s="30" t="e"/>
      <c r="D70" s="31">
        <v>50</v>
      </c>
      <c r="E70" s="31">
        <v>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2247</v>
      </c>
      <c r="B71" s="29" t="s">
        <v>16</v>
      </c>
      <c r="C71" s="30" t="e"/>
      <c r="D71" s="31">
        <v>50</v>
      </c>
      <c r="E71" s="31">
        <v>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2248</v>
      </c>
      <c r="B72" s="29" t="s">
        <v>16</v>
      </c>
      <c r="C72" s="30" t="e"/>
      <c r="D72" s="31">
        <v>50</v>
      </c>
      <c r="E72" s="31">
        <v>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2249</v>
      </c>
      <c r="B73" s="29" t="s">
        <v>24</v>
      </c>
      <c r="C73" s="30" t="e"/>
      <c r="D73" s="31">
        <v>50</v>
      </c>
      <c r="E73" s="31">
        <v>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2250</v>
      </c>
      <c r="B74" s="29" t="s">
        <v>16</v>
      </c>
      <c r="C74" s="30" t="e"/>
      <c r="D74" s="31">
        <v>50</v>
      </c>
      <c r="E74" s="31">
        <v>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2251</v>
      </c>
      <c r="B75" s="29" t="s">
        <v>16</v>
      </c>
      <c r="C75" s="30" t="e"/>
      <c r="D75" s="31">
        <v>50</v>
      </c>
      <c r="E75" s="31">
        <v>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2252</v>
      </c>
      <c r="B76" s="29" t="s">
        <v>24</v>
      </c>
      <c r="C76" s="30" t="e"/>
      <c r="D76" s="31">
        <v>50</v>
      </c>
      <c r="E76" s="31">
        <v>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2253</v>
      </c>
      <c r="B77" s="29" t="s">
        <v>16</v>
      </c>
      <c r="C77" s="30" t="e"/>
      <c r="D77" s="31">
        <v>50</v>
      </c>
      <c r="E77" s="31">
        <v>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2254</v>
      </c>
      <c r="B78" s="29" t="s">
        <v>24</v>
      </c>
      <c r="C78" s="30" t="e"/>
      <c r="D78" s="31">
        <v>50</v>
      </c>
      <c r="E78" s="31">
        <v>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2255</v>
      </c>
      <c r="B79" s="29" t="s">
        <v>16</v>
      </c>
      <c r="C79" s="30" t="e"/>
      <c r="D79" s="31">
        <v>50</v>
      </c>
      <c r="E79" s="31">
        <v>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2256</v>
      </c>
      <c r="B80" s="29" t="s">
        <v>24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2257</v>
      </c>
      <c r="B81" s="29" t="s">
        <v>24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2258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2259</v>
      </c>
      <c r="B83" s="29" t="s">
        <v>24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2260</v>
      </c>
      <c r="B84" s="29" t="s">
        <v>24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2261</v>
      </c>
      <c r="B85" s="29" t="s">
        <v>24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2262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2263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2264</v>
      </c>
      <c r="B88" s="29" t="s">
        <v>16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2265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2266</v>
      </c>
      <c r="B90" s="29" t="s">
        <v>16</v>
      </c>
      <c r="C90" s="30" t="e"/>
      <c r="D90" s="31">
        <v>300</v>
      </c>
      <c r="E90" s="31">
        <v>300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2267</v>
      </c>
      <c r="B91" s="29" t="s">
        <v>16</v>
      </c>
      <c r="C91" s="30" t="e"/>
      <c r="D91" s="31">
        <v>300</v>
      </c>
      <c r="E91" s="31">
        <v>300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2268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2269</v>
      </c>
      <c r="B93" s="29" t="s">
        <v>16</v>
      </c>
      <c r="C93" s="30" t="e"/>
      <c r="D93" s="31">
        <v>200</v>
      </c>
      <c r="E93" s="31">
        <v>200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2270</v>
      </c>
      <c r="B94" s="29" t="s">
        <v>16</v>
      </c>
      <c r="C94" s="30" t="e"/>
      <c r="D94" s="31">
        <v>200</v>
      </c>
      <c r="E94" s="31">
        <v>200</v>
      </c>
      <c r="F94" s="29">
        <v>0</v>
      </c>
      <c r="G94" s="32">
        <f>C94*D94</f>
        <v>0</v>
      </c>
      <c r="H94" s="32">
        <f>C94*E94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2271</v>
      </c>
      <c r="C5" s="15" t="e"/>
      <c r="D5" s="15" t="e"/>
      <c r="E5" s="15" t="e"/>
      <c r="F5" s="15" t="e"/>
      <c r="G5" s="16">
        <f>SUM(G7:G10)</f>
        <v>0</v>
      </c>
      <c r="H5" s="16">
        <f>SUM(H7:H10)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2272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2273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2274</v>
      </c>
      <c r="B9" s="29" t="s">
        <v>24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2275</v>
      </c>
      <c r="B10" s="29" t="s">
        <v>24</v>
      </c>
      <c r="C10" s="30" t="e"/>
      <c r="D10" s="31">
        <v>150</v>
      </c>
      <c r="E10" s="31">
        <v>150</v>
      </c>
      <c r="F10" s="29">
        <v>0</v>
      </c>
      <c r="G10" s="32">
        <f>C10*D10</f>
        <v>0</v>
      </c>
      <c r="H10" s="32">
        <f>C10*E10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