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<sst xmlns="http://schemas.openxmlformats.org/spreadsheetml/2006/main" count="2283" uniqueCount="2283">
  <si>
    <t>VAPE OPTOM - Заказник для розничных точек - от 23.06.2026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</si>
  <si>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</si>
  <si>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</si>
  <si>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</si>
  <si>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</si>
  <si>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</si>
  <si>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</si>
  <si>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</si>
  <si>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</si>
  <si>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</si>
  <si>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</si>
  <si>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</si>
  <si>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</si>
  <si>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</si>
  <si>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</si>
  <si>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Ананас</t>
  </si>
  <si>
    <t>Есть</t>
  </si>
  <si>
    <t>880</t>
  </si>
  <si>
    <t>860</t>
  </si>
  <si>
    <t>=RC[-4]*RC[-3]</t>
  </si>
  <si>
    <t>=RC[-5]*RC[-3]</t>
  </si>
  <si>
    <t>HQD Ultima Pro Max 15000 - Виноград</t>
  </si>
  <si>
    <t>Мало</t>
  </si>
  <si>
    <t>HQD Ultima Pro Max 15000 - Вишня</t>
  </si>
  <si>
    <t>HQD Ultima Pro Max 15000 - Гранатовый сок Смородина и Лимон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</si>
  <si>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</si>
  <si>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</si>
  <si>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</si>
  <si>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</si>
  <si>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Кислая Малиновая Сладкая Вата</t>
  </si>
  <si>
    <t>HQD Ultima Pro Max 15000 - Кислые Мармеладные Червячки</t>
  </si>
  <si>
    <t>HQD Ultima Pro Max 15000 - Кислый</t>
  </si>
  <si>
    <t>HQD Ultima Pro Max 15000 - Кислый Вишнёвый Мармелад</t>
  </si>
  <si>
    <t>HQD Ultima Pro Max 15000 - Кислый Лимонный Леденец</t>
  </si>
  <si>
    <t>HQD Ultima Pro Max 15000 - Кислый Лимон</t>
  </si>
  <si>
    <t>HQD Ultima Pro Max 15000 - Кислый Яблочный Леденец</t>
  </si>
  <si>
    <t>HQD Ultima Pro Max 15000 - Клубника Киви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</si>
  <si>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</si>
  <si>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</si>
  <si>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</si>
  <si>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Мишки Гамми</t>
  </si>
  <si>
    <t>HQD Ultima Pro Max 15000 - Свежий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</si>
  <si>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</si>
  <si>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</si>
  <si>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</si>
  <si>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</si>
  <si>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</si>
  <si>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Ultima Pro Max 15000 - Холодный Хвойный Чай</t>
  </si>
  <si>
    <t>HQD Glaze 12000 (5 шт. / Блок), цена указана за 1 шт.</t>
  </si>
  <si>
    <t>HQD Glaze 12000 - Двойное яблоко</t>
  </si>
  <si>
    <t>820</t>
  </si>
  <si>
    <t>800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</si>
  <si>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</si>
  <si>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</si>
  <si>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</si>
  <si>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Кола</t>
  </si>
  <si>
    <t>HQD Glaze 12000 - Кола Лимон</t>
  </si>
  <si>
    <t>HQD Glaze 12000 - Лаймовая газировка</t>
  </si>
  <si>
    <t>HQD Glaze 12000 - Ежевика</t>
  </si>
  <si>
    <t>HQD Glaze 12000 - Малина Лимон</t>
  </si>
  <si>
    <t>HQD Glaze 12000 - Манго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</si>
  <si>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</si>
  <si>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</si>
  <si>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Тройная Ягода</t>
  </si>
  <si>
    <t>HQD Glaze 12000 - Черная смородина</t>
  </si>
  <si>
    <t>HQD Glaze 12000 - Черника</t>
  </si>
  <si>
    <t>HQD Glaze 12000 - Черника Малина Виноград</t>
  </si>
  <si>
    <t>HQD Glaze 12000 - Яблочный сок</t>
  </si>
  <si>
    <t>HQD Ultima PRO 10000 (5 шт. / Блок), цена указана за 1 шт.</t>
  </si>
  <si>
    <t>HQD Ultima PRO 10000 - Кислые Яблочные Леденцы</t>
  </si>
  <si>
    <t>790</t>
  </si>
  <si>
    <t>770</t>
  </si>
  <si>
    <t>HQD Ultima PRO 10000 - Кислый</t>
  </si>
  <si>
    <t>HQD Ultima PRO 10000 - Кислый Лимонный Леденец</t>
  </si>
  <si>
    <t>HQD Ultima PRO 10000 - Лимон Лайм</t>
  </si>
  <si>
    <t>HQD Ultima PRO 10000 - Манго Апельсин Арбуз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</si>
  <si>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</si>
  <si>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</si>
  <si>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</si>
  <si>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</si>
  <si>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ELF BAR LUSH KING PRO 35000 - Кактус Лайм</t>
  </si>
  <si>
    <t>ELF BAR LUSH KING PRO 35000 - Карамбола Виноград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</si>
  <si>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</si>
  <si>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</si>
  <si>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</si>
  <si>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</si>
  <si>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</si>
  <si>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</si>
  <si>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</si>
  <si>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</si>
  <si>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Кислая Черника Лимон</t>
  </si>
  <si>
    <t>ELF BAR GH33000 - Хвоя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</si>
  <si>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</si>
  <si>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</si>
  <si>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</si>
  <si>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</si>
  <si>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</si>
  <si>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</si>
  <si>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</si>
  <si>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</si>
  <si>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</si>
  <si>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</si>
  <si>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</si>
  <si>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</si>
  <si>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</si>
  <si>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</si>
  <si>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</si>
  <si>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</si>
  <si>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</si>
  <si>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</si>
  <si>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</si>
  <si>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</si>
  <si>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</si>
  <si>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</si>
  <si>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</si>
  <si>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</si>
  <si>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</si>
  <si>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</si>
  <si>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</si>
  <si>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</si>
  <si>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</si>
  <si>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</si>
  <si>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</si>
  <si>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</si>
  <si>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</si>
  <si>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</si>
  <si>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</si>
  <si>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</si>
  <si>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</si>
  <si>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</si>
  <si>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</si>
  <si>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</si>
  <si>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</si>
  <si>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</si>
  <si>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</si>
  <si>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</si>
  <si>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</si>
  <si>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</si>
  <si>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</si>
  <si>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</si>
  <si>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</si>
  <si>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</si>
  <si>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</si>
  <si>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</si>
  <si>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</si>
  <si>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</si>
  <si>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</si>
  <si>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</si>
  <si>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</si>
  <si>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</si>
  <si>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</si>
  <si>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</si>
  <si>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</si>
  <si>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</si>
  <si>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Клубника Банан</t>
  </si>
  <si>
    <t>ELF BAR SWEET KING 30000 - Ледяной виноград</t>
  </si>
  <si>
    <t>ELF BAR SWEET KING 30000 - Хвойная мята</t>
  </si>
  <si>
    <t>ELF BAR SOUR KING 30000 RU (5 шт. / Б), цена указана за 1 шт.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</si>
  <si>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</si>
  <si>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</si>
  <si>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</si>
  <si>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GH 23000 RU (5 шт. / Б), цена указана за 1 шт.</t>
  </si>
  <si>
    <t>ELF BAR GH 23000 RU - Весенняя Мята</t>
  </si>
  <si>
    <t>760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</si>
  <si>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</si>
  <si>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</si>
  <si>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</si>
  <si>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</si>
  <si>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</si>
  <si>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</si>
  <si>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</si>
  <si>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</si>
  <si>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Ледяной арбуз</t>
  </si>
  <si>
    <t>Lost Mary PuffBall 30000 - Тропический манго</t>
  </si>
  <si>
    <t>Lost Mary PuffBall 30000 - Черная Мята лёд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</si>
  <si>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</si>
  <si>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</si>
  <si>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</si>
  <si>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</si>
  <si>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</si>
  <si>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</si>
  <si>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</si>
  <si>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</si>
  <si>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</si>
  <si>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</si>
  <si>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</si>
  <si>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</si>
  <si>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</si>
  <si>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</si>
  <si>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</si>
  <si>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</si>
  <si>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</si>
  <si>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Вишневый всплеск</t>
  </si>
  <si>
    <t>Lost Mary MO30000+ - Воздушная мята</t>
  </si>
  <si>
    <t>Lost Mary MO30000+ - Гуава микс</t>
  </si>
  <si>
    <t>Lost Mary MO30000+ - Зеленое Манго малина</t>
  </si>
  <si>
    <t>Lost Mary MO30000+ - Кислое яблоко Киви</t>
  </si>
  <si>
    <t>Lost Mary MO30000+ - Ледяная мята</t>
  </si>
  <si>
    <t>Lost Mary MO30000+ - Лимонная газировка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</si>
  <si>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</si>
  <si>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</si>
  <si>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</si>
  <si>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</si>
  <si>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</si>
  <si>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</si>
  <si>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</si>
  <si>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</si>
  <si>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</si>
  <si>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</si>
  <si>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</si>
  <si>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</si>
  <si>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</si>
  <si>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</si>
  <si>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</si>
  <si>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</si>
  <si>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</si>
  <si>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</si>
  <si>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</si>
  <si>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</si>
  <si>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</si>
  <si>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</si>
  <si>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</si>
  <si>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</si>
  <si>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</si>
  <si>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</si>
  <si>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</si>
  <si>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</si>
  <si>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</si>
  <si>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</si>
  <si>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</si>
  <si>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</si>
  <si>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</si>
  <si>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</si>
  <si>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</si>
  <si>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</si>
  <si>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</si>
  <si>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</si>
  <si>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</si>
  <si>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</si>
  <si>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</si>
  <si>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</si>
  <si>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</si>
  <si>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</si>
  <si>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</si>
  <si>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</si>
  <si>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</si>
  <si>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</si>
  <si>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</si>
  <si>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</si>
  <si>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</si>
  <si>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</si>
  <si>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</si>
  <si>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</si>
  <si>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</si>
  <si>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</si>
  <si>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</si>
  <si>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</si>
  <si>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</si>
  <si>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</si>
  <si>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</si>
  <si>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</si>
  <si>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</si>
  <si>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</si>
  <si>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</si>
  <si>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</si>
  <si>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</si>
  <si>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</si>
  <si>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</si>
  <si>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</si>
  <si>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</si>
  <si>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</si>
  <si>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</si>
  <si>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</si>
  <si>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</si>
  <si>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</si>
  <si>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</si>
  <si>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</si>
  <si>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</si>
  <si>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</si>
  <si>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</si>
  <si>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</si>
  <si>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</si>
  <si>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</si>
  <si>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</si>
  <si>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</si>
  <si>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</si>
  <si>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</si>
  <si>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</si>
  <si>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</si>
  <si>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</si>
  <si>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</si>
  <si>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</si>
  <si>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</si>
  <si>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Ледяные ягоды</t>
  </si>
  <si>
    <t>Lost Mary MO10000 LUNA - Питайя Арбуз</t>
  </si>
  <si>
    <t>Lost Mary MO10000 Gold Edition (10 шт. / Б), цена указана за 1 шт.</t>
  </si>
  <si>
    <t>Lost Mary MO10000 Gold Edition - Байя Бласт</t>
  </si>
  <si>
    <t>390</t>
  </si>
  <si>
    <t>380</t>
  </si>
  <si>
    <t>Lost Mary MO10000 Gold Edition - Жасмин Малина</t>
  </si>
  <si>
    <t>Lost Mary MO10000 Gold Edition - Клубника Яблоко Виноград</t>
  </si>
  <si>
    <t>Lost Mary MO10000 Gold Edition - Лимон Мята</t>
  </si>
  <si>
    <t>PLONQ</t>
  </si>
  <si>
    <t>Plonq Roqy L 20000 (6 шт. / Б), цена указана за 1 шт.</t>
  </si>
  <si>
    <t>Plonq Roqy L 20000 - Вишня</t>
  </si>
  <si>
    <t>940</t>
  </si>
  <si>
    <t>920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</si>
  <si>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</si>
  <si>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</si>
  <si>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</si>
  <si>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Яблоко</t>
  </si>
  <si>
    <t>Plonq Roqy L 20000 - Клюква Виноград</t>
  </si>
  <si>
    <t>Plonq Roqy L 20000 - Минеральная Вода</t>
  </si>
  <si>
    <t>Plonq Roqy L 20000 - Сакура Виноград</t>
  </si>
  <si>
    <t>Plonq Roqy L 20000 - Слива Лайм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</si>
  <si>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</si>
  <si>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</si>
  <si>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</si>
  <si>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</si>
  <si>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Клубника со сливками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</si>
  <si>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</si>
  <si>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</si>
  <si>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</si>
  <si>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</si>
  <si>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</si>
  <si>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</si>
  <si>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</si>
  <si>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</si>
  <si>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</si>
  <si>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</si>
  <si>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</si>
  <si>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</si>
  <si>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</si>
  <si>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</si>
  <si>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</si>
  <si>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</si>
  <si>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</si>
  <si>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</si>
  <si>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</si>
  <si>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</si>
  <si>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</si>
  <si>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</si>
  <si>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</si>
  <si>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</si>
  <si>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</si>
  <si>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</si>
  <si>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</si>
  <si>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</si>
  <si>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</si>
  <si>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</si>
  <si>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Арбуз</t>
  </si>
  <si>
    <t>Plonq Ultra 12000 - Виноград</t>
  </si>
  <si>
    <t>Plonq Ultra 12000 - Вишневая бомба</t>
  </si>
  <si>
    <t>Plonq Ultra 12000 - Клубника Арбуз</t>
  </si>
  <si>
    <t>Plonq Ultra 12000 - Клубника Манго</t>
  </si>
  <si>
    <t>Plonq Ultra 12000 - Лимон Мята</t>
  </si>
  <si>
    <t>Plonq Ultra 12000 - Мексиканское манго</t>
  </si>
  <si>
    <t>Plonq Ultra 12000 - Прохладная мята</t>
  </si>
  <si>
    <t>Plonq Roqy M 10000 (6 шт. / Б), цена указана за 1 шт.</t>
  </si>
  <si>
    <t>Plonq Roqy M 10000 - Гранат</t>
  </si>
  <si>
    <t>530</t>
  </si>
  <si>
    <t>520</t>
  </si>
  <si>
    <t>Plonq Roqy M 10000 - Грейпфрут Клубника</t>
  </si>
  <si>
    <t>Plonq Roqy M 10000 - Кислое яблоко</t>
  </si>
  <si>
    <t>Plonq Roqy M 10000 - Малина Жасмин</t>
  </si>
  <si>
    <t>Plonq Roqy M 10000 - Мандарин ЮДЗУ</t>
  </si>
  <si>
    <t>Plonq Roqy M 10000 - Мята</t>
  </si>
  <si>
    <t>Plonq Roqy M 10000 - Персик</t>
  </si>
  <si>
    <t>WAKA </t>
  </si>
  <si>
    <t>WAKA Double 60000 (10 шт. / Б), цена указана за 1 шт.</t>
  </si>
  <si>
    <t>WAKA Double 60000 - Лимон Лайм</t>
  </si>
  <si>
    <t>1 120</t>
  </si>
  <si>
    <t>1 100</t>
  </si>
  <si>
    <t>WAKA Double 60000 - Минеральная Вода</t>
  </si>
  <si>
    <t>WAKA Double 60000 - Прохладная Мята</t>
  </si>
  <si>
    <t>WAKA Blast 38000 Extra (10 шт. / Б), цена указана за 1 шт.</t>
  </si>
  <si>
    <t>WAKA Blast 38000 Extra - Ананас + Лимон Кислый микс</t>
  </si>
  <si>
    <t>1 080</t>
  </si>
  <si>
    <t>1 060</t>
  </si>
  <si>
    <t>WAKA Blast 38000 Extra - Апельсин + Ваниль микс</t>
  </si>
  <si>
    <t>WAKA Blast 38000 Extra - Арбуз + Лёд микс</t>
  </si>
  <si>
    <t>WAKA Blast 38000 Extra - Арбуз + Лимон микс</t>
  </si>
  <si>
    <t>WAKA Blast 38000 Extra - Виноград + Лёд микс</t>
  </si>
  <si>
    <t>WAKA Blast 38000 Extra - Виноград Грейпфрут + Лайм Кислый микс</t>
  </si>
  <si>
    <t>WAKA Blast 38000 Extra - Вишня + Лёд микс</t>
  </si>
  <si>
    <t>WAKA Blast 38000 Extra - Ежевика + Мята микс</t>
  </si>
  <si>
    <t>WAKA Blast 38000 Extra - Клубника Арбуз + Лёд микс</t>
  </si>
  <si>
    <t>WAKA Blast 38000 Extra - Клубника Киви + Лёд микс</t>
  </si>
  <si>
    <t>WAKA Blast 38000 Extra - Кола + Лимон Кислый микс</t>
  </si>
  <si>
    <t>WAKA Blast 38000 Extra - Лимон Лайм + Мята микс</t>
  </si>
  <si>
    <t>WAKA Blast 38000 Extra - Манго + Лёд микс</t>
  </si>
  <si>
    <t>WAKA Blast 38000 Extra - Медовая Дыня + Ваниль микс</t>
  </si>
  <si>
    <t>WAKA Blast 38000 Extra - Микс Ягоды + Скитлс микс</t>
  </si>
  <si>
    <t>WAKA Blast 38000 Extra - Персик + Кислый микс</t>
  </si>
  <si>
    <t>WAKA Blast 38000 Extra - Черника Малина + Лимон Кислый микс</t>
  </si>
  <si>
    <t>WAKA Blast 38000 Extra - Яблоко + Кислый микс</t>
  </si>
  <si>
    <t>WAKA Blast 38000 (10 шт. / Б), цена указана за 1 шт.</t>
  </si>
  <si>
    <t>WAKA Blast 38000 - Ментол + Лёд микс</t>
  </si>
  <si>
    <t>WAKA Jupiter 30000 Extra (10 шт. / Б), цена указана за 1 шт.</t>
  </si>
  <si>
    <t>WAKA Jupiter 30000 Extra - Арбуз</t>
  </si>
  <si>
    <t>780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</si>
  <si>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</si>
  <si>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</si>
  <si>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</si>
  <si>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</si>
  <si>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</si>
  <si>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</si>
  <si>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</si>
  <si>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</si>
  <si>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</si>
  <si>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</si>
  <si>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</si>
  <si>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</si>
  <si>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</si>
  <si>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</si>
  <si>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</si>
  <si>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</si>
  <si>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</si>
  <si>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</si>
  <si>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</si>
  <si>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</si>
  <si>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</si>
  <si>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</si>
  <si>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</si>
  <si>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</si>
  <si>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</si>
  <si>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</si>
  <si>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</si>
  <si>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Полярная Мята</t>
  </si>
  <si>
    <t>WAKA soPro 20000 (10 шт. / Б), цена указана за 1 шт.</t>
  </si>
  <si>
    <t>WAKA soPro 20000 Apple Pear - Яблоко Груша</t>
  </si>
  <si>
    <t>WAKA soPro 20000 Mango Berry - Манго Ягоды</t>
  </si>
  <si>
    <t>WAKA soPro 20000 Strawberry Grape - Клубника Виноград</t>
  </si>
  <si>
    <t>WAKA soPro 20000 Strawberry Kiwi - Клубника Киви</t>
  </si>
  <si>
    <t>WAKA soPro 20000 Sweet Strawberry Ice - Клубника со льдом</t>
  </si>
  <si>
    <t>WAKA soPro 20000 Sour Apple - Кислое Яблоко</t>
  </si>
  <si>
    <t>WAKA soPro 20000 Vimbull Ice - Энергетик Черная Смородина</t>
  </si>
  <si>
    <t>WAKA soPro 20000 Watermelon Cherry - Арбуз Вишня</t>
  </si>
  <si>
    <t>WAKA soPro 20000 Green Grape - Зеленый виноград</t>
  </si>
  <si>
    <t>WAKA soPro 20000 Peach Lemon Slushy - Смузи Персик Лимон</t>
  </si>
  <si>
    <t>WAKA SLIM 8000 (10 шт. / Б), цена указана за 1 шт.</t>
  </si>
  <si>
    <t>WAKA SLIM 8000 - Клубника Арбуз</t>
  </si>
  <si>
    <t>WAKA SLIM 8000 - Лимон Лайм</t>
  </si>
  <si>
    <t>WAKA SLIM 8000 - Свежая мята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</si>
  <si>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</si>
  <si>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</si>
  <si>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</si>
  <si>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590</t>
  </si>
  <si>
    <t>570</t>
  </si>
  <si>
    <t>HUSKY AIR MAX ULTRA 25000 - Клубника, гранат, лимонад и лед (Funny Fizz)</t>
  </si>
  <si>
    <t>HUSKY AIR MAX ULTRA 25000 - Лимон, йогурт и лед (Yoggi Doggi)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</si>
  <si>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</si>
  <si>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</si>
  <si>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Черника, пончик и лед (Holly Bagel)</t>
  </si>
  <si>
    <t>HUSKY Сибирь 15000 (10 шт. / Б), цена указана за 1 шт.</t>
  </si>
  <si>
    <t>HUSKY Сибирь 15000 Cranberry Mint - Клюква Мята</t>
  </si>
  <si>
    <t>730</t>
  </si>
  <si>
    <t>710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</si>
  <si>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</si>
  <si>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</si>
  <si>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</si>
  <si>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</si>
  <si>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Sour Candies - Кислые конфеты</t>
  </si>
  <si>
    <t>HUSKY Сибирь 15000 Watermelon Bubble Gum - Арбузная Жвачка</t>
  </si>
  <si>
    <t>HUSKY AIR MAX 10000 (10 шт. / Б), цена указана за 1 шт.</t>
  </si>
  <si>
    <t>HUSKY Air Max 10000 - Арктический Киви (Chily Kiwi)</t>
  </si>
  <si>
    <t>460</t>
  </si>
  <si>
    <t>450</t>
  </si>
  <si>
    <t>HUSKY Air Max 10000 - Киви Клубника Мята (Sour Beast)</t>
  </si>
  <si>
    <t>PUFFMI</t>
  </si>
  <si>
    <t>PUFFMI MOSH 40000 (10 шт. / Б), цена указана за 1 шт.</t>
  </si>
  <si>
    <t>PUFFMI MOSH 40000 - ВИШНЯ ЛИМОН</t>
  </si>
  <si>
    <t>900</t>
  </si>
  <si>
    <t>PUFFMI MOSH 40000 - КЛУБНИКА АРБУЗ</t>
  </si>
  <si>
    <t>PUFFMI MOSH 40000 - КЛЮКВА ВИНОГРАД</t>
  </si>
  <si>
    <t>PUFFMI MOSH 40000 - ЕЖЕВИКА СОДА</t>
  </si>
  <si>
    <t>PUFFMI MOSH 40000 - ЛИМОННАЯ СОДОВАЯ ИЗ МАРАКУЙИ</t>
  </si>
  <si>
    <t>PUFFMI MOSH 40000 - МЯТНЫЙ ЛАЙМ</t>
  </si>
  <si>
    <t>PUFFMI FLORA 25000 (10 шт. / Б), цена указана за 1 шт.</t>
  </si>
  <si>
    <t>PUFFMI FLORA 25000 - АНАНАСОВЫЙ ЛИМОНАД</t>
  </si>
  <si>
    <t>PUFFMI FLORA 25000 - ВИШНЯ И ЛИМОН</t>
  </si>
  <si>
    <t>PUFFMI FLORA 25000 - ДВОЙНОЕ ЯБЛОКО</t>
  </si>
  <si>
    <t>PUFFMI FLORA 25000 - ЙОГУРТ ДЫНЯ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</si>
  <si>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</si>
  <si>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</si>
  <si>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</si>
  <si>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</si>
  <si>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ЧЕРНИЧНО-РОЗОВЫЙ ЛИМОНАД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</si>
  <si>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</si>
  <si>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</si>
  <si>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</si>
  <si>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Вишневый блеск</t>
  </si>
  <si>
    <t>Puffmi DURA 18000 - Вишня лимон</t>
  </si>
  <si>
    <t>Puffmi DURA 18000 - Киви маракуйя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</si>
  <si>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</si>
  <si>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</si>
  <si>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</si>
  <si>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Персик со льдом</t>
  </si>
  <si>
    <t>Puffmi DURA 18000 - Радужная конфета</t>
  </si>
  <si>
    <t>Puffmi DURA 18000 - Черный чай с лимоном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</si>
  <si>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</si>
  <si>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</si>
  <si>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</si>
  <si>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</si>
  <si>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Cola ice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</si>
  <si>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</si>
  <si>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</si>
  <si>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</si>
  <si>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</si>
  <si>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</si>
  <si>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</si>
  <si>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</si>
  <si>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</si>
  <si>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</si>
  <si>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</si>
  <si>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</si>
  <si>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</si>
  <si>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</si>
  <si>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</si>
  <si>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</si>
  <si>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</si>
  <si>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</si>
  <si>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</si>
  <si>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</si>
  <si>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</si>
  <si>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</si>
  <si>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</si>
  <si>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</si>
  <si>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</si>
  <si>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</si>
  <si>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</si>
  <si>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</si>
  <si>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</si>
  <si>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</si>
  <si>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</si>
  <si>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</si>
  <si>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</si>
  <si>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</si>
  <si>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</si>
  <si>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</si>
  <si>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</si>
  <si>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</si>
  <si>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</si>
  <si>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</si>
  <si>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</si>
  <si>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</si>
  <si>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</si>
  <si>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</si>
  <si>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</si>
  <si>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</si>
  <si>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</si>
  <si>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</si>
  <si>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</si>
  <si>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</si>
  <si>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</si>
  <si>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</si>
  <si>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</si>
  <si>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</si>
  <si>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</si>
  <si>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</si>
  <si>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</si>
  <si>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</si>
  <si>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</si>
  <si>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</si>
  <si>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</si>
  <si>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STRONG (5 шт. / Б), цена указана за 1 шт.</t>
  </si>
  <si>
    <t>INFLAVE ALPHA 25000 STRONG - Манго Маракуйя</t>
  </si>
  <si>
    <t>1 400</t>
  </si>
  <si>
    <t>1 380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</si>
  <si>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</si>
  <si>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</si>
  <si>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</si>
  <si>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</si>
  <si>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</si>
  <si>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</si>
  <si>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Кислое драже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</si>
  <si>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</si>
  <si>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</si>
  <si>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</si>
  <si>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</si>
  <si>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</si>
  <si>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</si>
  <si>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</si>
  <si>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</si>
  <si>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</si>
  <si>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</si>
  <si>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</si>
  <si>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</si>
  <si>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</si>
  <si>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</si>
  <si>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</si>
  <si>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</si>
  <si>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</si>
  <si>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</si>
  <si>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</si>
  <si>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</si>
  <si>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</si>
  <si>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</si>
  <si>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</si>
  <si>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</si>
  <si>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</si>
  <si>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</si>
  <si>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</si>
  <si>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</si>
  <si>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</si>
  <si>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</si>
  <si>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</si>
  <si>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</si>
  <si>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</si>
  <si>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</si>
  <si>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</si>
  <si>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Вишня Кола</t>
  </si>
  <si>
    <t>PAFOS 20000 - Вишня Лимон</t>
  </si>
  <si>
    <t>PAFOS 20000 - Грейпфрут</t>
  </si>
  <si>
    <t>PAFOS 20000 - Киви Лимон</t>
  </si>
  <si>
    <t>PAFOS 20000 - Клубника Арбуз</t>
  </si>
  <si>
    <t>PAFOS 20000 - Кофеин</t>
  </si>
  <si>
    <t>PAFOS 20000 - Лимончелло</t>
  </si>
  <si>
    <t>PAFOS 20000 - Мята Ментол Эвкалипт</t>
  </si>
  <si>
    <t>PAFOS 20000 - Мятный чай</t>
  </si>
  <si>
    <t>PAFOS 20000 - Сладкая мята</t>
  </si>
  <si>
    <t>PAFOS 20000 - Тропический</t>
  </si>
  <si>
    <t>PAFOS 20000 - Ягодный йогурт</t>
  </si>
  <si>
    <t>YOVO</t>
  </si>
  <si>
    <t>YOVO 25000 (10 шт. / Б), цена указана за 1 шт.</t>
  </si>
  <si>
    <t>YOVO 25000 - Вино Pinotage</t>
  </si>
  <si>
    <t>890</t>
  </si>
  <si>
    <t>870</t>
  </si>
  <si>
    <t>YOVO 25000 - Клубника</t>
  </si>
  <si>
    <t>GEEK BAR</t>
  </si>
  <si>
    <t>GEEK BAR Pulse X 25000 (10 шт. / Б), цена указана за 1 шт.</t>
  </si>
  <si>
    <t>GEEK BAR Pulse X 25000 - Арбуз лёд</t>
  </si>
  <si>
    <t>GEEK BAR Pulse X 25000 - Виноград Кислое яблоко</t>
  </si>
  <si>
    <t>GEEK BAR Pulse X 25000 - Виноград Малина лёд</t>
  </si>
  <si>
    <t>GEEK BAR Pulse X 25000 - Вишня Американская</t>
  </si>
  <si>
    <t>GEEK BAR Pulse X 25000 - Всплеск Ежевика</t>
  </si>
  <si>
    <t>GEEK BAR Pulse X 25000 - Грейпфрут Лимон</t>
  </si>
  <si>
    <t>GEEK BAR Pulse X 25000 - Прохладная Мята</t>
  </si>
  <si>
    <t>GEEK BAR Pulse X 25000 - Клюква Виноград лёд</t>
  </si>
  <si>
    <t>GEEK BAR Pulse X 25000 - Киви Маракуйя</t>
  </si>
  <si>
    <t>GEEK BAR Pulse X 25000 - Кислое яблоко лёд</t>
  </si>
  <si>
    <t>GEEK BAR Pulse X 25000 - Кислый виноград лёд</t>
  </si>
  <si>
    <t>GEEK BAR Pulse X 25000 - Клубника Арбуз</t>
  </si>
  <si>
    <t>GEEK BAR Pulse X 25000 - Клубничная жвачка</t>
  </si>
  <si>
    <t>GEEK BAR Pulse X 25000 - Лайм Ягоды Апельсин</t>
  </si>
  <si>
    <t>GEEK BAR Pulse X 25000 - Малина</t>
  </si>
  <si>
    <t>GEEK BAR Pulse X 25000 - Сочный персик лёд</t>
  </si>
  <si>
    <t>GEEK BAR Pulse X 25000 - Черника лёд</t>
  </si>
  <si>
    <t>GEEK BAR Pulse X 25000 - Черника Малина лёд</t>
  </si>
  <si>
    <t>GEEK BAR Pulse X 25000 - Яблоко Огурец</t>
  </si>
  <si>
    <t>SKE</t>
  </si>
  <si>
    <t>SKE VISION 35000 (5 шт. / Б), цена указана за 1 шт.</t>
  </si>
  <si>
    <t>SKE VISION 35000 - Ананас Персик Лимон</t>
  </si>
  <si>
    <t>580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</si>
  <si>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</si>
  <si>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</si>
  <si>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</si>
  <si>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</si>
  <si>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</si>
  <si>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</si>
  <si>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</si>
  <si>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</si>
  <si>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</si>
  <si>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</si>
  <si>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</si>
  <si>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</si>
  <si>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Арбуз манго персик</t>
  </si>
  <si>
    <t>640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</si>
  <si>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</si>
  <si>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</si>
  <si>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</si>
  <si>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</si>
  <si>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</si>
  <si>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</si>
  <si>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</si>
  <si>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</si>
  <si>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</si>
  <si>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</si>
  <si>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</si>
  <si>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</si>
  <si>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</si>
  <si>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</si>
  <si>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620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</si>
  <si>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</si>
  <si>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</si>
  <si>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</si>
  <si>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</si>
  <si>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</si>
  <si>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</si>
  <si>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</si>
  <si>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</si>
  <si>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</si>
  <si>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Энергетик</t>
  </si>
  <si>
    <t>SWONQ</t>
  </si>
  <si>
    <t>Swonq S25000, цена указана за 1 шт.</t>
  </si>
  <si>
    <t>Swonq S25000 - Виноград лёд</t>
  </si>
  <si>
    <t>750</t>
  </si>
  <si>
    <t>Swonq S25000 - Ежевика</t>
  </si>
  <si>
    <t>Swonq S25000 - Кислый Скитлс</t>
  </si>
  <si>
    <t>Swonq S25000 - Клубника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</si>
  <si>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</si>
  <si>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</si>
  <si>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</si>
  <si>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</si>
  <si>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Лимонад</t>
  </si>
  <si>
    <t>Swonq S25000 - Мультифрукт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</si>
  <si>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</si>
  <si>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</si>
  <si>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</si>
  <si>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</si>
  <si>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</si>
  <si>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</si>
  <si>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</si>
  <si>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</si>
  <si>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</si>
  <si>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</si>
  <si>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</si>
  <si>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</si>
  <si>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</si>
  <si>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</si>
  <si>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</si>
  <si>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</si>
  <si>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</si>
  <si>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</si>
  <si>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</si>
  <si>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</si>
  <si>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</si>
  <si>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</si>
  <si>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</si>
  <si>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</si>
  <si>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</si>
  <si>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Итого в категории "Многоразовые POD системы":</t>
  </si>
  <si>
    <t>Geek Vape</t>
  </si>
  <si>
    <t>Geek Vape Aegis Boost Pro 2 (B100) 100W Kit , цена указана за 1 шт.</t>
  </si>
  <si>
    <t>Geek Vape Aegis Boost Pro 2 (B100) 100W Kit - Golden Red</t>
  </si>
  <si>
    <t>1 990</t>
  </si>
  <si>
    <t>1 950</t>
  </si>
  <si>
    <t>Geek Vape Aegis Boost Pro 2 (B100) 100W Kit - Pink Purple</t>
  </si>
  <si>
    <t>Geek Vape Aegis Hero 2 (H45) 1400 mah Crystal Edit, цена указана за 1 шт.</t>
  </si>
  <si>
    <t>Geek Vape Aegis Hero 2 (H45) 1400 mah - Crystal Green</t>
  </si>
  <si>
    <t>1 750</t>
  </si>
  <si>
    <t>1 690</t>
  </si>
  <si>
    <t>Geek Vape Aegis Hero 2 (H45) 1400 mah CLASSIC, цена указана за 1 шт.</t>
  </si>
  <si>
    <t>Geek Vape Aegis Hero 2 (H45) 1400 mah CLASSIC - Blue</t>
  </si>
  <si>
    <t>1 650</t>
  </si>
  <si>
    <t>1 590</t>
  </si>
  <si>
    <t>Geek Vape Aegis Hero 2 (H45) 1400 mah CLASSIC - Grey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</si>
  <si>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</si>
  <si>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</si>
  <si>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</si>
  <si>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</si>
  <si>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Jungle Green</t>
  </si>
  <si>
    <t>Geek Vape Aegis Nano 3 1600 mAh - Midnight Dark</t>
  </si>
  <si>
    <t>Geek Vape Aegis Nano 3 1600 mAh - Polar Silver</t>
  </si>
  <si>
    <t>Geek Vape Aegis Nano 3 1600 mAh - Purple Bloom</t>
  </si>
  <si>
    <t>Geek Vape Aegis Nano 3 1600 mAh - Sunset Red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</si>
  <si>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</si>
  <si>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</si>
  <si>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</si>
  <si>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</si>
  <si>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</si>
  <si>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</si>
  <si>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</si>
  <si>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Баки Geek Vape, цена указана за 1 упак.</t>
  </si>
  <si>
    <t>Бак Geek Vape Z Nano MTL Tank - Gunmetal</t>
  </si>
  <si>
    <t>1 260</t>
  </si>
  <si>
    <t>Бак Geek Vape Z Nano MTL Tank - Silver</t>
  </si>
  <si>
    <t>Испарители Geek Vape, цена указана за 1 упак.</t>
  </si>
  <si>
    <t>Испаритель Geek Vape Aegis Boost 0.3 (Boost Version) Ом Coil - упаковка 5 шт</t>
  </si>
  <si>
    <t>675</t>
  </si>
  <si>
    <t>Испаритель Geek Vape Aegis G 1.2 Ом S Coil - упаковка 5 шт</t>
  </si>
  <si>
    <t>550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</si>
  <si>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</si>
  <si>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</si>
  <si>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</si>
  <si>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</si>
  <si>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</si>
  <si>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</si>
  <si>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</si>
  <si>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Картридж Geek Vape, цена указана за 1 упак.</t>
  </si>
  <si>
    <t>Картридж (без испарителя) Geek Vape H45 - упаковка 2 шт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</si>
  <si>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</si>
  <si>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</si>
  <si>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</si>
  <si>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</si>
  <si>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</si>
  <si>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Aegis Nano 0.6 Ом 2ml - упаковка 2 шт</t>
  </si>
  <si>
    <t>Картридж Geek Vape Aegis One Pod 0.8 Ом - упаковка 3 шт</t>
  </si>
  <si>
    <t>475</t>
  </si>
  <si>
    <t>Картридж Geek Vape Q 0.4 Ом - упаковка 3 шт</t>
  </si>
  <si>
    <t>435</t>
  </si>
  <si>
    <t>Картридж Geek Vape Q 0.6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</si>
  <si>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</si>
  <si>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</si>
  <si>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</si>
  <si>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</si>
  <si>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</si>
  <si>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540</t>
  </si>
  <si>
    <t>Vaporesso</t>
  </si>
  <si>
    <t>Vaporesso ARMOUR GS 5-80W, цена указана за 1 шт.</t>
  </si>
  <si>
    <t>Vaporesso ARMOUR GS 5-80W - Blue</t>
  </si>
  <si>
    <t>2 090</t>
  </si>
  <si>
    <t>2 050</t>
  </si>
  <si>
    <t>Vaporesso XROS PRO, цена указана за 1 шт.</t>
  </si>
  <si>
    <t>Vaporesso XROS PRO 1200 mah Pod Kit - Black</t>
  </si>
  <si>
    <t>1 390</t>
  </si>
  <si>
    <t>1 370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</si>
  <si>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</si>
  <si>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</si>
  <si>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</si>
  <si>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</si>
  <si>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</si>
  <si>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</si>
  <si>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</si>
  <si>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6, цена указана за 1 шт.</t>
  </si>
  <si>
    <t>Vaporesso XROS 6 Pod 1800mAh Kit - Abyssal Blue</t>
  </si>
  <si>
    <t>1 670</t>
  </si>
  <si>
    <t>Vaporesso XROS 6 Pod 1800mAh Kit - Aurora Blue</t>
  </si>
  <si>
    <t>Vaporesso XROS 6 Pod 1800mAh Kit - Carbon Fiber Gray</t>
  </si>
  <si>
    <t>Vaporesso XROS 6 Pod 1800mAh Kit - Cosmic Black</t>
  </si>
  <si>
    <t>Vaporesso XROS 6 Pod 1800mAh Kit - Dreamy Pink</t>
  </si>
  <si>
    <t>Vaporesso XROS 6 Pod 1800mAh Kit - Pearl White</t>
  </si>
  <si>
    <t>Vaporesso XROS 6 Pod 1800mAh Kit - Scorching Cloud</t>
  </si>
  <si>
    <t>Vaporesso XROS 6 Pod 1800mAh Kit - Silk Brown</t>
  </si>
  <si>
    <t>Vaporesso XROS 6 Pod 1800mAh Kit - Silk Gray</t>
  </si>
  <si>
    <t>Vaporesso XROS 6 Pod 1800mAh Kit - Silk Green</t>
  </si>
  <si>
    <t>Vaporesso XROS 6 Pod 1800mAh Kit - Slate Black</t>
  </si>
  <si>
    <t>Vaporesso XROS 6 MINI, цена указана за 1 шт.</t>
  </si>
  <si>
    <t>Vaporesso XROS 6 MINI Pod 1600mAh Kit - Black</t>
  </si>
  <si>
    <t>1 150</t>
  </si>
  <si>
    <t>1 130</t>
  </si>
  <si>
    <t>Vaporesso XROS 6 MINI Pod 1600mAh Kit - Brown</t>
  </si>
  <si>
    <t>Vaporesso XROS 6 MINI Pod 1600mAh Kit - Jelly Blue</t>
  </si>
  <si>
    <t>Vaporesso XROS 6 MINI Pod 1600mAh Kit - Jelly Green</t>
  </si>
  <si>
    <t>Vaporesso XROS 6 MINI Pod 1600mAh Kit - Jelly Orange</t>
  </si>
  <si>
    <t>Vaporesso XROS 6 MINI Pod 1600mAh Kit - Jelly Pink</t>
  </si>
  <si>
    <t>Vaporesso XROS 6 MINI Pod 1600mAh Kit - Plume Blue</t>
  </si>
  <si>
    <t>Vaporesso XROS 6 MINI Pod 1600mAh Kit - Plume Pink</t>
  </si>
  <si>
    <t>Vaporesso XROS 6 MINI Pod 1600mAh Kit - Plume White</t>
  </si>
  <si>
    <t>Vaporesso XROS 6 MINI Pod 1600mAh Kit - Titanium Black</t>
  </si>
  <si>
    <t>Vaporesso XROS 6 MINI Pod 1600mAh Kit - Titanium Silver</t>
  </si>
  <si>
    <t>Vaporesso XROS 5, цена указана за 1 шт.</t>
  </si>
  <si>
    <t>Vaporesso XROS 5 Pod 1500mAh Kit - Opal Pink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</si>
  <si>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</si>
  <si>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</si>
  <si>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</si>
  <si>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</si>
  <si>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Flowing Green</t>
  </si>
  <si>
    <t>Vaporesso XROS 5 MINI Pod 1500mAh Kit - Pastel Crystal</t>
  </si>
  <si>
    <t>Vaporesso XROS 5 MINI Pod 1500mAh Kit - Purple</t>
  </si>
  <si>
    <t>Vaporesso XROS 5 MINI Pod 1500mAh Kit - Retro Pink</t>
  </si>
  <si>
    <t>Vaporesso XROS 5 NANO, цена указана за 1 шт.</t>
  </si>
  <si>
    <t>Vaporesso XROS 5 NANO 1600mAh - Orange Leatherette</t>
  </si>
  <si>
    <t>Vaporesso XROS 5 NANO 1600mAh - Yellow Satin</t>
  </si>
  <si>
    <t>Vaporesso XROS 3 MINI, цена указана за 1 шт.</t>
  </si>
  <si>
    <t>Vaporesso XROS 3 MINI 1000 mah Pod Kit - Black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</si>
  <si>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</si>
  <si>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</si>
  <si>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</si>
  <si>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</si>
  <si>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</si>
  <si>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</si>
  <si>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</si>
  <si>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</si>
  <si>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</si>
  <si>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</si>
  <si>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</si>
  <si>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</si>
  <si>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</si>
  <si>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</si>
  <si>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</si>
  <si>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</si>
  <si>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</si>
  <si>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</si>
  <si>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</si>
  <si>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</si>
  <si>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</si>
  <si>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</si>
  <si>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</si>
  <si>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LUXE Q2, цена указана за 1 шт.</t>
  </si>
  <si>
    <t>Vaporesso LUXE Q2 1000 mah Pod Kit - Green</t>
  </si>
  <si>
    <t>690</t>
  </si>
  <si>
    <t>Vaporesso LUXE Q2 1000 mah Pod Kit - Orange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</si>
  <si>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</si>
  <si>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</si>
  <si>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</si>
  <si>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</si>
  <si>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</si>
  <si>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</si>
  <si>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</si>
  <si>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</si>
  <si>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</si>
  <si>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</si>
  <si>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</si>
  <si>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</si>
  <si>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</si>
  <si>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</si>
  <si>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</si>
  <si>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200</t>
  </si>
  <si>
    <t>Картридж Vaporesso LUXE Q 2ml 1.2 Ом - упаковка 4 шт</t>
  </si>
  <si>
    <t>600</t>
  </si>
  <si>
    <t>Картридж Vaporesso LUXE Q2 3ml 1.0 Ом - упаковка 4 шт</t>
  </si>
  <si>
    <t>Картридж Vaporesso LUXE X Mesh 0.3 Ом - упаковка 2 шт</t>
  </si>
  <si>
    <t>Картридж Vaporesso LUXE X Mesh 0.6 Ом - упаковка 2 шт</t>
  </si>
  <si>
    <t>Картридж Vaporesso LUXE X Mesh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</si>
  <si>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</si>
  <si>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</si>
  <si>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</si>
  <si>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</si>
  <si>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</si>
  <si>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</si>
  <si>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</si>
  <si>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</si>
  <si>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</si>
  <si>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</si>
  <si>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BRUSKO</t>
  </si>
  <si>
    <t>Brusko Minican 6 Pro 2600 mah, цена указана за 1 шт.</t>
  </si>
  <si>
    <t>Brusko Minican 6 Pro 2600 mah - White pearl</t>
  </si>
  <si>
    <t>1 890</t>
  </si>
  <si>
    <t>1 870</t>
  </si>
  <si>
    <t>Brusko Minican 6 1800 mah, цена указана за 1 шт.</t>
  </si>
  <si>
    <t>Brusko Minican 6 1800 mah - Pure white</t>
  </si>
  <si>
    <t>1 090</t>
  </si>
  <si>
    <t>1 070</t>
  </si>
  <si>
    <t>Brusko Minican 6 1800 mah - Forest green</t>
  </si>
  <si>
    <t>Brusko Minican 6 1800 mah - Space black</t>
  </si>
  <si>
    <t>Brusko Minican 6 1800 mah - Urban grey</t>
  </si>
  <si>
    <t>Brusko Minican 6 1800 mah - Deep blue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</si>
  <si>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</si>
  <si>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</si>
  <si>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</si>
  <si>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1 490</t>
  </si>
  <si>
    <t>1 470</t>
  </si>
  <si>
    <t>Brusko Minican 5 Pro 1400 mah - Серый металлик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</si>
  <si>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</si>
  <si>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</si>
  <si>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</si>
  <si>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</si>
  <si>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</si>
  <si>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</si>
  <si>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</si>
  <si>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</si>
  <si>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</si>
  <si>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</si>
  <si>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Angry Vape Fury Max 4.5 мл 0.6 Ом (упаковка - 1 шт)</t>
  </si>
  <si>
    <t>240</t>
  </si>
  <si>
    <t>Картридж BRUSKO Dabbler Nice 0.8 Ом (упаковка - 1 шт)</t>
  </si>
  <si>
    <t>Картридж BRUSKO Favostix 0.6 Ом (упаковка - 3 шт)</t>
  </si>
  <si>
    <t>Картридж BRUSKO Minican 4 0.8 Ом Чёрный (упаковка - 1 шт)</t>
  </si>
  <si>
    <t>Картридж BRUSKO Minican 5 0.4 Ом (упаковка - 1 шт)</t>
  </si>
  <si>
    <t>Картридж BRUSKO Minican 5 0.6 Ом (упаковка - 1 шт)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</si>
  <si>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</si>
  <si>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</si>
  <si>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</si>
  <si>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</si>
  <si>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</si>
  <si>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</si>
  <si>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</si>
  <si>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</si>
  <si>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</si>
  <si>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</si>
  <si>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- Chocolate</t>
  </si>
  <si>
    <t>1 850</t>
  </si>
  <si>
    <t>1 790</t>
  </si>
  <si>
    <t>Smoant Pasito 3, цена указана за 1 шт.</t>
  </si>
  <si>
    <t>Smoant Pasito 3 Pod Kit 2800 mah - Blue Nuit</t>
  </si>
  <si>
    <t>2 250</t>
  </si>
  <si>
    <t>2 190</t>
  </si>
  <si>
    <t>Smoant Knight 80, цена указана за 1 шт.</t>
  </si>
  <si>
    <t>Smoant Knight 80 Pod Kit - Black</t>
  </si>
  <si>
    <t>Smoant Knight 80 Pod Kit - Night Green</t>
  </si>
  <si>
    <t>Smoant Knight 80 Pod Kit - Baroque White</t>
  </si>
  <si>
    <t>Smoant Knight AIO, цена указана за 1 шт.</t>
  </si>
  <si>
    <t>Smoant Knight AIO 90W Kit - Moonlight Silver</t>
  </si>
  <si>
    <t>2 150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</si>
  <si>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</si>
  <si>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</si>
  <si>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</si>
  <si>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</si>
  <si>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</si>
  <si>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</si>
  <si>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</si>
  <si>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</si>
  <si>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</si>
  <si>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360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</si>
  <si>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</si>
  <si>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</si>
  <si>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</si>
  <si>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</si>
  <si>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300</t>
  </si>
  <si>
    <t>285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</si>
  <si>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</si>
  <si>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</si>
  <si>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</si>
  <si>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270</t>
  </si>
  <si>
    <t>Испаритель Smoant Pasito mini coil P2 0.8 Ом - упаковка 3шт</t>
  </si>
  <si>
    <t>280</t>
  </si>
  <si>
    <t>265</t>
  </si>
  <si>
    <t>Испаритель Smoant Pasito mini coil P3 1.0 Ом - упаковка 3шт</t>
  </si>
  <si>
    <t>Испаритель Smoant S-1 Coil (Santi) 0.4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</si>
  <si>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</si>
  <si>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</si>
  <si>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</si>
  <si>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</si>
  <si>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</si>
  <si>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</si>
  <si>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</si>
  <si>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</si>
  <si>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</si>
  <si>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</si>
  <si>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</si>
  <si>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</si>
  <si>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50</t>
  </si>
  <si>
    <t>Картридж Smoant Knight 80 (4 мл) + 2 испарителя</t>
  </si>
  <si>
    <t>Картридж SMOANT Knight AIO</t>
  </si>
  <si>
    <t>Картридж Smoant Vikii - упаковка 2 шт.</t>
  </si>
  <si>
    <t>150</t>
  </si>
  <si>
    <t>VOOPOO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</si>
  <si>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</si>
  <si>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</si>
  <si>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</si>
  <si>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</si>
  <si>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Brown</t>
  </si>
  <si>
    <t>Voopoo DRAG 6 Pod Mod 220W 4400mAh - Green</t>
  </si>
  <si>
    <t>Voopoo DRAG 6 Pod Mod 220W 4400mAh - Metal Gray</t>
  </si>
  <si>
    <t>Voopoo DRAG 6 Pod Mod 220W 4400mAh - Silver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</si>
  <si>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</si>
  <si>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</si>
  <si>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</si>
  <si>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</si>
  <si>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</si>
  <si>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</si>
  <si>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</si>
  <si>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</si>
  <si>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</si>
  <si>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</si>
  <si>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S3 Pod Mod 3000 mAh, цена указана за 1 шт.</t>
  </si>
  <si>
    <t>Voopoo DRAG S3 Pod Mod 3000 mAh - Blue</t>
  </si>
  <si>
    <t>Voopoo DRAG S3 Pod Mod 3000 mAh - Spray Black</t>
  </si>
  <si>
    <t>Voopoo VMATE PRO 2 1500mAh Pod Kit, цена указана за 1 шт.</t>
  </si>
  <si>
    <t>Voopoo VMATE PRO 2 1500mAh Pod Kit - Fresh Green</t>
  </si>
  <si>
    <t>1 160</t>
  </si>
  <si>
    <t>1 140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</si>
  <si>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</si>
  <si>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</si>
  <si>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</si>
  <si>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</si>
  <si>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MAX 1200 mAh Pod Kit, цена указана за 1 шт.</t>
  </si>
  <si>
    <t>Voopoo VMATE MAX 1200 mAh Pod Kit - Dove Gray</t>
  </si>
  <si>
    <t>1 360</t>
  </si>
  <si>
    <t>Voopoo VMATE MAX 1200 mAh Pod Kit - Fancy Purple</t>
  </si>
  <si>
    <t>Voopoo VMATE MAX 1200 mAh Pod Kit - Neon Blue</t>
  </si>
  <si>
    <t>Voopoo VMATE MAX 1200 mAh Pod Kit - Ruby Red</t>
  </si>
  <si>
    <t>Voopoo VMATE MAX 1200 mAh Pod Kit - Shiny Green</t>
  </si>
  <si>
    <t>Voopoo VMATE i3 1500 mAh, цена указана за 1 шт.</t>
  </si>
  <si>
    <t>Voopoo VMATE i3 1500 mAh - Neon</t>
  </si>
  <si>
    <t>Voopoo VMATE i3 1500 mAh - Silver Black</t>
  </si>
  <si>
    <t>Voopoo VMATE MINI 1000mAh 4 Cartridge, цена указана за 1 шт.</t>
  </si>
  <si>
    <t>Voopoo VMATE MINI 1000mAh Pod Kit 4 Cartridge - Lavender Purple</t>
  </si>
  <si>
    <t>Voopoo VMATE MINI 1000mAh Pod Kit 4 Cartridge - Matcha Green</t>
  </si>
  <si>
    <t>Voopoo VMATE MINI 1000mAh Pod Kit 4 Cartridge - Sakura Pink</t>
  </si>
  <si>
    <t>Voopoo VMATE MINI 1000mAh Pod Kit 4 Cartridge - Tiffany Green</t>
  </si>
  <si>
    <t>Voopoo ARGUS E40 1800mAh, цена указана за 1 шт.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</si>
  <si>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</si>
  <si>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</si>
  <si>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</si>
  <si>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</si>
  <si>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</si>
  <si>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</si>
  <si>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</si>
  <si>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</si>
  <si>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Midnight Black</t>
  </si>
  <si>
    <t>Voopoo ARGUS G3 Pod 1500mAh Kit - Moss Green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</si>
  <si>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</si>
  <si>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</si>
  <si>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</si>
  <si>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</si>
  <si>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</si>
  <si>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</si>
  <si>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Drag S2 2500 mAh Pod Mod, цена указана за 1 шт.</t>
  </si>
  <si>
    <t>Voopoo Drag S2 2500 mAh Pod Kit - Retro</t>
  </si>
  <si>
    <t>Voopoo Drag X2 80W Pod Kit, цена указана за 1 шт.</t>
  </si>
  <si>
    <t>Voopoo Drag X2 80W Pod Kit - Moss Green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</si>
  <si>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</si>
  <si>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</si>
  <si>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</si>
  <si>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</si>
  <si>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</si>
  <si>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PNP-TW15 0.15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</si>
  <si>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</si>
  <si>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</si>
  <si>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</si>
  <si>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</si>
  <si>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</si>
  <si>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</si>
  <si>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</si>
  <si>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</si>
  <si>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</si>
  <si>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</si>
  <si>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</si>
  <si>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</si>
  <si>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</si>
  <si>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</si>
  <si>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</si>
  <si>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</si>
  <si>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</si>
  <si>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</si>
  <si>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</si>
  <si>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</si>
  <si>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ARGUS E40 0.45 Ом - упаковка 2 шт</t>
  </si>
  <si>
    <t>Картридж Voopoo ARGUS Pod Top Fill 0.4 Ом 2ml - упаковка 3 шт</t>
  </si>
  <si>
    <t>445</t>
  </si>
  <si>
    <t>Картридж Voopoo PnP-X Pod (Drag S2-X2) - Black</t>
  </si>
  <si>
    <t>490</t>
  </si>
  <si>
    <t>Картридж Voopoo Vinci, Drag Nano 2 Series V2 0.8 Ом - упаковка 3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</si>
  <si>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</si>
  <si>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</si>
  <si>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</si>
  <si>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</si>
  <si>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</si>
  <si>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</si>
  <si>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</si>
  <si>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</si>
  <si>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</si>
  <si>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</si>
  <si>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</si>
  <si>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</si>
  <si>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</si>
  <si>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</si>
  <si>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</si>
  <si>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</si>
  <si>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</si>
  <si>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</si>
  <si>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</si>
  <si>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</si>
  <si>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</si>
  <si>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</si>
  <si>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</si>
  <si>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</si>
  <si>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</si>
  <si>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</si>
  <si>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</si>
  <si>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</si>
  <si>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</si>
  <si>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</si>
  <si>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</si>
  <si>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</si>
  <si>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</si>
  <si>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</si>
  <si>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</si>
  <si>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</si>
  <si>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</si>
  <si>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</si>
  <si>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</si>
  <si>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</si>
  <si>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</si>
  <si>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</si>
  <si>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</si>
  <si>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</si>
  <si>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</si>
  <si>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</si>
  <si>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</si>
  <si>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</si>
  <si>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</si>
  <si>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</si>
  <si>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</si>
  <si>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</si>
  <si>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</si>
  <si>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</si>
  <si>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</si>
  <si>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</si>
  <si>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</si>
  <si>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</si>
  <si>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</si>
  <si>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</si>
  <si>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</si>
  <si>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</si>
  <si>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</si>
  <si>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</si>
  <si>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</si>
  <si>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</si>
  <si>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</si>
  <si>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</si>
  <si>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</si>
  <si>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Mocha Brown</t>
  </si>
  <si>
    <t>OXVA XLIM PRO 3, цена указана за 1 шт.</t>
  </si>
  <si>
    <t>OXVA XLIM PRO 3 1500mAh - Black Leather</t>
  </si>
  <si>
    <t>OXVA XLIM PRO 3 1500mAh - Purple Silk</t>
  </si>
  <si>
    <t>OXVA XLIM PRO 3 1500mAh - Race Red</t>
  </si>
  <si>
    <t>OXVA XLIM PRO 3 1500mAh - Titanium Silk</t>
  </si>
  <si>
    <t>Картриджи OXVA, цена указана за 1 шт.</t>
  </si>
  <si>
    <t>Картридж OXVA Xlim Top Fill 0.6Ω 3шт</t>
  </si>
  <si>
    <t>500</t>
  </si>
  <si>
    <t>485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</si>
  <si>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</si>
  <si>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</si>
  <si>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</si>
  <si>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</si>
  <si>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</si>
  <si>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</si>
  <si>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</si>
  <si>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</si>
  <si>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</si>
  <si>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</si>
  <si>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</si>
  <si>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</si>
  <si>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</si>
  <si>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</si>
  <si>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</si>
  <si>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</si>
  <si>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</si>
  <si>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</si>
  <si>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</si>
  <si>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</si>
  <si>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</si>
  <si>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</si>
  <si>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</si>
  <si>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Никобустер Щелочной (3мг|120мл) - упаковка 5 шт Clear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</si>
  <si>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</si>
  <si>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</si>
  <si>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</si>
  <si>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</si>
  <si>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</si>
  <si>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</si>
  <si>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</si>
  <si>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</si>
  <si>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</si>
  <si>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</si>
  <si>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</si>
  <si>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</si>
  <si>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</si>
  <si>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</si>
  <si>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</si>
  <si>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</si>
  <si>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</si>
  <si>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</si>
  <si>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</si>
  <si>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</si>
  <si>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</si>
  <si>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</si>
  <si>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</si>
  <si>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</si>
  <si>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</si>
  <si>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</si>
  <si>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</si>
  <si>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</si>
  <si>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</si>
  <si>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</si>
  <si>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</si>
  <si>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</si>
  <si>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</si>
  <si>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</si>
  <si>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</si>
  <si>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</si>
  <si>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</si>
  <si>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</si>
  <si>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</si>
  <si>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</si>
  <si>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</si>
  <si>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</si>
  <si>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</si>
  <si>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</si>
  <si>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</si>
  <si>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</si>
  <si>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</si>
  <si>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</si>
  <si>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</si>
  <si>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</si>
  <si>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</si>
  <si>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</si>
  <si>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</si>
  <si>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</si>
  <si>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</si>
  <si>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</si>
  <si>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</si>
  <si>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</si>
  <si>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</si>
  <si>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</si>
  <si>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</si>
  <si>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</si>
  <si>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</si>
  <si>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</si>
  <si>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</si>
  <si>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</si>
  <si>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</si>
  <si>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</si>
  <si>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</si>
  <si>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</si>
  <si>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</si>
  <si>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</si>
  <si>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</si>
  <si>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</si>
  <si>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</si>
  <si>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</si>
  <si>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</si>
  <si>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</si>
  <si>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</si>
  <si>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</si>
  <si>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</si>
  <si>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</si>
  <si>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</si>
  <si>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</si>
  <si>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</si>
  <si>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</si>
  <si>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</si>
  <si>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</si>
  <si>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</si>
  <si>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</si>
  <si>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</si>
  <si>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</si>
  <si>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</si>
  <si>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</si>
  <si>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</si>
  <si>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</si>
  <si>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</si>
  <si>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</si>
  <si>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</si>
  <si>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</si>
  <si>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</si>
  <si>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</si>
  <si>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</si>
  <si>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</si>
  <si>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</si>
  <si>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</si>
  <si>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</si>
  <si>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</si>
  <si>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</si>
  <si>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</si>
  <si>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</si>
  <si>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</si>
  <si>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</si>
  <si>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</si>
  <si>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</si>
  <si>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</si>
  <si>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</si>
  <si>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</si>
  <si>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</si>
  <si>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</si>
  <si>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</si>
  <si>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</si>
  <si>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</si>
  <si>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</si>
  <si>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</si>
  <si>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</si>
  <si>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</si>
  <si>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</si>
  <si>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</si>
  <si>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</si>
  <si>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</si>
  <si>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</si>
  <si>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</si>
  <si>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Кислый Лимон Лайм</t>
  </si>
  <si>
    <t>Жидкость DUALL Extreme Salt 2% HARD 30 ml - Ледяное Яблоко Виноград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</si>
  <si>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</si>
  <si>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</si>
  <si>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Морозный Спрайт Клубника</t>
  </si>
  <si>
    <t>Жидкость DUALL Extreme Salt 2% HARD 30 ml - Тик-Так Апельсин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</si>
  <si>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</si>
  <si>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</si>
  <si>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Холс Лимон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</si>
  <si>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</si>
  <si>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</si>
  <si>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</si>
  <si>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</si>
  <si>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</si>
  <si>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Кислый Виноград Манго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</si>
  <si>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</si>
  <si>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</si>
  <si>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Лайм Малина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</si>
  <si>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</si>
  <si>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</si>
  <si>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</si>
  <si>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</si>
  <si>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</si>
  <si>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</si>
  <si>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</si>
  <si>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</si>
  <si>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</si>
  <si>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Манго Ананас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</si>
  <si>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</si>
  <si>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</si>
  <si>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</si>
  <si>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</si>
  <si>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</si>
  <si>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</si>
  <si>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</si>
  <si>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Арбузный Лимонад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</si>
  <si>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</si>
  <si>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</si>
  <si>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</si>
  <si>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</si>
  <si>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</si>
  <si>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</si>
  <si>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</si>
  <si>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</si>
  <si>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</si>
  <si>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</si>
  <si>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</si>
  <si>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</si>
  <si>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</si>
  <si>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Кола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</si>
  <si>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</si>
  <si>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</si>
  <si>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</si>
  <si>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</si>
  <si>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</si>
  <si>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</si>
  <si>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</si>
  <si>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</si>
  <si>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</si>
  <si>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</si>
  <si>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</si>
  <si>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Садовые Ягоды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</si>
  <si>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</si>
  <si>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</si>
  <si>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</si>
  <si>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</si>
  <si>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</si>
  <si>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</si>
  <si>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</si>
  <si>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</si>
  <si>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</si>
  <si>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</si>
  <si>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</si>
  <si>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</si>
  <si>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</si>
  <si>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</si>
  <si>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</si>
  <si>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</si>
  <si>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</si>
  <si>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</si>
  <si>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</si>
  <si>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Морозный Виноград</t>
  </si>
  <si>
    <t>Жидкость DUALL EXTRA Salt 2% Light 30 ml - Морозный Спрайт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</si>
  <si>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</si>
  <si>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</si>
  <si>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</si>
  <si>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</si>
  <si>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</si>
  <si>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</si>
  <si>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</si>
  <si>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</si>
  <si>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</si>
  <si>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</si>
  <si>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</si>
  <si>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</si>
  <si>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</si>
  <si>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</si>
  <si>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</si>
  <si>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</si>
  <si>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</si>
  <si>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</si>
  <si>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</si>
  <si>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</si>
  <si>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</si>
  <si>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</si>
  <si>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</si>
  <si>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</si>
  <si>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</si>
  <si>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</si>
  <si>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</si>
  <si>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</si>
  <si>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</si>
  <si>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</si>
  <si>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</si>
  <si>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</si>
  <si>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</si>
  <si>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</si>
  <si>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</si>
  <si>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</si>
  <si>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</si>
  <si>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</si>
  <si>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Мармеладные Челюсти с Клубникой</t>
  </si>
  <si>
    <t>Жидкость ИндивиDuall Salt 2% Light 30 ml - Морковно Яблочный Фреш</t>
  </si>
  <si>
    <t>Жидкость ИндивиDuall Salt 2% Light 30 ml - Ред Булл Кислые Ягоды</t>
  </si>
  <si>
    <t>Жидкость ИндивиDuall Salt 2% Light 30 ml - Спрайт Виноград</t>
  </si>
  <si>
    <t>HOTSPOT</t>
  </si>
  <si>
    <t>Жидкость Злая Монашка x HOTSPOT Salt 2% ULTRA 30 m, цена указана за 1 шт.</t>
  </si>
  <si>
    <t>Жидкость Злая Монашка x HOTSPOT Salt 2% ULTRA 30 ml - Ананас Малина</t>
  </si>
  <si>
    <t>Жидкость Злая Монашка x HOTSPOT Salt 2% ULTRA 30 ml - Апельсин Малина</t>
  </si>
  <si>
    <t>Жидкость Злая Монашка x HOTSPOT Salt 2% ULTRA 30 ml - Вишневый компот</t>
  </si>
  <si>
    <t>Жидкость Злая Монашка x HOTSPOT Salt 2% ULTRA 30 ml - Вишня Ананас Мята</t>
  </si>
  <si>
    <t>Жидкость Злая Монашка x HOTSPOT Salt 2% ULTRA 30 ml - Вишня Ледяной лайм</t>
  </si>
  <si>
    <t>Жидкость Злая Монашка x HOTSPOT Salt 2% ULTRA 30 ml - Грейпфрут Базилик</t>
  </si>
  <si>
    <t>Жидкость Злая Монашка x HOTSPOT Salt 2% ULTRA 30 ml - Груша Виноград</t>
  </si>
  <si>
    <t>Жидкость Злая Монашка x HOTSPOT Salt 2% ULTRA 30 ml - Ежевика Арбуз</t>
  </si>
  <si>
    <t>Жидкость Злая Монашка x HOTSPOT Salt 2% ULTRA 30 ml - Ежевика Банан</t>
  </si>
  <si>
    <t>Жидкость Злая Монашка x HOTSPOT Salt 2% ULTRA 30 ml - Киви Питайя Алоэ</t>
  </si>
  <si>
    <t>Жидкость Злая Монашка x HOTSPOT Salt 2% ULTRA 30 ml - Клубника Киви Базилик</t>
  </si>
  <si>
    <t>Жидкость Злая Монашка x HOTSPOT Salt 2% ULTRA 30 ml - Клубника Лайм</t>
  </si>
  <si>
    <t>Жидкость Злая Монашка x HOTSPOT Salt 2% ULTRA 30 ml - Клубничный мохито</t>
  </si>
  <si>
    <t>Жидкость Злая Монашка x HOTSPOT Salt 2% ULTRA 30 ml - Кола Тамаринд Лайм</t>
  </si>
  <si>
    <t>Жидкость Злая Монашка x HOTSPOT Salt 2% ULTRA 30 ml - Красный апельсин со специями</t>
  </si>
  <si>
    <t>Жидкость Злая Монашка x HOTSPOT Salt 2% ULTRA 30 ml - Крыжовник Малина Смородина</t>
  </si>
  <si>
    <t>Жидкость Злая Монашка x HOTSPOT Salt 2% ULTRA 30 ml - Лайм Абрикос Мята</t>
  </si>
  <si>
    <t>Жидкость Злая Монашка x HOTSPOT Salt 2% ULTRA 30 ml - Ледяной энергетик</t>
  </si>
  <si>
    <t>Жидкость Злая Монашка x HOTSPOT Salt 2% ULTRA 30 ml - Лимонный скитлс</t>
  </si>
  <si>
    <t>Жидкость Злая Монашка x HOTSPOT Salt 2% ULTRA 30 ml - Малина Ежевика</t>
  </si>
  <si>
    <t>Жидкость Злая Монашка x HOTSPOT Salt 2% ULTRA 30 ml - Манго Вишня</t>
  </si>
  <si>
    <t>Жидкость Злая Монашка x HOTSPOT Salt 2% ULTRA 30 ml - Манго Чёрная смородина</t>
  </si>
  <si>
    <t>Жидкость Злая Монашка x HOTSPOT Salt 2% ULTRA 30 ml - Мармеладные Червячки</t>
  </si>
  <si>
    <t>Жидкость Злая Монашка x HOTSPOT Salt 2% ULTRA 30 ml - Морозные лесные ягоды</t>
  </si>
  <si>
    <t>Жидкость Злая Монашка x HOTSPOT Salt 2% ULTRA 30 ml - Персик Личи</t>
  </si>
  <si>
    <t>Жидкость Злая Монашка x HOTSPOT Salt 2% ULTRA 30 ml - Персик Черная смородина</t>
  </si>
  <si>
    <t>Жидкость Злая Монашка x HOTSPOT Salt 2% ULTRA 30 ml - Черничный Энергетик</t>
  </si>
  <si>
    <t>Жидкость Злая Монашка x HOTSPOT Salt 2% ULTRA 30 ml - Экзотические фрукты</t>
  </si>
  <si>
    <t>Жидкость Злая Монашка x HOTSPOT Salt 2% ULTRA 30 ml - Яблоко Малина Мята</t>
  </si>
  <si>
    <t>Жидкость Злая Монашка x HOTSPOT Salt 2% ULTRA 30 ml - Яблоко Маракуйя</t>
  </si>
  <si>
    <t>Жидкость HOTSPOT x PODONKI Resonance Salt 2.0% ULT, цена указана за 1 шт.</t>
  </si>
  <si>
    <t>Жидкость HOTSPOT x PODONKI Resonance Salt 2.0% ULTRA 30 ml - Мороженое с Киви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</si>
  <si>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</si>
  <si>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</si>
  <si>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</si>
  <si>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</si>
  <si>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</si>
  <si>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</si>
  <si>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</si>
  <si>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</si>
  <si>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</si>
  <si>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</si>
  <si>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</si>
  <si>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Ананас</t>
  </si>
  <si>
    <t>Жидкость HOTSPOT ICE Salt 2.0% Ultra 30 ml - Жвачка Клубника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</si>
  <si>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</si>
  <si>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</si>
  <si>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Персик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</si>
  <si>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</si>
  <si>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</si>
  <si>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Лимонад Киви Огурец</t>
  </si>
  <si>
    <t>Жидкость HOTSPOT ICE Salt 2.0% Ultra 30 ml - Мохито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</si>
  <si>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</si>
  <si>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</si>
  <si>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</si>
  <si>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</si>
  <si>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</si>
  <si>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</si>
  <si>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Kiwi Banana - Киви Банан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</si>
  <si>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</si>
  <si>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</si>
  <si>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</si>
  <si>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</si>
  <si>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</si>
  <si>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</si>
  <si>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</si>
  <si>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</si>
  <si>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</si>
  <si>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</si>
  <si>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</si>
  <si>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</si>
  <si>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</si>
  <si>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Banana - Киви Банан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</si>
  <si>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</si>
  <si>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</si>
  <si>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</si>
  <si>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</si>
  <si>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</si>
  <si>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</si>
  <si>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</si>
  <si>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Salt 2.0% Ultra 30 ml Pineapple Coconut - Ананас Кокос</t>
  </si>
  <si>
    <t>Жидкость HOTSPOT Fuel Salt 2.0% Ultra 30 ml Sour Forest Berries - Лесные Ягоды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</si>
  <si>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</si>
  <si>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</si>
  <si>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Зеленая Мята Персик Кактус</t>
  </si>
  <si>
    <t>Жидкость HOTSPOT Fuel UP Salt 1.8% 30 ml - Зефир Черная Смородина Кокос</t>
  </si>
  <si>
    <t>Жидкость HOTSPOT Fuel UP Salt 1.8% 30 ml - Клюква Киви</t>
  </si>
  <si>
    <t>Жидкость HOTSPOT Fuel UP Salt 1.8% 30 ml - Крыжовник Барбарис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</si>
  <si>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</si>
  <si>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</si>
  <si>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</si>
  <si>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</si>
  <si>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</si>
  <si>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</si>
  <si>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</si>
  <si>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</si>
  <si>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</si>
  <si>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</si>
  <si>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</si>
  <si>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</si>
  <si>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</si>
  <si>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</si>
  <si>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</si>
  <si>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</si>
  <si>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</si>
  <si>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</si>
  <si>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</si>
  <si>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</si>
  <si>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</si>
  <si>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</si>
  <si>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</si>
  <si>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</si>
  <si>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</si>
  <si>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</si>
  <si>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</si>
  <si>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</si>
  <si>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</si>
  <si>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</si>
  <si>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</si>
  <si>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</si>
  <si>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</si>
  <si>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</si>
  <si>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</si>
  <si>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</si>
  <si>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</si>
  <si>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</si>
  <si>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</si>
  <si>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</si>
  <si>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</si>
  <si>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</si>
  <si>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</si>
  <si>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</si>
  <si>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</si>
  <si>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</si>
  <si>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</si>
  <si>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</si>
  <si>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</si>
  <si>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</si>
  <si>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</si>
  <si>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</si>
  <si>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</si>
  <si>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</si>
  <si>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Зелёный виноград с черникой</t>
  </si>
  <si>
    <t>Жидкость PODONKI iSTERiKA Salt 2% 30 ml - Ежевичный лимонад с тёмными ягодами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</si>
  <si>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</si>
  <si>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</si>
  <si>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Малиновый лимонад</t>
  </si>
  <si>
    <t>Жидкость PODONKI iSTERiKA Salt 2% 30 ml - Малина смородина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</si>
  <si>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</si>
  <si>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</si>
  <si>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</si>
  <si>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</si>
  <si>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</si>
  <si>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</si>
  <si>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Ананас Манго</t>
  </si>
  <si>
    <t>180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</si>
  <si>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</si>
  <si>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</si>
  <si>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</si>
  <si>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</si>
  <si>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</si>
  <si>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</si>
  <si>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</si>
  <si>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</si>
  <si>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</si>
  <si>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</si>
  <si>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</si>
  <si>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Ежевичный лимонад</t>
  </si>
  <si>
    <t>Жидкость PODONKI PODGON Salt 2% 30 ml - Зеленый манго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</si>
  <si>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</si>
  <si>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</si>
  <si>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</si>
  <si>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</si>
  <si>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</si>
  <si>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</si>
  <si>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Малина Мята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</si>
  <si>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</si>
  <si>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</si>
  <si>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Мята</t>
  </si>
  <si>
    <t>Жидкость PODONKI PODGON Salt 2% 30 ml - Тропические фрукты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</si>
  <si>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</si>
  <si>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</si>
  <si>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</si>
  <si>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</si>
  <si>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</si>
  <si>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</si>
  <si>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290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</si>
  <si>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</si>
  <si>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</si>
  <si>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</si>
  <si>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Лимонад Голубика</t>
  </si>
  <si>
    <t>Жидкость PODONKI ARCADE Salt 2% 30 ml - Малиновый Мармелад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</si>
  <si>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</si>
  <si>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</si>
  <si>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</si>
  <si>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</si>
  <si>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</si>
  <si>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</si>
  <si>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</si>
  <si>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</si>
  <si>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</si>
  <si>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</si>
  <si>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</si>
  <si>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</si>
  <si>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</si>
  <si>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</si>
  <si>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Дыня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</si>
  <si>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</si>
  <si>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</si>
  <si>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</si>
  <si>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</si>
  <si>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</si>
  <si>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</si>
  <si>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</si>
  <si>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</si>
  <si>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</si>
  <si>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</si>
  <si>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</si>
  <si>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</si>
  <si>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</si>
  <si>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</si>
  <si>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</si>
  <si>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</si>
  <si>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</si>
  <si>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</si>
  <si>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</si>
  <si>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</si>
  <si>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</si>
  <si>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</si>
  <si>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</si>
  <si>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Черника Малина Лимон</t>
  </si>
  <si>
    <t>Жидкость PODONKI BLOOD Salt 2% HARD 30 ml (50 шт. / Короб), цена указана за 1 шт.</t>
  </si>
  <si>
    <t>Жидкость PODONKI BLOOD Salt 2% HARD 30 ml - Банан Клубника</t>
  </si>
  <si>
    <t>Жидкость PODONKI BLOOD Salt 2% HARD 30 ml - Брусничный Морс</t>
  </si>
  <si>
    <t>Жидкость PODONKI BLOOD Salt 2% HARD 30 ml - Вишня Лайм</t>
  </si>
  <si>
    <t>Жидкость PODONKI BLOOD Salt 2% HARD 30 ml - Виноград Черника</t>
  </si>
  <si>
    <t>Жидкость PODONKI BLOOD Salt 2% HARD 30 ml - Кислые Вишневые Червячки</t>
  </si>
  <si>
    <t>Жидкость PODONKI BLOOD Salt 2% HARD 30 ml - Малиновый Лимонад</t>
  </si>
  <si>
    <t>Жидкость PODONKI BLOOD Salt 2% HARD 30 ml - Малина Гранат</t>
  </si>
  <si>
    <t>Жидкость PODONKI BLOOD Salt 2% HARD 30 ml - Персик Лимонад</t>
  </si>
  <si>
    <t>Жидкость PODONKI BLOOD Salt 2% HARD 30 ml - Сочная Малина</t>
  </si>
  <si>
    <t>Жидкость PODONKI BLOOD Salt 2% HARD 30 ml - Смородина Конфеты Мята</t>
  </si>
  <si>
    <t>Жидкость PODONKI BLOOD Salt 2% HARD 30 ml - Скитлс</t>
  </si>
  <si>
    <t>Жидкость PODONKI BLOOD Salt 2% HARD 30 ml - Тропический микс</t>
  </si>
  <si>
    <t>Жидкость PODONKI BLOOD Salt 2% HARD 30 ml - Черная Смородина</t>
  </si>
  <si>
    <t>Жидкость PODONKI BLOOD Salt 2% HARD 30 ml - Черный Виноград</t>
  </si>
  <si>
    <t>Жидкость PODONKI BLOOD Salt 2% HARD 30 ml - Черника Малина</t>
  </si>
  <si>
    <t>Жидкость PODONKI BLOOD Salt 2% HARD 30 ml - Ягодный Энергетик</t>
  </si>
  <si>
    <t>Жидкость PODONKI BLOOD Salt 2% HARD 30 ml - Яблоко Виноград</t>
  </si>
  <si>
    <t>АнархияLab</t>
  </si>
  <si>
    <t>Жидкость Анархия V2 Salt 2% Super HARD 30 ml, цена указана за 1 шт.</t>
  </si>
  <si>
    <t>Жидкость Анархия V2 Salt 2% Super HARD 30 ml - Вишня Лайм</t>
  </si>
  <si>
    <t>Жидкость Анархия V2 Salt 2% Super HARD 30 ml - Голубая Малина Розовая Малина</t>
  </si>
  <si>
    <t>Жидкость Анархия V2 Salt 2% Super HARD 30 ml - Жвачка Арбуз Дыня</t>
  </si>
  <si>
    <t>Жидкость Анархия V2 Salt 2% Super HARD 30 ml - Киви Драгонфрут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</si>
  <si>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</si>
  <si>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</si>
  <si>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</si>
  <si>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</si>
  <si>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</si>
  <si>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Личи Маракуйя</t>
  </si>
  <si>
    <t>Жидкость Анархия V2 Salt 2% Super HARD 30 ml - Манго Смородина</t>
  </si>
  <si>
    <t>Жидкость Анархия V2 Salt 2% Super HARD 30 ml - Черника Голубика</t>
  </si>
  <si>
    <t>Жидкость Анархия V2 Salt 2% Super HARD 30 ml - Энергетик Личи</t>
  </si>
  <si>
    <t>Жидкость Анархия V2 Salt 2% Super HARD 30 ml - Ягодный микс</t>
  </si>
  <si>
    <t>Жидкость Грех &amp; Сaмоубийца Ice Salt 2% Extra HARD , цена указана за 1 шт.</t>
  </si>
  <si>
    <t>Жидкость Грех &amp; Сaмоубийца Ice Salt 2% Extra HARD 30 ml - Барбарис малина лёд</t>
  </si>
  <si>
    <t>Жидкость Грех &amp; Сaмоубийца Ice Salt 2% Extra HARD 30 ml - Ежевика ледяная груша</t>
  </si>
  <si>
    <t>Жидкость Грех &amp; Сaмоубийца Ice Salt 2% Extra HARD 30 ml - Зелёный виноград ледяной лайм черника мята</t>
  </si>
  <si>
    <t>Жидкость Грех &amp; Сaмоубийца Ice Salt 2% Extra HARD 30 ml - Земляничный энергетик лёд</t>
  </si>
  <si>
    <t>Жидкость Грех &amp; Сaмоубийца Ice Salt 2% Extra HARD 30 ml - Клубника голубика лёд</t>
  </si>
  <si>
    <t>Жидкость Грех &amp; Сaмоубийца Ice Salt 2% Extra HARD 30 ml - Морозные лесные ягоды</t>
  </si>
  <si>
    <t>Жидкость Грех &amp; Сaмоубийца Ice Salt 2% Extra HARD 30 ml - Редбулл ледяная черника мята</t>
  </si>
  <si>
    <t>Жидкость Грех &amp; Сaмоубийца Ice Salt 2% Extra HARD 30 ml - Сок земляники и смородины лёд</t>
  </si>
  <si>
    <t>Жидкость Грех &amp; Сaмоубийца Ice Salt 2% Extra HARD 30 ml - Холодный фруктовый скитлс</t>
  </si>
  <si>
    <t>Жидкость Грех &amp; Сaмоубийца Ice Salt 2% Extra HARD 30 ml - Черника малина красная смородина лёд</t>
  </si>
  <si>
    <t>Жидкость Грех &amp; Сaмоубийца Sour Salt 2% Extra HARD, цена указана за 1 шт.</t>
  </si>
  <si>
    <t>Жидкость Грех &amp; Сaмоубийца Sour Salt 2% Extra HARD 30 ml - Ежевика кислая вишня</t>
  </si>
  <si>
    <t>Жидкость Грех &amp; Сaмоубийца Sour Salt 2% Extra HARD 30 ml - Зелёный виноград клюква</t>
  </si>
  <si>
    <t>Жидкость Грех &amp; Сaмоубийца Sour Salt 2% Extra HARD 30 ml - Кислая вишня редбулл белая смородина лайм</t>
  </si>
  <si>
    <t>Жидкость Грех &amp; Сaмоубийца Sour Salt 2% Extra HARD 30 ml - Клюква красная смородина лайм</t>
  </si>
  <si>
    <t>Жидкость Грех &amp; Сaмоубийца Sour Salt 2% Extra HARD 30 ml - Малина ежевика черника</t>
  </si>
  <si>
    <t>Жидкость Грех &amp; Сaмоубийца Sour Salt 2% Extra HARD 30 ml - Малина клюква зелёный виноград</t>
  </si>
  <si>
    <t>Жидкость Грех &amp; Сaмоубийца Sour Salt 2% Extra HARD 30 ml - Малина черника земляника</t>
  </si>
  <si>
    <t>Жидкость Грех &amp; Сaмоубийца Sour Salt 2% Extra HARD 30 ml - Скитлс виноградно-малиновый</t>
  </si>
  <si>
    <t>Жидкость Грех &amp; Сaмоубийца Sour Salt 2% Extra HARD 30 ml - Тёмный виноград кислая вишня белая смородина</t>
  </si>
  <si>
    <t>Жидкость Грех &amp; Сaмоубийца Sour Salt 2% Extra HARD 30 ml - Чёрная смородина вишня лайм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</si>
  <si>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</si>
  <si>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</si>
  <si>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</si>
  <si>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</si>
  <si>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</si>
  <si>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Виноградный чупа-чупс</t>
  </si>
  <si>
    <t>Rick &amp; Morty Bad Acid Salt 2% Extra HARD 30 ml - Виноград Лайм</t>
  </si>
  <si>
    <t>Rick &amp; Morty Bad Acid Salt 2% Extra HARD 30 ml - Вишня Клюква</t>
  </si>
  <si>
    <t>Rick &amp; Morty Bad Acid Salt 2% Extra HARD 30 ml - Вишневая бомба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</si>
  <si>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</si>
  <si>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</si>
  <si>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</si>
  <si>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Клубника Малина Лайм</t>
  </si>
  <si>
    <t>Rick &amp; Morty Bad Acid Salt 2% Extra HARD 30 ml - Клубничный мохито</t>
  </si>
  <si>
    <t>Rick &amp; Morty Bad Acid Salt 2% Extra HARD 30 ml - Клюква Лайм</t>
  </si>
  <si>
    <t>Rick &amp; Morty Bad Acid Salt 2% Extra HARD 30 ml - Лесные ягоды</t>
  </si>
  <si>
    <t>Rick &amp; Morty Bad Acid Salt 2% Extra HARD 30 ml - Лимонные леденцы</t>
  </si>
  <si>
    <t>Rick &amp; Morty Bad Acid Salt 2% Extra HARD 30 ml - Малина Арбуз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</si>
  <si>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</si>
  <si>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</si>
  <si>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</si>
  <si>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</si>
  <si>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Спрайт Арбуз Лайм</t>
  </si>
  <si>
    <t>Rick &amp; Morty Bad Acid Salt 2% Extra HARD 30 ml - Тропический манго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</si>
  <si>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</si>
  <si>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</si>
  <si>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</si>
  <si>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Черника Энергетик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</si>
  <si>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</si>
  <si>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</si>
  <si>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</si>
  <si>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</si>
  <si>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Rick &amp; Morty Doomsday Salt 2% Extra HARD 30 ml, цена указана за 1 шт.</t>
  </si>
  <si>
    <t>Rick &amp; Morty Doomsday Salt 2% Extra HARD 30 ml - Алоэ виноград</t>
  </si>
  <si>
    <t>Rick &amp; Morty Doomsday Salt 2% Extra HARD 30 ml - Арбузная жвачка</t>
  </si>
  <si>
    <t>Rick &amp; Morty Doomsday Salt 2% Extra HARD 30 ml - Банан клубника</t>
  </si>
  <si>
    <t>Rick &amp; Morty Doomsday Salt 2% Extra HARD 30 ml - Барбарисовый лимонад</t>
  </si>
  <si>
    <t>Rick &amp; Morty Doomsday Salt 2% Extra HARD 30 ml - Виноград вишня лимонад</t>
  </si>
  <si>
    <t>Rick &amp; Morty Doomsday Salt 2% Extra HARD 30 ml - Виноградный холс</t>
  </si>
  <si>
    <t>Rick &amp; Morty Doomsday Salt 2% Extra HARD 30 ml - Гранатовый мармелад</t>
  </si>
  <si>
    <t>Rick &amp; Morty Doomsday Salt 2% Extra HARD 30 ml - Грейпфрут черная смородина</t>
  </si>
  <si>
    <t>Rick &amp; Morty Doomsday Salt 2% Extra HARD 30 ml - Гуава ананас</t>
  </si>
  <si>
    <t>Rick &amp; Morty Doomsday Salt 2% Extra HARD 30 ml - Двойное манго</t>
  </si>
  <si>
    <t>Rick &amp; Morty Doomsday Salt 2% Extra HARD 30 ml - Дыня персик</t>
  </si>
  <si>
    <t>Rick &amp; Morty Doomsday Salt 2% Extra HARD 30 ml - Земляника виноград</t>
  </si>
  <si>
    <t>Rick &amp; Morty Doomsday Salt 2% Extra HARD 30 ml - Киви маракуйя гуава</t>
  </si>
  <si>
    <t>Rick &amp; Morty Doomsday Salt 2% Extra HARD 30 ml - Кислые вишневые червячки</t>
  </si>
  <si>
    <t>Rick &amp; Morty Doomsday Salt 2% Extra HARD 30 ml - Кислые чернично-малиновые червячки</t>
  </si>
  <si>
    <t>Rick &amp; Morty Doomsday Salt 2% Extra HARD 30 ml - Кислый ананас апельсин</t>
  </si>
  <si>
    <t>Rick &amp; Morty Doomsday Salt 2% Extra HARD 30 ml - Кислый арбуз лайм</t>
  </si>
  <si>
    <t>Rick &amp; Morty Doomsday Salt 2% Extra HARD 30 ml - Кислый малиново-грейпфрутовый швепс</t>
  </si>
  <si>
    <t>Rick &amp; Morty Doomsday Salt 2% Extra HARD 30 ml - Клубника арбуз</t>
  </si>
  <si>
    <t>Rick &amp; Morty Doomsday Salt 2% Extra HARD 30 ml - Клубника ежевика</t>
  </si>
  <si>
    <t>Rick &amp; Morty Doomsday Salt 2% Extra HARD 30 ml - Клубника киви</t>
  </si>
  <si>
    <t>Rick &amp; Morty Doomsday Salt 2% Extra HARD 30 ml - Клубничная фанта</t>
  </si>
  <si>
    <t>Rick &amp; Morty Doomsday Salt 2% Extra HARD 30 ml - Клубничный коктейль</t>
  </si>
  <si>
    <t>Rick &amp; Morty Doomsday Salt 2% Extra HARD 30 ml - Клюква земляника</t>
  </si>
  <si>
    <t>Rick &amp; Morty Doomsday Salt 2% Extra HARD 30 ml - Клюква лайм</t>
  </si>
  <si>
    <t>Rick &amp; Morty Doomsday Salt 2% Extra HARD 30 ml - Кокос дыня</t>
  </si>
  <si>
    <t>Rick &amp; Morty Doomsday Salt 2% Extra HARD 30 ml - Кола вишня</t>
  </si>
  <si>
    <t>Rick &amp; Morty Doomsday Salt 2% Extra HARD 30 ml - Красный апельсин</t>
  </si>
  <si>
    <t>Rick &amp; Morty Doomsday Salt 2% Extra HARD 30 ml - Лесные ягоды</t>
  </si>
  <si>
    <t>Rick &amp; Morty Doomsday Salt 2% Extra HARD 30 ml - Малина ежевика</t>
  </si>
  <si>
    <t>OGGO</t>
  </si>
  <si>
    <t>Жидкость OGGO PREMIUM 2% Salt 30 ml, цена указана за 1 шт.</t>
  </si>
  <si>
    <t>Жидкость OGGO PREMIUM 2% Salt 30 ml - Виноградная садовая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</si>
  <si>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</si>
  <si>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</si>
  <si>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</si>
  <si>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</si>
  <si>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Blood Boy (Манго с мороженым)</t>
  </si>
  <si>
    <t>Жидкость HUSKY IMPORT MALAYSIAN SALT (20MG) 30 ml - Miami Snow (Ананас, личи и банан)</t>
  </si>
  <si>
    <t>Жидкость HUSKY IMPORT MALAYSIAN SALT (20MG) 30 ml - Yellow King (Дыня с мороженым)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</si>
  <si>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</si>
  <si>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</si>
  <si>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</si>
  <si>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</si>
  <si>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</si>
  <si>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</si>
  <si>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</si>
  <si>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</si>
  <si>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</si>
  <si>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</si>
  <si>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</si>
  <si>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</si>
  <si>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</si>
  <si>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</si>
  <si>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</si>
  <si>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</si>
  <si>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</si>
  <si>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</si>
  <si>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Blue Lemonade (Черничный лимонад)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</si>
  <si>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</si>
  <si>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</si>
  <si>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</si>
  <si>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</si>
  <si>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</si>
  <si>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</si>
  <si>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</si>
  <si>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</si>
  <si>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</si>
  <si>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</si>
  <si>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</si>
  <si>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</si>
  <si>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</si>
  <si>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</si>
  <si>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</si>
  <si>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</si>
  <si>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CAMEL</t>
  </si>
  <si>
    <t>Жидкость Camel Salt 2% 30 ml, цена указана за 1 шт.</t>
  </si>
  <si>
    <t>Жидкость Camel Salt 2% 30 ml - Табак с Гранатом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</si>
  <si>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</si>
  <si>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</si>
  <si>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с Гранатом</t>
  </si>
  <si>
    <t>CATSWILL</t>
  </si>
  <si>
    <t>Жидкость CATSWILL PREMIUM ICE Salt 2% STRONG 30 ml, цена указана за 1 шт.</t>
  </si>
  <si>
    <t>Жидкость CATSWILL PREMIUM ICE Salt 2% STRONG 30 ml - АПЕЛЬСИН ВИШНЯ ЛИМОН</t>
  </si>
  <si>
    <t>Жидкость CATSWILL PREMIUM ICE Salt 2% STRONG 30 ml - БАНАН МАНГО</t>
  </si>
  <si>
    <t>Жидкость CATSWILL PREMIUM ICE Salt 2% STRONG 30 ml - ЗЕЛЁНОЕ ЯБЛОКО ЛИМОН МЯТА</t>
  </si>
  <si>
    <t>Жидкость CATSWILL PREMIUM ICE Salt 2% STRONG 30 ml - КЛУБНИКА МАЛИНА</t>
  </si>
  <si>
    <t>Жидкость CATSWILL PREMIUM ICE Salt 2% STRONG 30 ml - КЛУБНИЧНЫЙ МОХИТО</t>
  </si>
  <si>
    <t>Жидкость CATSWILL PREMIUM ICE Salt 2% STRONG 30 ml - КЛЮКВА КИВИ</t>
  </si>
  <si>
    <t>Жидкость CATSWILL PREMIUM ICE Salt 2% STRONG 30 ml - МАЛИНА ЛИМОН</t>
  </si>
  <si>
    <t>Жидкость CATSWILL PREMIUM ICE Salt 2% STRONG 30 ml - СИНЯЯ МАЛИНА</t>
  </si>
  <si>
    <t>Жидкость CATSWILL PREMIUM ICE Salt 2% STRONG 30 ml - ЧЕРЕШНЯ МЯТА</t>
  </si>
  <si>
    <t>Жидкость CATSWILL PREMIUM ICE Salt 2% STRONG 30 ml - ЧЁРНАЯ СМОРОДИНА ЛАЙМ МЯТА</t>
  </si>
  <si>
    <t>Жидкость CATSWILL PREMIUM ICE Salt 2% STRONG 30 ml - ЯГОДНЫЙ МЕНТОЛ</t>
  </si>
  <si>
    <t>Жидкость CATSWILL PREMIUM SOUR Salt 2% STRONG 30 m, цена указана за 1 шт.</t>
  </si>
  <si>
    <t>Жидкость CATSWILL PREMIUM SOUR Salt 2% STRONG 30 ml - ВИШНЁВЫЙ ЧУПА-ЧУПС</t>
  </si>
  <si>
    <t>Жидкость CATSWILL PREMIUM SOUR Salt 2% STRONG 30 ml - ВИШНЯ ЛИМОН</t>
  </si>
  <si>
    <t>Жидкость CATSWILL PREMIUM SOUR Salt 2% STRONG 30 ml - ЕЖЕВИКА</t>
  </si>
  <si>
    <t>Жидкость CATSWILL PREMIUM SOUR Salt 2% STRONG 30 ml - КИВИ МАЛИНА</t>
  </si>
  <si>
    <t>Жидкость CATSWILL PREMIUM SOUR Salt 2% STRONG 30 ml - КЛУБНИКА КАКТУС</t>
  </si>
  <si>
    <t>Жидкость CATSWILL PREMIUM SOUR Salt 2% STRONG 30 ml - КЛУБНИЧНЫЙ ЭНЕРГЕТИК</t>
  </si>
  <si>
    <t>Жидкость CATSWILL PREMIUM SOUR Salt 2% STRONG 30 ml - ЛАЙМ ЧЕРНИКА</t>
  </si>
  <si>
    <t>Жидкость CATSWILL PREMIUM SOUR Salt 2% STRONG 30 ml - МАЛИНА ВИШНЯ</t>
  </si>
  <si>
    <t>Жидкость CATSWILL PREMIUM SOUR Salt 2% STRONG 30 ml - СМОРОДИНА МАЛИНА</t>
  </si>
  <si>
    <t>Жидкость CATSWILL PREMIUM SOUR Salt 2% STRONG 30 ml - ТИК-ТАК АПЕЛЬСИН КЛУБНИКА</t>
  </si>
  <si>
    <t>Жидкость CATSWILL PREMIUM SOUR Salt 2% STRONG 30 ml - ЧЁРНЫЙ ВИНОГРАД</t>
  </si>
  <si>
    <t>Жидкость CATSWILL PREMIUM SWEET Salt 2% STRONG 30 , цена указана за 1 шт.</t>
  </si>
  <si>
    <t>Жидкость CATSWILL PREMIUM SWEET Salt 2% STRONG 30 ml - ГОЛУБИКА ЧЁРНЫЙ ВИНОГРАД</t>
  </si>
  <si>
    <t>Жидкость CATSWILL PREMIUM SWEET Salt 2% STRONG 30 ml - ЕЖЕВИКА МЯТА ВИНОГРАД</t>
  </si>
  <si>
    <t>Жидкость CATSWILL PREMIUM SWEET Salt 2% STRONG 30 ml - КАРАМЕЛЬНОЕ ЯБЛОКО</t>
  </si>
  <si>
    <t>Жидкость CATSWILL PREMIUM SWEET Salt 2% STRONG 30 ml - КЛУБНИКА БАНАН ЯБЛОКО</t>
  </si>
  <si>
    <t>Жидкость CATSWILL PREMIUM SWEET Salt 2% STRONG 30 ml - ЛИМОНАД ВИШНЯ АРБУЗ</t>
  </si>
  <si>
    <t>Жидкость CATSWILL PREMIUM SWEET Salt 2% STRONG 30 ml - МАЛИНА КЛЮКВА</t>
  </si>
  <si>
    <t>Жидкость CATSWILL PREMIUM SWEET Salt 2% STRONG 30 ml - НЕКТАРИН СКИТЛС ПЕРСИК</t>
  </si>
  <si>
    <t>Жидкость CATSWILL PREMIUM SWEET Salt 2% STRONG 30 ml - СКИТЛС ЛИМОНАД МАНДАРИН</t>
  </si>
  <si>
    <t>Жидкость CATSWILL PREMIUM SWEET Salt 2% STRONG 30 ml - ФРУТЕЛЛА АПЕЛЬСИН КЛУБНИКА</t>
  </si>
  <si>
    <t>Жидкость CATSWILL PREMIUM SWEET Salt 2% STRONG 30 ml - ЧЕРЕШНЕВЫЙ СОК</t>
  </si>
  <si>
    <t>Жидкость CATSWILL PREMIUM SWEET Salt 2% STRONG 30 ml - ЯБЛОЧНЫЙ СКИТЛС</t>
  </si>
  <si>
    <t>Жидкость CATSWILL EXTRA Salt 2% HARD 30 ml, цена указана за 1 шт.</t>
  </si>
  <si>
    <t>Жидкость CATSWILL EXTRA Salt 2% HARD 30 ml - Зеленый чай Клубника Лайм</t>
  </si>
  <si>
    <t>MAXWELLS</t>
  </si>
  <si>
    <t>MAXWELLS Salt 2.0% 30 ml (64 шт. / Короб), цена указана за 1 шт.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</si>
  <si>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</si>
  <si>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</si>
  <si>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</si>
  <si>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</si>
  <si>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</si>
  <si>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</si>
  <si>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</si>
  <si>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Rich Waterberry v2 - Морозная Дыня Арбуз Клубника</t>
  </si>
  <si>
    <t>Жидкость MAXWELLS Salt 2% 30 ml Shoria - Шория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</si>
  <si>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</si>
  <si>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</si>
  <si>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</si>
  <si>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</si>
  <si>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Blue - Лимонад Черника Ежевика Голубика</t>
  </si>
  <si>
    <t>Жидкость MAXWELLS HYBRID 2% 30 ml Chill - Освежающий Арбузный Лимонад</t>
  </si>
  <si>
    <t>Жидкость MAXWELLS HYBRID 2% 30 ml Green - Яблочный Нектар</t>
  </si>
  <si>
    <t>Жидкость MAXWELLS HYBRID 2% 30 ml Jelly - Ягодный Мармелад</t>
  </si>
  <si>
    <t>Жидкость MAXWELLS HYBRID 2% 30 ml India - Зеленый чай с ягодами</t>
  </si>
  <si>
    <t>Жидкость MAXWELLS HYBRID 2% 30 ml Mango - Тропический Манго</t>
  </si>
  <si>
    <t>Жидкость MAXWELLS HYBRID 2% 30 ml Mojito - Класический Освежающий Мохито</t>
  </si>
  <si>
    <t>Жидкость MAXWELLS HYBRID 2% 30 ml Pink - Охлажденный Малиновый Лимонад</t>
  </si>
  <si>
    <t>Жидкость MAXWELLS HYBRID 2% 30 ml Pops - Кисло-сладкая жвачка с киви и яблоком</t>
  </si>
  <si>
    <t>Жидкость MAXWELLS HYBRID 2% 30 ml Red - Ядерная Клубника</t>
  </si>
  <si>
    <t>Жидкость MAXWELLS HYBRID 2% 30 ml Rich Waterberry v2 - Морозная Дыня Арбуз Клубника</t>
  </si>
  <si>
    <t>Жидкость MAXWELLS HYBRID 2% 30 ml Orange - Мятный апельсин</t>
  </si>
  <si>
    <t>Жидкость MAXWELLS HYBRID 2% 30 ml Shoria Summer - Мятный Ананасовый Джем</t>
  </si>
  <si>
    <t>Жидкость MAXWELLS HYBRID 2% 30 ml Tropic - Ананас Киви Манго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</si>
  <si>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</si>
  <si>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</si>
  <si>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Lemon Cake - Лимонный Чизкейк</t>
  </si>
  <si>
    <t>Жидкость MAXWELLS 0% 100 ml Split - Тёплый бананово-кокосовый мусс</t>
  </si>
  <si>
    <t>The Scandalist</t>
  </si>
  <si>
    <t>Жидкость The Scandalist Hardhitters Salt 2% 30 ml (10 шт. / Блок), цена указана за 1 шт.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</si>
  <si>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</si>
  <si>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</si>
  <si>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STRONG (10 шт. / Блок), цена указана за 1 шт.</t>
  </si>
  <si>
    <t>Жидкость The Scandalist Hardhitters Salt 2% STRONG 30 ml - Ex's Heart</t>
  </si>
  <si>
    <t>Жидкость The Scandalist Hardhitters Salt 2% STRONG 30 ml - Love, Skulls, Guns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</si>
  <si>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</si>
  <si>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</si>
  <si>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Chaotica</t>
  </si>
  <si>
    <t>Жидкость The Scandalist Щелочная 0% 58 ml - Ex Machina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</si>
  <si>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</si>
  <si>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</si>
  <si>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Run Run Baby</t>
  </si>
  <si>
    <t>Жидкость The Scandalist Щелочная 0% 58 ml - The New Yorker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</si>
  <si>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</si>
  <si>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</si>
  <si>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</si>
  <si>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</si>
  <si>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</si>
  <si>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</si>
  <si>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</si>
  <si>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</si>
  <si>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</si>
  <si>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</si>
  <si>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Outer - Клюква и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</si>
  <si>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</si>
  <si>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</si>
  <si>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</si>
  <si>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</si>
  <si>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</si>
  <si>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</si>
  <si>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</si>
  <si>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</si>
  <si>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</si>
  <si>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</si>
  <si>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Лимонный чизкейк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</si>
  <si>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</si>
  <si>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</si>
  <si>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</si>
  <si>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</si>
  <si>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</si>
  <si>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</si>
  <si>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</si>
  <si>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440</t>
  </si>
  <si>
    <t>Картридж Ehuka X1 0.3 Ом - упаковка 2 шт</t>
  </si>
  <si>
    <t>Уголь и аксесуары для кальяна (1 шт. / Упаковка), цена указана за 1 упак</t>
  </si>
  <si>
    <t>Уголь COCOLOCO кокосовый 25 мм - упаковка 12 шт</t>
  </si>
  <si>
    <t>120</t>
  </si>
  <si>
    <t>115</t>
  </si>
  <si>
    <t>Зажигалки (50 шт. / Короб), цена указана за 1 шт.</t>
  </si>
  <si>
    <t>Зажигалка Турбо, BRUSKO HP-F6</t>
  </si>
  <si>
    <t>25</t>
  </si>
  <si>
    <t>24</t>
  </si>
  <si>
    <t>Зажигалки BIC J3 разноцветные 50 штук</t>
  </si>
  <si>
    <t>Зажигалки Cricket разноцветные 50 штук</t>
  </si>
  <si>
    <t>MUST HAVE</t>
  </si>
  <si>
    <t>Табак для кальяна Must Have Undercoal 25гр, цена указана за 1 шт.</t>
  </si>
  <si>
    <t>Табак для кальяна Must Have Undercoal 25гр - Apple drops с ароматом яблочных леденцов</t>
  </si>
  <si>
    <t>Табак для кальяна Must Have Undercoal 25гр - Baikal с ароматом лесных трав и хвои</t>
  </si>
  <si>
    <t>Табак для кальяна Must Have Undercoal 25гр - Banana Mama с ароматом банана</t>
  </si>
  <si>
    <t>Табак для кальяна Must Have Undercoal 25гр - Berry Holls с ароматом ягодных леденцов</t>
  </si>
  <si>
    <t>Табак для кальяна Must Have Undercoal 25гр - Berry Mors с ароматом ягодного морса</t>
  </si>
  <si>
    <t>Табак для кальяна Must Have Undercoal 25гр - Blackberry с ароматом ежевики</t>
  </si>
  <si>
    <t>Табак для кальяна Must Have Undercoal 25гр - Blueberry с ароматом черники</t>
  </si>
  <si>
    <t>Табак для кальяна Must Have Undercoal 25гр - Cherry Juice с ароматом вишнёвого сока</t>
  </si>
  <si>
    <t>Табак для кальяна Must Have Undercoal 25гр - Choco Mint с ароматом шоколада и мяты</t>
  </si>
  <si>
    <t>Табак для кальяна Must Have Undercoal 25гр - Forrest Berries с ароматом лесных ягод</t>
  </si>
  <si>
    <t>Табак для кальяна Must Have Undercoal 25гр - Garnet Grape с ароматом граната и винограда</t>
  </si>
  <si>
    <t>Табак для кальяна Must Have Undercoal 25гр - Ice Mint с ароматом освежающей мяты</t>
  </si>
  <si>
    <t>Табак для кальяна Must Have Undercoal 25гр - Lemon lime с ароматом лимона и лайма</t>
  </si>
  <si>
    <t>Табак для кальяна Must Have Undercoal 25гр - Mad Pear с ароматом груши</t>
  </si>
  <si>
    <t>Табак для кальяна Must Have Undercoal 25гр - Mango Sling с ароматом манго-слинг</t>
  </si>
  <si>
    <t>Табак для кальяна Must Have Undercoal 25гр - Melonade с ароматом дыни, арбуза и барбариса</t>
  </si>
  <si>
    <t>Табак для кальяна Must Have Undercoal 25гр - Nord star с ароматом кислой вишни</t>
  </si>
  <si>
    <t>Табак для кальяна Must Have Undercoal 25гр - Orange team с ароматом апельсина и мандарина</t>
  </si>
  <si>
    <t>Табак для кальяна Must Have Undercoal 25гр - Pineapple rings с ароматом ананасовых колечек</t>
  </si>
  <si>
    <t>Табак для кальяна Must Have Undercoal 25гр - Pinkman с ароматом клубники, малины и грейпфрута</t>
  </si>
  <si>
    <t>Табак для кальяна Must Have Undercoal 25гр - Raspberry с ароматом малины</t>
  </si>
  <si>
    <t>Табак для кальяна Must Have Undercoal 25гр - Rocketman с ароматом клубники, киви и грейпфрута</t>
  </si>
  <si>
    <t>Табак для кальяна Must Have Undercoal 25гр - Ruby grape с ароматом винограда и мяты</t>
  </si>
  <si>
    <t>Табак для кальяна Must Have Undercoal 25гр - Sour Apple с ароматом кислого яблока</t>
  </si>
  <si>
    <t>Табак для кальяна Must Have Undercoal 25гр - Sour Berries с ароматом кислых ягод</t>
  </si>
  <si>
    <t>Табак для кальяна Must Have Undercoal 25гр - Sour Tropic с ароматом кислых тропических фруктов</t>
  </si>
  <si>
    <t>Табак для кальяна Must Have Undercoal 25гр - Strawberry - Lychee с ароматом земляники и личи</t>
  </si>
  <si>
    <t>Табак для кальяна Must Have Undercoal 25гр - Strawberry с ароматом садовой клубники</t>
  </si>
  <si>
    <t>Табак для кальяна Must Have Undercoal 25гр - Sweet peach с ароматом персика</t>
  </si>
  <si>
    <t>Табак для кальяна Must Have Undercoal 25гр - Tropic Juice с ароматом тропического сока</t>
  </si>
  <si>
    <t>Табак для кальяна Must Have Undercoal 25гр - Watermelon с ароматом арбуза</t>
  </si>
  <si>
    <t>BURN</t>
  </si>
  <si>
    <t>Табак для кальяна BlackBurn 25гр, цена указана за 1 шт.</t>
  </si>
  <si>
    <t>Табак для кальяна BlackBurn 25гр - Арктический холод (ICEBERG)</t>
  </si>
  <si>
    <t>Табак для кальяна BlackBurn 25гр - Банан (Bananini)</t>
  </si>
  <si>
    <t>Табак для кальяна BlackBurn 25гр - Виноградный чупа-чупс (Chupa Graper)</t>
  </si>
  <si>
    <t>Табак для кальяна BlackBurn 25гр - Голубика (Blueberry)</t>
  </si>
  <si>
    <t>Табак для кальяна BlackBurn 25гр - Грейпфрут (Grapefruit)</t>
  </si>
  <si>
    <t>Табак для кальяна BlackBurn 25гр - Грушевый лимонад (Pear)</t>
  </si>
  <si>
    <t>Табак для кальяна BlackBurn 25гр - Земляника, персик (PeachBerry)</t>
  </si>
  <si>
    <t>Табак для кальяна BlackBurn 25гр - Кислая вишня (Cherry Shock)</t>
  </si>
  <si>
    <t>Табак для кальяна BlackBurn 25гр - Кислая малина (Raspberry Shock)</t>
  </si>
  <si>
    <t>Табак для кальяна BlackBurn 25гр - Кислая черная смородина (Shock? Currant Shock)</t>
  </si>
  <si>
    <t>Табак для кальяна BlackBurn 25гр - Кислое зеленое яблоко (Apple Shock)</t>
  </si>
  <si>
    <t>Табак для кальяна BlackBurn 25гр - Кислый ананас (Ananas Shock)</t>
  </si>
  <si>
    <t>Табак для кальяна BlackBurn 25гр - Классическая кола (Blackcola)</t>
  </si>
  <si>
    <t>Табак для кальяна BlackBurn 25гр - Красный апельсин (Red Orange)</t>
  </si>
  <si>
    <t>Табак для кальяна BlackBurn 25гр - Лесная малина (Raspberries)</t>
  </si>
  <si>
    <t>Табак для кальяна BlackBurn 25гр - Манго, маракуйя (Rising Star)</t>
  </si>
  <si>
    <t>Табак для кальяна BlackBurn 25гр - Медовая дыня (Etalon Melon)</t>
  </si>
  <si>
    <t>Табак для кальяна BlackBurn 25гр - Миндальная груша (Almond Pear)</t>
  </si>
  <si>
    <t>Табак для кальяна BlackBurn 25гр - Сладкий арбуз (Watermelon)</t>
  </si>
  <si>
    <t>Табак для кальяна BlackBurn 25гр - Сочный ананас (Pineapple)</t>
  </si>
  <si>
    <t>Табак для кальяна BlackBurn 25гр - Тропический микс (Something Tropical)</t>
  </si>
  <si>
    <t>Табак для кальяна BlackBurn 25гр - Тросниковая мята (Cane Mint)</t>
  </si>
  <si>
    <t>Табак для кальяна BlackBurn 25гр - Ультракислый лимон (Lemon Shock)</t>
  </si>
  <si>
    <t>Табак для кальяна BlackBurn 25гр - Фруктовый Скиттлз (Skittles)</t>
  </si>
  <si>
    <t>Табак для кальяна BlackBurn 25гр - Цитрусовый микс (Sundaysun)</t>
  </si>
  <si>
    <t>Табак для кальяна BlackBurn 25гр - Черешневый сок (Cherry Garden)</t>
  </si>
  <si>
    <t>Табак для кальяна BlackBurn 25гр - Шоколадно-ореховая паста (Nutella)</t>
  </si>
  <si>
    <t>Табак для кальяна BlackBurn 25гр - Энергетик (Red Energy)</t>
  </si>
  <si>
    <t>Табак для кальяна BlackBurn 25гр - Ягодный лимонад (Berry lemonade)</t>
  </si>
  <si>
    <t>Табак для кальяна BlackBurn 25гр - Ягодный микс (Something Berry)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</si>
  <si>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</si>
  <si>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</si>
  <si>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</si>
  <si>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</si>
  <si>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</si>
  <si>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</si>
  <si>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</si>
  <si>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</si>
  <si>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</si>
  <si>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</si>
  <si>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</si>
  <si>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</si>
  <si>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</si>
  <si>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</si>
  <si>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</si>
  <si>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</si>
  <si>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</si>
  <si>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</si>
  <si>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</si>
  <si>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</si>
  <si>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</si>
  <si>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</si>
  <si>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</si>
  <si>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</si>
  <si>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</si>
  <si>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</si>
  <si>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</si>
  <si>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</si>
  <si>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</si>
  <si>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</si>
  <si>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</si>
  <si>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</si>
  <si>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</si>
  <si>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</si>
  <si>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</si>
  <si>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</si>
  <si>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</si>
  <si>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</si>
  <si>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</si>
  <si>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</si>
  <si>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Вишня</t>
  </si>
  <si>
    <t>Жевательный табак HAPPMAN STRONG SLIM COMPACT 10гр - Мята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</si>
  <si>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</si>
  <si>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</si>
  <si>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</si>
  <si>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</si>
  <si>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</si>
  <si>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</si>
  <si>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</si>
  <si>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</si>
  <si>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</si>
  <si>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STELS</t>
  </si>
  <si>
    <t>Жевательный табак STELS, цена указана за 1 шт.</t>
  </si>
  <si>
    <t>Жевательный табак STELS - Double Mint</t>
  </si>
  <si>
    <t>Жевательный табак STELS - Siberia Red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</si>
  <si>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</si>
  <si>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</si>
  <si>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</si>
  <si>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</si>
  <si>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</si>
  <si>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</si>
  <si>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</si>
  <si>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</si>
  <si>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</si>
  <si>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</si>
  <si>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</si>
  <si>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</si>
  <si>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</si>
  <si>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</si>
  <si>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</si>
  <si>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</si>
  <si>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</si>
  <si>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</si>
  <si>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</si>
  <si>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</si>
  <si>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</si>
  <si>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</si>
  <si>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</si>
  <si>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</si>
  <si>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LYFT</t>
  </si>
  <si>
    <t>Снюс LYFT Black Ultra Strength</t>
  </si>
  <si>
    <t>Снюс LYFT Frizzy X Strong</t>
  </si>
  <si>
    <t>MAD</t>
  </si>
  <si>
    <t>Снюс MAD - Blackberry 200mg</t>
  </si>
  <si>
    <t>Снюс MAD - Bounty 200mg</t>
  </si>
  <si>
    <t>Снюс MAD - Bubble Gum 200mg</t>
  </si>
  <si>
    <t>Снюс MAD - Cherry 200mg</t>
  </si>
  <si>
    <t>Снюс MAD - Fanta 200mg</t>
  </si>
  <si>
    <t>Снюс MAD - Mamba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</si>
  <si>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</si>
  <si>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</si>
  <si>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</si>
  <si>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</si>
  <si>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</si>
  <si>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</si>
  <si>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</si>
  <si>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</si>
  <si>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</si>
  <si>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</si>
  <si>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</si>
  <si>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</si>
  <si>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</si>
  <si>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</si>
  <si>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</si>
  <si>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</si>
  <si>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</si>
  <si>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</si>
  <si>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Freezing Pepermint</t>
  </si>
  <si>
    <t>Снюс VELO Frizzy X Strong Slim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</si>
  <si>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</si>
  <si>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</si>
  <si>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</si>
  <si>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</si>
  <si>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</si>
  <si>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</si>
  <si>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</si>
  <si>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</si>
  <si>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</si>
  <si>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</si>
  <si>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</si>
  <si>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</si>
  <si>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</si>
  <si>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</si>
  <si>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</si>
  <si>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</si>
  <si>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</si>
  <si>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</si>
  <si>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</si>
  <si>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</si>
  <si>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</si>
  <si>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</si>
  <si>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</si>
  <si>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</si>
  <si>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</si>
  <si>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</si>
  <si>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</si>
  <si>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</si>
  <si>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</si>
  <si>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</si>
  <si>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</si>
  <si>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</si>
  <si>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</si>
  <si>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</si>
  <si>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</si>
  <si>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</si>
  <si>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</si>
  <si>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</si>
  <si>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</si>
  <si>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</si>
  <si>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</si>
  <si>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</si>
  <si>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</si>
  <si>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</si>
  <si>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</si>
  <si>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</si>
  <si>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</si>
  <si>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</si>
  <si>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</si>
  <si>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</si>
  <si>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</si>
  <si>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</si>
  <si>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</si>
  <si>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</si>
  <si>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</si>
  <si>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</si>
  <si>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</si>
  <si>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</si>
  <si>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</si>
  <si>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</si>
  <si>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</si>
  <si>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SMOK NOVO 2X 800 mah - Silver Red Cobra</t>
  </si>
  <si>
    <t>SMOK NOVO 4 Mini, цена указана за 1 шт.</t>
  </si>
  <si>
    <t>SMOK NOVO 4 MINI 900 mah Pod Kit - Green Blue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</si>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</sst>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66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SUM(G7:G666)</f>
        <v>0</v>
      </c>
      <c r="H5" s="16">
        <f>SUM(H7:H666)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22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23</v>
      </c>
      <c r="B11" s="29" t="s">
        <v>16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26</v>
      </c>
      <c r="B14" s="29" t="s">
        <v>16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27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28</v>
      </c>
      <c r="B16" s="29" t="s">
        <v>16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16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30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32</v>
      </c>
      <c r="B20" s="29" t="s">
        <v>16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33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34</v>
      </c>
      <c r="B22" s="29" t="s">
        <v>22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35</v>
      </c>
      <c r="B23" s="29" t="s">
        <v>16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36</v>
      </c>
      <c r="B24" s="29" t="s">
        <v>16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37</v>
      </c>
      <c r="B25" s="29" t="s">
        <v>16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38</v>
      </c>
      <c r="B26" s="29" t="s">
        <v>16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39</v>
      </c>
      <c r="B27" s="29" t="s">
        <v>16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40</v>
      </c>
      <c r="B28" s="29" t="s">
        <v>16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41</v>
      </c>
      <c r="B29" s="29" t="s">
        <v>22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42</v>
      </c>
      <c r="B30" s="29" t="s">
        <v>16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43</v>
      </c>
      <c r="B31" s="29" t="s">
        <v>22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44</v>
      </c>
      <c r="B32" s="29" t="s">
        <v>16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45</v>
      </c>
      <c r="B33" s="29" t="s">
        <v>16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46</v>
      </c>
      <c r="B34" s="29" t="s">
        <v>16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47</v>
      </c>
      <c r="B35" s="29" t="s">
        <v>22</v>
      </c>
      <c r="C35" s="30" t="e"/>
      <c r="D35" s="31">
        <v>880</v>
      </c>
      <c r="E35" s="31">
        <v>860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48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49</v>
      </c>
      <c r="B37" s="29" t="s">
        <v>16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52</v>
      </c>
      <c r="B38" s="29" t="s">
        <v>16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53</v>
      </c>
      <c r="B39" s="29" t="s">
        <v>16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54</v>
      </c>
      <c r="B40" s="29" t="s">
        <v>16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55</v>
      </c>
      <c r="B41" s="29" t="s">
        <v>16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56</v>
      </c>
      <c r="B42" s="29" t="s">
        <v>16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57</v>
      </c>
      <c r="B43" s="29" t="s">
        <v>16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58</v>
      </c>
      <c r="B44" s="29" t="s">
        <v>16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59</v>
      </c>
      <c r="B45" s="29" t="s">
        <v>16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60</v>
      </c>
      <c r="B46" s="29" t="s">
        <v>16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61</v>
      </c>
      <c r="B47" s="29" t="s">
        <v>22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62</v>
      </c>
      <c r="B48" s="29" t="s">
        <v>16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63</v>
      </c>
      <c r="B49" s="29" t="s">
        <v>16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64</v>
      </c>
      <c r="B50" s="29" t="s">
        <v>16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65</v>
      </c>
      <c r="B51" s="29" t="s">
        <v>16</v>
      </c>
      <c r="C51" s="30" t="e"/>
      <c r="D51" s="31">
        <v>820</v>
      </c>
      <c r="E51" s="31">
        <v>800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66</v>
      </c>
      <c r="B52" s="29" t="s">
        <v>16</v>
      </c>
      <c r="C52" s="30" t="e"/>
      <c r="D52" s="31">
        <v>820</v>
      </c>
      <c r="E52" s="31">
        <v>800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67</v>
      </c>
      <c r="B53" s="29" t="s">
        <v>16</v>
      </c>
      <c r="C53" s="30" t="e"/>
      <c r="D53" s="31">
        <v>820</v>
      </c>
      <c r="E53" s="31">
        <v>800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68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69</v>
      </c>
      <c r="B55" s="29" t="s">
        <v>22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72</v>
      </c>
      <c r="B56" s="29" t="s">
        <v>16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73</v>
      </c>
      <c r="B57" s="29" t="s">
        <v>16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74</v>
      </c>
      <c r="B58" s="29" t="s">
        <v>16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75</v>
      </c>
      <c r="B59" s="29" t="s">
        <v>16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>
      <c r="A60" s="20" t="s">
        <v>76</v>
      </c>
      <c r="B60" s="21" t="e"/>
      <c r="C60" s="22" t="e"/>
      <c r="D60" s="22" t="e"/>
      <c r="E60" s="22" t="e"/>
      <c r="F60" s="22" t="e"/>
      <c r="G60" s="22" t="e"/>
      <c r="H60" s="23" t="e"/>
    </row>
    <row r="61" ht="21" customHeight="true" s="1" customFormat="true" outlineLevel="1">
      <c r="A61" s="24" t="s">
        <v>77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78</v>
      </c>
      <c r="B62" s="29" t="s">
        <v>16</v>
      </c>
      <c r="C62" s="30" t="e"/>
      <c r="D62" s="31">
        <v>840</v>
      </c>
      <c r="E62" s="31">
        <v>820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80</v>
      </c>
      <c r="B63" s="29" t="s">
        <v>16</v>
      </c>
      <c r="C63" s="30" t="e"/>
      <c r="D63" s="31">
        <v>840</v>
      </c>
      <c r="E63" s="31">
        <v>820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81</v>
      </c>
      <c r="B64" s="29" t="s">
        <v>16</v>
      </c>
      <c r="C64" s="30" t="e"/>
      <c r="D64" s="31">
        <v>840</v>
      </c>
      <c r="E64" s="31">
        <v>820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82</v>
      </c>
      <c r="B65" s="29" t="s">
        <v>16</v>
      </c>
      <c r="C65" s="30" t="e"/>
      <c r="D65" s="31">
        <v>840</v>
      </c>
      <c r="E65" s="31">
        <v>820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83</v>
      </c>
      <c r="B66" s="29" t="s">
        <v>16</v>
      </c>
      <c r="C66" s="30" t="e"/>
      <c r="D66" s="31">
        <v>840</v>
      </c>
      <c r="E66" s="31">
        <v>820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84</v>
      </c>
      <c r="B67" s="29" t="s">
        <v>16</v>
      </c>
      <c r="C67" s="30" t="e"/>
      <c r="D67" s="31">
        <v>840</v>
      </c>
      <c r="E67" s="31">
        <v>820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85</v>
      </c>
      <c r="B68" s="29" t="s">
        <v>16</v>
      </c>
      <c r="C68" s="30" t="e"/>
      <c r="D68" s="31">
        <v>840</v>
      </c>
      <c r="E68" s="31">
        <v>820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86</v>
      </c>
      <c r="B69" s="29" t="s">
        <v>16</v>
      </c>
      <c r="C69" s="30" t="e"/>
      <c r="D69" s="31">
        <v>840</v>
      </c>
      <c r="E69" s="31">
        <v>820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87</v>
      </c>
      <c r="B70" s="29" t="s">
        <v>22</v>
      </c>
      <c r="C70" s="30" t="e"/>
      <c r="D70" s="31">
        <v>840</v>
      </c>
      <c r="E70" s="31">
        <v>820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88</v>
      </c>
      <c r="B71" s="29" t="s">
        <v>16</v>
      </c>
      <c r="C71" s="30" t="e"/>
      <c r="D71" s="31">
        <v>840</v>
      </c>
      <c r="E71" s="31">
        <v>820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89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90</v>
      </c>
      <c r="B73" s="29" t="s">
        <v>22</v>
      </c>
      <c r="C73" s="30" t="e"/>
      <c r="D73" s="31">
        <v>820</v>
      </c>
      <c r="E73" s="31">
        <v>800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91</v>
      </c>
      <c r="B74" s="29" t="s">
        <v>16</v>
      </c>
      <c r="C74" s="30" t="e"/>
      <c r="D74" s="31">
        <v>820</v>
      </c>
      <c r="E74" s="31">
        <v>800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92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93</v>
      </c>
      <c r="B76" s="29" t="s">
        <v>16</v>
      </c>
      <c r="C76" s="30" t="e"/>
      <c r="D76" s="31">
        <v>720</v>
      </c>
      <c r="E76" s="31">
        <v>700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96</v>
      </c>
      <c r="B77" s="29" t="s">
        <v>16</v>
      </c>
      <c r="C77" s="30" t="e"/>
      <c r="D77" s="31">
        <v>720</v>
      </c>
      <c r="E77" s="31">
        <v>700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97</v>
      </c>
      <c r="B78" s="29" t="s">
        <v>16</v>
      </c>
      <c r="C78" s="30" t="e"/>
      <c r="D78" s="31">
        <v>720</v>
      </c>
      <c r="E78" s="31">
        <v>700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98</v>
      </c>
      <c r="B79" s="29" t="s">
        <v>16</v>
      </c>
      <c r="C79" s="30" t="e"/>
      <c r="D79" s="31">
        <v>720</v>
      </c>
      <c r="E79" s="31">
        <v>700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99</v>
      </c>
      <c r="B80" s="29" t="s">
        <v>16</v>
      </c>
      <c r="C80" s="30" t="e"/>
      <c r="D80" s="31">
        <v>720</v>
      </c>
      <c r="E80" s="31">
        <v>700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100</v>
      </c>
      <c r="B81" s="29" t="s">
        <v>16</v>
      </c>
      <c r="C81" s="30" t="e"/>
      <c r="D81" s="31">
        <v>720</v>
      </c>
      <c r="E81" s="31">
        <v>700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101</v>
      </c>
      <c r="B82" s="29" t="s">
        <v>16</v>
      </c>
      <c r="C82" s="30" t="e"/>
      <c r="D82" s="31">
        <v>720</v>
      </c>
      <c r="E82" s="31">
        <v>700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102</v>
      </c>
      <c r="B83" s="29" t="s">
        <v>16</v>
      </c>
      <c r="C83" s="30" t="e"/>
      <c r="D83" s="31">
        <v>720</v>
      </c>
      <c r="E83" s="31">
        <v>700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103</v>
      </c>
      <c r="B84" s="29" t="s">
        <v>16</v>
      </c>
      <c r="C84" s="30" t="e"/>
      <c r="D84" s="31">
        <v>720</v>
      </c>
      <c r="E84" s="31">
        <v>700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104</v>
      </c>
      <c r="B85" s="29" t="s">
        <v>16</v>
      </c>
      <c r="C85" s="30" t="e"/>
      <c r="D85" s="31">
        <v>720</v>
      </c>
      <c r="E85" s="31">
        <v>700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105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106</v>
      </c>
      <c r="B87" s="29" t="s">
        <v>16</v>
      </c>
      <c r="C87" s="30" t="e"/>
      <c r="D87" s="31">
        <v>680</v>
      </c>
      <c r="E87" s="31">
        <v>660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109</v>
      </c>
      <c r="B88" s="29" t="s">
        <v>16</v>
      </c>
      <c r="C88" s="30" t="e"/>
      <c r="D88" s="31">
        <v>680</v>
      </c>
      <c r="E88" s="31">
        <v>660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110</v>
      </c>
      <c r="B89" s="29" t="s">
        <v>16</v>
      </c>
      <c r="C89" s="30" t="e"/>
      <c r="D89" s="31">
        <v>680</v>
      </c>
      <c r="E89" s="31">
        <v>660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111</v>
      </c>
      <c r="B90" s="29" t="s">
        <v>16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112</v>
      </c>
      <c r="B91" s="29" t="s">
        <v>16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113</v>
      </c>
      <c r="B92" s="29" t="s">
        <v>16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114</v>
      </c>
      <c r="B93" s="29" t="s">
        <v>16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115</v>
      </c>
      <c r="B94" s="29" t="s">
        <v>16</v>
      </c>
      <c r="C94" s="30" t="e"/>
      <c r="D94" s="31">
        <v>680</v>
      </c>
      <c r="E94" s="31">
        <v>660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116</v>
      </c>
      <c r="B95" s="29" t="s">
        <v>16</v>
      </c>
      <c r="C95" s="30" t="e"/>
      <c r="D95" s="31">
        <v>680</v>
      </c>
      <c r="E95" s="31">
        <v>660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117</v>
      </c>
      <c r="B96" s="29" t="s">
        <v>16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118</v>
      </c>
      <c r="B97" s="29" t="s">
        <v>16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119</v>
      </c>
      <c r="B98" s="29" t="s">
        <v>16</v>
      </c>
      <c r="C98" s="30" t="e"/>
      <c r="D98" s="31">
        <v>680</v>
      </c>
      <c r="E98" s="31">
        <v>660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120</v>
      </c>
      <c r="B99" s="29" t="s">
        <v>16</v>
      </c>
      <c r="C99" s="30" t="e"/>
      <c r="D99" s="31">
        <v>680</v>
      </c>
      <c r="E99" s="31">
        <v>660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121</v>
      </c>
      <c r="B100" s="29" t="s">
        <v>16</v>
      </c>
      <c r="C100" s="30" t="e"/>
      <c r="D100" s="31">
        <v>680</v>
      </c>
      <c r="E100" s="31">
        <v>660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122</v>
      </c>
      <c r="B101" s="29" t="s">
        <v>16</v>
      </c>
      <c r="C101" s="30" t="e"/>
      <c r="D101" s="31">
        <v>680</v>
      </c>
      <c r="E101" s="31">
        <v>660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123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124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126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127</v>
      </c>
      <c r="B105" s="29" t="s">
        <v>16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128</v>
      </c>
      <c r="B106" s="29" t="s">
        <v>16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129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130</v>
      </c>
      <c r="B108" s="29" t="s">
        <v>16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131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132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133</v>
      </c>
      <c r="B111" s="29" t="s">
        <v>16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134</v>
      </c>
      <c r="B112" s="29" t="s">
        <v>16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135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136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137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138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139</v>
      </c>
      <c r="B117" s="29" t="s">
        <v>16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140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141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142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143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144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145</v>
      </c>
      <c r="B123" s="29" t="s">
        <v>16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146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147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148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149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150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151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152</v>
      </c>
      <c r="B130" s="29" t="s">
        <v>16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153</v>
      </c>
      <c r="B131" s="29" t="s">
        <v>16</v>
      </c>
      <c r="C131" s="30" t="e"/>
      <c r="D131" s="31">
        <v>740</v>
      </c>
      <c r="E131" s="31">
        <v>720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154</v>
      </c>
      <c r="B132" s="29" t="s">
        <v>22</v>
      </c>
      <c r="C132" s="30" t="e"/>
      <c r="D132" s="31">
        <v>740</v>
      </c>
      <c r="E132" s="31">
        <v>720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155</v>
      </c>
      <c r="B133" s="29" t="s">
        <v>22</v>
      </c>
      <c r="C133" s="30" t="e"/>
      <c r="D133" s="31">
        <v>740</v>
      </c>
      <c r="E133" s="31">
        <v>720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156</v>
      </c>
      <c r="B134" s="29" t="s">
        <v>16</v>
      </c>
      <c r="C134" s="30" t="e"/>
      <c r="D134" s="31">
        <v>740</v>
      </c>
      <c r="E134" s="31">
        <v>720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157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158</v>
      </c>
      <c r="B136" s="29" t="s">
        <v>22</v>
      </c>
      <c r="C136" s="30" t="e"/>
      <c r="D136" s="31">
        <v>740</v>
      </c>
      <c r="E136" s="31">
        <v>720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159</v>
      </c>
      <c r="B137" s="29" t="s">
        <v>22</v>
      </c>
      <c r="C137" s="30" t="e"/>
      <c r="D137" s="31">
        <v>740</v>
      </c>
      <c r="E137" s="31">
        <v>720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160</v>
      </c>
      <c r="B138" s="29" t="s">
        <v>16</v>
      </c>
      <c r="C138" s="30" t="e"/>
      <c r="D138" s="31">
        <v>740</v>
      </c>
      <c r="E138" s="31">
        <v>720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161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162</v>
      </c>
      <c r="B140" s="29" t="s">
        <v>22</v>
      </c>
      <c r="C140" s="30" t="e"/>
      <c r="D140" s="31">
        <v>760</v>
      </c>
      <c r="E140" s="31">
        <v>740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164</v>
      </c>
      <c r="B141" s="29" t="s">
        <v>22</v>
      </c>
      <c r="C141" s="30" t="e"/>
      <c r="D141" s="31">
        <v>760</v>
      </c>
      <c r="E141" s="31">
        <v>740</v>
      </c>
      <c r="F141" s="29">
        <v>0</v>
      </c>
      <c r="G141" s="32">
        <f>C141*D141</f>
        <v>0</v>
      </c>
      <c r="H141" s="32">
        <f>C141*E141</f>
        <v>0</v>
      </c>
    </row>
    <row r="142" ht="21" customHeight="true" s="1" customFormat="true">
      <c r="A142" s="20" t="s">
        <v>165</v>
      </c>
      <c r="B142" s="21" t="e"/>
      <c r="C142" s="22" t="e"/>
      <c r="D142" s="22" t="e"/>
      <c r="E142" s="22" t="e"/>
      <c r="F142" s="22" t="e"/>
      <c r="G142" s="22" t="e"/>
      <c r="H142" s="23" t="e"/>
    </row>
    <row r="143" ht="21" customHeight="true" s="1" customFormat="true" outlineLevel="1">
      <c r="A143" s="24" t="s">
        <v>166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167</v>
      </c>
      <c r="B144" s="29" t="s">
        <v>22</v>
      </c>
      <c r="C144" s="30" t="e"/>
      <c r="D144" s="31">
        <v>840</v>
      </c>
      <c r="E144" s="31">
        <v>820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168</v>
      </c>
      <c r="B145" s="29" t="s">
        <v>16</v>
      </c>
      <c r="C145" s="30" t="e"/>
      <c r="D145" s="31">
        <v>840</v>
      </c>
      <c r="E145" s="31">
        <v>820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169</v>
      </c>
      <c r="B146" s="29" t="s">
        <v>22</v>
      </c>
      <c r="C146" s="30" t="e"/>
      <c r="D146" s="31">
        <v>840</v>
      </c>
      <c r="E146" s="31">
        <v>820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170</v>
      </c>
      <c r="B147" s="29" t="s">
        <v>22</v>
      </c>
      <c r="C147" s="30" t="e"/>
      <c r="D147" s="31">
        <v>840</v>
      </c>
      <c r="E147" s="31">
        <v>820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171</v>
      </c>
      <c r="B148" s="29" t="s">
        <v>22</v>
      </c>
      <c r="C148" s="30" t="e"/>
      <c r="D148" s="31">
        <v>840</v>
      </c>
      <c r="E148" s="31">
        <v>820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172</v>
      </c>
      <c r="B149" s="29" t="s">
        <v>22</v>
      </c>
      <c r="C149" s="30" t="e"/>
      <c r="D149" s="31">
        <v>840</v>
      </c>
      <c r="E149" s="31">
        <v>820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173</v>
      </c>
      <c r="B150" s="29" t="s">
        <v>22</v>
      </c>
      <c r="C150" s="30" t="e"/>
      <c r="D150" s="31">
        <v>840</v>
      </c>
      <c r="E150" s="31">
        <v>820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174</v>
      </c>
      <c r="B151" s="29" t="s">
        <v>22</v>
      </c>
      <c r="C151" s="30" t="e"/>
      <c r="D151" s="31">
        <v>840</v>
      </c>
      <c r="E151" s="31">
        <v>820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175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176</v>
      </c>
      <c r="B153" s="29" t="s">
        <v>22</v>
      </c>
      <c r="C153" s="30" t="e"/>
      <c r="D153" s="31">
        <v>760</v>
      </c>
      <c r="E153" s="31">
        <v>740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177</v>
      </c>
      <c r="B154" s="29" t="s">
        <v>16</v>
      </c>
      <c r="C154" s="30" t="e"/>
      <c r="D154" s="31">
        <v>760</v>
      </c>
      <c r="E154" s="31">
        <v>740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178</v>
      </c>
      <c r="B155" s="29" t="s">
        <v>16</v>
      </c>
      <c r="C155" s="30" t="e"/>
      <c r="D155" s="31">
        <v>760</v>
      </c>
      <c r="E155" s="31">
        <v>740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179</v>
      </c>
      <c r="B156" s="29" t="s">
        <v>16</v>
      </c>
      <c r="C156" s="30" t="e"/>
      <c r="D156" s="31">
        <v>760</v>
      </c>
      <c r="E156" s="31">
        <v>740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180</v>
      </c>
      <c r="B157" s="29" t="s">
        <v>16</v>
      </c>
      <c r="C157" s="30" t="e"/>
      <c r="D157" s="31">
        <v>760</v>
      </c>
      <c r="E157" s="31">
        <v>740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181</v>
      </c>
      <c r="B158" s="29" t="s">
        <v>22</v>
      </c>
      <c r="C158" s="30" t="e"/>
      <c r="D158" s="31">
        <v>760</v>
      </c>
      <c r="E158" s="31">
        <v>740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182</v>
      </c>
      <c r="B159" s="29" t="s">
        <v>16</v>
      </c>
      <c r="C159" s="30" t="e"/>
      <c r="D159" s="31">
        <v>760</v>
      </c>
      <c r="E159" s="31">
        <v>740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183</v>
      </c>
      <c r="B160" s="29" t="s">
        <v>16</v>
      </c>
      <c r="C160" s="30" t="e"/>
      <c r="D160" s="31">
        <v>760</v>
      </c>
      <c r="E160" s="31">
        <v>740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184</v>
      </c>
      <c r="B161" s="29" t="s">
        <v>16</v>
      </c>
      <c r="C161" s="30" t="e"/>
      <c r="D161" s="31">
        <v>760</v>
      </c>
      <c r="E161" s="31">
        <v>740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185</v>
      </c>
      <c r="B162" s="29" t="s">
        <v>16</v>
      </c>
      <c r="C162" s="30" t="e"/>
      <c r="D162" s="31">
        <v>760</v>
      </c>
      <c r="E162" s="31">
        <v>740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186</v>
      </c>
      <c r="B163" s="29" t="s">
        <v>16</v>
      </c>
      <c r="C163" s="30" t="e"/>
      <c r="D163" s="31">
        <v>760</v>
      </c>
      <c r="E163" s="31">
        <v>740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187</v>
      </c>
      <c r="B164" s="29" t="s">
        <v>16</v>
      </c>
      <c r="C164" s="30" t="e"/>
      <c r="D164" s="31">
        <v>760</v>
      </c>
      <c r="E164" s="31">
        <v>740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188</v>
      </c>
      <c r="B165" s="29" t="s">
        <v>22</v>
      </c>
      <c r="C165" s="30" t="e"/>
      <c r="D165" s="31">
        <v>760</v>
      </c>
      <c r="E165" s="31">
        <v>740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189</v>
      </c>
      <c r="B166" s="29" t="s">
        <v>16</v>
      </c>
      <c r="C166" s="30" t="e"/>
      <c r="D166" s="31">
        <v>760</v>
      </c>
      <c r="E166" s="31">
        <v>740</v>
      </c>
      <c r="F166" s="29">
        <v>0</v>
      </c>
      <c r="G166" s="32">
        <f>C166*D166</f>
        <v>0</v>
      </c>
      <c r="H166" s="32">
        <f>C166*E166</f>
        <v>0</v>
      </c>
    </row>
    <row r="167" ht="21" customHeight="true" s="1" customFormat="true" outlineLevel="1">
      <c r="A167" s="24" t="s">
        <v>190</v>
      </c>
      <c r="B167" s="25" t="e"/>
      <c r="C167" s="26" t="e"/>
      <c r="D167" s="26" t="e"/>
      <c r="E167" s="26" t="e"/>
      <c r="F167" s="26" t="e"/>
      <c r="G167" s="26" t="e"/>
      <c r="H167" s="27" t="e"/>
    </row>
    <row r="168" ht="15" customHeight="true" s="1" customFormat="true" outlineLevel="2">
      <c r="A168" s="28" t="s">
        <v>191</v>
      </c>
      <c r="B168" s="29" t="s">
        <v>16</v>
      </c>
      <c r="C168" s="30" t="e"/>
      <c r="D168" s="31">
        <v>790</v>
      </c>
      <c r="E168" s="31">
        <v>770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192</v>
      </c>
      <c r="B169" s="29" t="s">
        <v>16</v>
      </c>
      <c r="C169" s="30" t="e"/>
      <c r="D169" s="31">
        <v>790</v>
      </c>
      <c r="E169" s="31">
        <v>770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193</v>
      </c>
      <c r="B170" s="29" t="s">
        <v>16</v>
      </c>
      <c r="C170" s="30" t="e"/>
      <c r="D170" s="31">
        <v>790</v>
      </c>
      <c r="E170" s="31">
        <v>770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194</v>
      </c>
      <c r="B171" s="29" t="s">
        <v>16</v>
      </c>
      <c r="C171" s="30" t="e"/>
      <c r="D171" s="31">
        <v>790</v>
      </c>
      <c r="E171" s="31">
        <v>770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195</v>
      </c>
      <c r="B172" s="29" t="s">
        <v>22</v>
      </c>
      <c r="C172" s="30" t="e"/>
      <c r="D172" s="31">
        <v>790</v>
      </c>
      <c r="E172" s="31">
        <v>770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196</v>
      </c>
      <c r="B173" s="29" t="s">
        <v>22</v>
      </c>
      <c r="C173" s="30" t="e"/>
      <c r="D173" s="31">
        <v>790</v>
      </c>
      <c r="E173" s="31">
        <v>770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197</v>
      </c>
      <c r="B174" s="29" t="s">
        <v>22</v>
      </c>
      <c r="C174" s="30" t="e"/>
      <c r="D174" s="31">
        <v>790</v>
      </c>
      <c r="E174" s="31">
        <v>770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198</v>
      </c>
      <c r="B175" s="29" t="s">
        <v>16</v>
      </c>
      <c r="C175" s="30" t="e"/>
      <c r="D175" s="31">
        <v>790</v>
      </c>
      <c r="E175" s="31">
        <v>770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199</v>
      </c>
      <c r="B176" s="29" t="s">
        <v>16</v>
      </c>
      <c r="C176" s="30" t="e"/>
      <c r="D176" s="31">
        <v>790</v>
      </c>
      <c r="E176" s="31">
        <v>770</v>
      </c>
      <c r="F176" s="29">
        <v>0</v>
      </c>
      <c r="G176" s="32">
        <f>C176*D176</f>
        <v>0</v>
      </c>
      <c r="H176" s="32">
        <f>C176*E176</f>
        <v>0</v>
      </c>
    </row>
    <row r="177" ht="21" customHeight="true" s="1" customFormat="true" outlineLevel="1">
      <c r="A177" s="24" t="s">
        <v>200</v>
      </c>
      <c r="B177" s="25" t="e"/>
      <c r="C177" s="26" t="e"/>
      <c r="D177" s="26" t="e"/>
      <c r="E177" s="26" t="e"/>
      <c r="F177" s="26" t="e"/>
      <c r="G177" s="26" t="e"/>
      <c r="H177" s="27" t="e"/>
    </row>
    <row r="178" ht="15" customHeight="true" s="1" customFormat="true" outlineLevel="2">
      <c r="A178" s="28" t="s">
        <v>201</v>
      </c>
      <c r="B178" s="29" t="s">
        <v>22</v>
      </c>
      <c r="C178" s="30" t="e"/>
      <c r="D178" s="31">
        <v>720</v>
      </c>
      <c r="E178" s="31">
        <v>700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 outlineLevel="1">
      <c r="A179" s="24" t="s">
        <v>202</v>
      </c>
      <c r="B179" s="25" t="e"/>
      <c r="C179" s="26" t="e"/>
      <c r="D179" s="26" t="e"/>
      <c r="E179" s="26" t="e"/>
      <c r="F179" s="26" t="e"/>
      <c r="G179" s="26" t="e"/>
      <c r="H179" s="27" t="e"/>
    </row>
    <row r="180" ht="15" customHeight="true" s="1" customFormat="true" outlineLevel="2">
      <c r="A180" s="28" t="s">
        <v>203</v>
      </c>
      <c r="B180" s="29" t="s">
        <v>16</v>
      </c>
      <c r="C180" s="30" t="e"/>
      <c r="D180" s="31">
        <v>830</v>
      </c>
      <c r="E180" s="31">
        <v>810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206</v>
      </c>
      <c r="B181" s="29" t="s">
        <v>16</v>
      </c>
      <c r="C181" s="30" t="e"/>
      <c r="D181" s="31">
        <v>830</v>
      </c>
      <c r="E181" s="31">
        <v>810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207</v>
      </c>
      <c r="B182" s="29" t="s">
        <v>16</v>
      </c>
      <c r="C182" s="30" t="e"/>
      <c r="D182" s="31">
        <v>830</v>
      </c>
      <c r="E182" s="31">
        <v>810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208</v>
      </c>
      <c r="B183" s="29" t="s">
        <v>16</v>
      </c>
      <c r="C183" s="30" t="e"/>
      <c r="D183" s="31">
        <v>830</v>
      </c>
      <c r="E183" s="31">
        <v>810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209</v>
      </c>
      <c r="B184" s="29" t="s">
        <v>16</v>
      </c>
      <c r="C184" s="30" t="e"/>
      <c r="D184" s="31">
        <v>830</v>
      </c>
      <c r="E184" s="31">
        <v>810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210</v>
      </c>
      <c r="B185" s="29" t="s">
        <v>16</v>
      </c>
      <c r="C185" s="30" t="e"/>
      <c r="D185" s="31">
        <v>830</v>
      </c>
      <c r="E185" s="31">
        <v>810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211</v>
      </c>
      <c r="B186" s="29" t="s">
        <v>16</v>
      </c>
      <c r="C186" s="30" t="e"/>
      <c r="D186" s="31">
        <v>830</v>
      </c>
      <c r="E186" s="31">
        <v>810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212</v>
      </c>
      <c r="B187" s="29" t="s">
        <v>16</v>
      </c>
      <c r="C187" s="30" t="e"/>
      <c r="D187" s="31">
        <v>830</v>
      </c>
      <c r="E187" s="31">
        <v>810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213</v>
      </c>
      <c r="B188" s="29" t="s">
        <v>16</v>
      </c>
      <c r="C188" s="30" t="e"/>
      <c r="D188" s="31">
        <v>830</v>
      </c>
      <c r="E188" s="31">
        <v>810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214</v>
      </c>
      <c r="B189" s="29" t="s">
        <v>16</v>
      </c>
      <c r="C189" s="30" t="e"/>
      <c r="D189" s="31">
        <v>830</v>
      </c>
      <c r="E189" s="31">
        <v>810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215</v>
      </c>
      <c r="B190" s="29" t="s">
        <v>16</v>
      </c>
      <c r="C190" s="30" t="e"/>
      <c r="D190" s="31">
        <v>830</v>
      </c>
      <c r="E190" s="31">
        <v>810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216</v>
      </c>
      <c r="B191" s="29" t="s">
        <v>16</v>
      </c>
      <c r="C191" s="30" t="e"/>
      <c r="D191" s="31">
        <v>830</v>
      </c>
      <c r="E191" s="31">
        <v>810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217</v>
      </c>
      <c r="B192" s="29" t="s">
        <v>16</v>
      </c>
      <c r="C192" s="30" t="e"/>
      <c r="D192" s="31">
        <v>830</v>
      </c>
      <c r="E192" s="31">
        <v>810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218</v>
      </c>
      <c r="B193" s="29" t="s">
        <v>16</v>
      </c>
      <c r="C193" s="30" t="e"/>
      <c r="D193" s="31">
        <v>830</v>
      </c>
      <c r="E193" s="31">
        <v>810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219</v>
      </c>
      <c r="B194" s="29" t="s">
        <v>16</v>
      </c>
      <c r="C194" s="30" t="e"/>
      <c r="D194" s="31">
        <v>830</v>
      </c>
      <c r="E194" s="31">
        <v>810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220</v>
      </c>
      <c r="B195" s="29" t="s">
        <v>16</v>
      </c>
      <c r="C195" s="30" t="e"/>
      <c r="D195" s="31">
        <v>830</v>
      </c>
      <c r="E195" s="31">
        <v>810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221</v>
      </c>
      <c r="B196" s="29" t="s">
        <v>22</v>
      </c>
      <c r="C196" s="30" t="e"/>
      <c r="D196" s="31">
        <v>830</v>
      </c>
      <c r="E196" s="31">
        <v>810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222</v>
      </c>
      <c r="B197" s="29" t="s">
        <v>16</v>
      </c>
      <c r="C197" s="30" t="e"/>
      <c r="D197" s="31">
        <v>830</v>
      </c>
      <c r="E197" s="31">
        <v>810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223</v>
      </c>
      <c r="B198" s="29" t="s">
        <v>16</v>
      </c>
      <c r="C198" s="30" t="e"/>
      <c r="D198" s="31">
        <v>830</v>
      </c>
      <c r="E198" s="31">
        <v>810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224</v>
      </c>
      <c r="B199" s="29" t="s">
        <v>16</v>
      </c>
      <c r="C199" s="30" t="e"/>
      <c r="D199" s="31">
        <v>830</v>
      </c>
      <c r="E199" s="31">
        <v>810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225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226</v>
      </c>
      <c r="B201" s="29" t="s">
        <v>16</v>
      </c>
      <c r="C201" s="30" t="e"/>
      <c r="D201" s="31">
        <v>480</v>
      </c>
      <c r="E201" s="31">
        <v>470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229</v>
      </c>
      <c r="B202" s="29" t="s">
        <v>16</v>
      </c>
      <c r="C202" s="30" t="e"/>
      <c r="D202" s="31">
        <v>480</v>
      </c>
      <c r="E202" s="31">
        <v>470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230</v>
      </c>
      <c r="B203" s="29" t="s">
        <v>16</v>
      </c>
      <c r="C203" s="30" t="e"/>
      <c r="D203" s="31">
        <v>480</v>
      </c>
      <c r="E203" s="31">
        <v>470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231</v>
      </c>
      <c r="B204" s="29" t="s">
        <v>16</v>
      </c>
      <c r="C204" s="30" t="e"/>
      <c r="D204" s="31">
        <v>480</v>
      </c>
      <c r="E204" s="31">
        <v>470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232</v>
      </c>
      <c r="B205" s="29" t="s">
        <v>16</v>
      </c>
      <c r="C205" s="30" t="e"/>
      <c r="D205" s="31">
        <v>480</v>
      </c>
      <c r="E205" s="31">
        <v>470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233</v>
      </c>
      <c r="B206" s="29" t="s">
        <v>16</v>
      </c>
      <c r="C206" s="30" t="e"/>
      <c r="D206" s="31">
        <v>480</v>
      </c>
      <c r="E206" s="31">
        <v>470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234</v>
      </c>
      <c r="B207" s="29" t="s">
        <v>16</v>
      </c>
      <c r="C207" s="30" t="e"/>
      <c r="D207" s="31">
        <v>480</v>
      </c>
      <c r="E207" s="31">
        <v>470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235</v>
      </c>
      <c r="B208" s="29" t="s">
        <v>16</v>
      </c>
      <c r="C208" s="30" t="e"/>
      <c r="D208" s="31">
        <v>480</v>
      </c>
      <c r="E208" s="31">
        <v>470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236</v>
      </c>
      <c r="B209" s="29" t="s">
        <v>16</v>
      </c>
      <c r="C209" s="30" t="e"/>
      <c r="D209" s="31">
        <v>480</v>
      </c>
      <c r="E209" s="31">
        <v>470</v>
      </c>
      <c r="F209" s="29">
        <v>0</v>
      </c>
      <c r="G209" s="32">
        <f>C209*D209</f>
        <v>0</v>
      </c>
      <c r="H209" s="32">
        <f>C209*E209</f>
        <v>0</v>
      </c>
    </row>
    <row r="210" ht="21" customHeight="true" s="1" customFormat="true" outlineLevel="1">
      <c r="A210" s="24" t="s">
        <v>237</v>
      </c>
      <c r="B210" s="25" t="e"/>
      <c r="C210" s="26" t="e"/>
      <c r="D210" s="26" t="e"/>
      <c r="E210" s="26" t="e"/>
      <c r="F210" s="26" t="e"/>
      <c r="G210" s="26" t="e"/>
      <c r="H210" s="27" t="e"/>
    </row>
    <row r="211" ht="15" customHeight="true" s="1" customFormat="true" outlineLevel="2">
      <c r="A211" s="28" t="s">
        <v>238</v>
      </c>
      <c r="B211" s="29" t="s">
        <v>16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239</v>
      </c>
      <c r="B212" s="29" t="s">
        <v>16</v>
      </c>
      <c r="C212" s="30" t="e"/>
      <c r="D212" s="31">
        <v>790</v>
      </c>
      <c r="E212" s="31">
        <v>770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240</v>
      </c>
      <c r="B213" s="29" t="s">
        <v>16</v>
      </c>
      <c r="C213" s="30" t="e"/>
      <c r="D213" s="31">
        <v>790</v>
      </c>
      <c r="E213" s="31">
        <v>770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241</v>
      </c>
      <c r="B214" s="29" t="s">
        <v>16</v>
      </c>
      <c r="C214" s="30" t="e"/>
      <c r="D214" s="31">
        <v>790</v>
      </c>
      <c r="E214" s="31">
        <v>770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242</v>
      </c>
      <c r="B215" s="29" t="s">
        <v>16</v>
      </c>
      <c r="C215" s="30" t="e"/>
      <c r="D215" s="31">
        <v>790</v>
      </c>
      <c r="E215" s="31">
        <v>770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243</v>
      </c>
      <c r="B216" s="29" t="s">
        <v>16</v>
      </c>
      <c r="C216" s="30" t="e"/>
      <c r="D216" s="31">
        <v>790</v>
      </c>
      <c r="E216" s="31">
        <v>770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244</v>
      </c>
      <c r="B217" s="29" t="s">
        <v>16</v>
      </c>
      <c r="C217" s="30" t="e"/>
      <c r="D217" s="31">
        <v>790</v>
      </c>
      <c r="E217" s="31">
        <v>770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245</v>
      </c>
      <c r="B218" s="29" t="s">
        <v>16</v>
      </c>
      <c r="C218" s="30" t="e"/>
      <c r="D218" s="31">
        <v>790</v>
      </c>
      <c r="E218" s="31">
        <v>770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246</v>
      </c>
      <c r="B219" s="29" t="s">
        <v>16</v>
      </c>
      <c r="C219" s="30" t="e"/>
      <c r="D219" s="31">
        <v>790</v>
      </c>
      <c r="E219" s="31">
        <v>770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247</v>
      </c>
      <c r="B220" s="29" t="s">
        <v>16</v>
      </c>
      <c r="C220" s="30" t="e"/>
      <c r="D220" s="31">
        <v>790</v>
      </c>
      <c r="E220" s="31">
        <v>770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248</v>
      </c>
      <c r="B221" s="29" t="s">
        <v>16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249</v>
      </c>
      <c r="B222" s="29" t="s">
        <v>16</v>
      </c>
      <c r="C222" s="30" t="e"/>
      <c r="D222" s="31">
        <v>790</v>
      </c>
      <c r="E222" s="31">
        <v>770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250</v>
      </c>
      <c r="B223" s="29" t="s">
        <v>16</v>
      </c>
      <c r="C223" s="30" t="e"/>
      <c r="D223" s="31">
        <v>790</v>
      </c>
      <c r="E223" s="31">
        <v>770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251</v>
      </c>
      <c r="B224" s="29" t="s">
        <v>16</v>
      </c>
      <c r="C224" s="30" t="e"/>
      <c r="D224" s="31">
        <v>790</v>
      </c>
      <c r="E224" s="31">
        <v>770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252</v>
      </c>
      <c r="B225" s="29" t="s">
        <v>16</v>
      </c>
      <c r="C225" s="30" t="e"/>
      <c r="D225" s="31">
        <v>790</v>
      </c>
      <c r="E225" s="31">
        <v>770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253</v>
      </c>
      <c r="B226" s="29" t="s">
        <v>16</v>
      </c>
      <c r="C226" s="30" t="e"/>
      <c r="D226" s="31">
        <v>790</v>
      </c>
      <c r="E226" s="31">
        <v>770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254</v>
      </c>
      <c r="B227" s="29" t="s">
        <v>16</v>
      </c>
      <c r="C227" s="30" t="e"/>
      <c r="D227" s="31">
        <v>790</v>
      </c>
      <c r="E227" s="31">
        <v>770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255</v>
      </c>
      <c r="B228" s="29" t="s">
        <v>16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256</v>
      </c>
      <c r="B229" s="29" t="s">
        <v>16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257</v>
      </c>
      <c r="B230" s="29" t="s">
        <v>16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21" customHeight="true" s="1" customFormat="true" outlineLevel="1">
      <c r="A231" s="24" t="s">
        <v>258</v>
      </c>
      <c r="B231" s="25" t="e"/>
      <c r="C231" s="26" t="e"/>
      <c r="D231" s="26" t="e"/>
      <c r="E231" s="26" t="e"/>
      <c r="F231" s="26" t="e"/>
      <c r="G231" s="26" t="e"/>
      <c r="H231" s="27" t="e"/>
    </row>
    <row r="232" ht="15" customHeight="true" s="1" customFormat="true" outlineLevel="2">
      <c r="A232" s="28" t="s">
        <v>259</v>
      </c>
      <c r="B232" s="29" t="s">
        <v>16</v>
      </c>
      <c r="C232" s="30" t="e"/>
      <c r="D232" s="31">
        <v>790</v>
      </c>
      <c r="E232" s="31">
        <v>770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260</v>
      </c>
      <c r="B233" s="29" t="s">
        <v>16</v>
      </c>
      <c r="C233" s="30" t="e"/>
      <c r="D233" s="31">
        <v>790</v>
      </c>
      <c r="E233" s="31">
        <v>770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261</v>
      </c>
      <c r="B234" s="29" t="s">
        <v>16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262</v>
      </c>
      <c r="B235" s="29" t="s">
        <v>16</v>
      </c>
      <c r="C235" s="30" t="e"/>
      <c r="D235" s="31">
        <v>790</v>
      </c>
      <c r="E235" s="31">
        <v>770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263</v>
      </c>
      <c r="B236" s="29" t="s">
        <v>16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264</v>
      </c>
      <c r="B237" s="29" t="s">
        <v>16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265</v>
      </c>
      <c r="B238" s="29" t="s">
        <v>16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266</v>
      </c>
      <c r="B239" s="29" t="s">
        <v>16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267</v>
      </c>
      <c r="B240" s="29" t="s">
        <v>16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268</v>
      </c>
      <c r="B241" s="29" t="s">
        <v>16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269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270</v>
      </c>
      <c r="B243" s="29" t="s">
        <v>16</v>
      </c>
      <c r="C243" s="30" t="e"/>
      <c r="D243" s="31">
        <v>700</v>
      </c>
      <c r="E243" s="31">
        <v>680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271</v>
      </c>
      <c r="B244" s="29" t="s">
        <v>16</v>
      </c>
      <c r="C244" s="30" t="e"/>
      <c r="D244" s="31">
        <v>700</v>
      </c>
      <c r="E244" s="31">
        <v>680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272</v>
      </c>
      <c r="B245" s="29" t="s">
        <v>16</v>
      </c>
      <c r="C245" s="30" t="e"/>
      <c r="D245" s="31">
        <v>700</v>
      </c>
      <c r="E245" s="31">
        <v>680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273</v>
      </c>
      <c r="B246" s="29" t="s">
        <v>16</v>
      </c>
      <c r="C246" s="30" t="e"/>
      <c r="D246" s="31">
        <v>700</v>
      </c>
      <c r="E246" s="31">
        <v>680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274</v>
      </c>
      <c r="B247" s="29" t="s">
        <v>16</v>
      </c>
      <c r="C247" s="30" t="e"/>
      <c r="D247" s="31">
        <v>700</v>
      </c>
      <c r="E247" s="31">
        <v>680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275</v>
      </c>
      <c r="B248" s="29" t="s">
        <v>16</v>
      </c>
      <c r="C248" s="30" t="e"/>
      <c r="D248" s="31">
        <v>700</v>
      </c>
      <c r="E248" s="31">
        <v>680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276</v>
      </c>
      <c r="B249" s="29" t="s">
        <v>16</v>
      </c>
      <c r="C249" s="30" t="e"/>
      <c r="D249" s="31">
        <v>700</v>
      </c>
      <c r="E249" s="31">
        <v>680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277</v>
      </c>
      <c r="B250" s="29" t="s">
        <v>16</v>
      </c>
      <c r="C250" s="30" t="e"/>
      <c r="D250" s="31">
        <v>700</v>
      </c>
      <c r="E250" s="31">
        <v>680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278</v>
      </c>
      <c r="B251" s="29" t="s">
        <v>16</v>
      </c>
      <c r="C251" s="30" t="e"/>
      <c r="D251" s="31">
        <v>700</v>
      </c>
      <c r="E251" s="31">
        <v>680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279</v>
      </c>
      <c r="B252" s="29" t="s">
        <v>16</v>
      </c>
      <c r="C252" s="30" t="e"/>
      <c r="D252" s="31">
        <v>700</v>
      </c>
      <c r="E252" s="31">
        <v>680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280</v>
      </c>
      <c r="B253" s="29" t="s">
        <v>16</v>
      </c>
      <c r="C253" s="30" t="e"/>
      <c r="D253" s="31">
        <v>700</v>
      </c>
      <c r="E253" s="31">
        <v>680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281</v>
      </c>
      <c r="B254" s="29" t="s">
        <v>16</v>
      </c>
      <c r="C254" s="30" t="e"/>
      <c r="D254" s="31">
        <v>700</v>
      </c>
      <c r="E254" s="31">
        <v>680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282</v>
      </c>
      <c r="B255" s="29" t="s">
        <v>16</v>
      </c>
      <c r="C255" s="30" t="e"/>
      <c r="D255" s="31">
        <v>700</v>
      </c>
      <c r="E255" s="31">
        <v>680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283</v>
      </c>
      <c r="B256" s="29" t="s">
        <v>16</v>
      </c>
      <c r="C256" s="30" t="e"/>
      <c r="D256" s="31">
        <v>700</v>
      </c>
      <c r="E256" s="31">
        <v>680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284</v>
      </c>
      <c r="B257" s="29" t="s">
        <v>16</v>
      </c>
      <c r="C257" s="30" t="e"/>
      <c r="D257" s="31">
        <v>700</v>
      </c>
      <c r="E257" s="31">
        <v>680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285</v>
      </c>
      <c r="B258" s="29" t="s">
        <v>16</v>
      </c>
      <c r="C258" s="30" t="e"/>
      <c r="D258" s="31">
        <v>700</v>
      </c>
      <c r="E258" s="31">
        <v>680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286</v>
      </c>
      <c r="B259" s="29" t="s">
        <v>16</v>
      </c>
      <c r="C259" s="30" t="e"/>
      <c r="D259" s="31">
        <v>700</v>
      </c>
      <c r="E259" s="31">
        <v>680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287</v>
      </c>
      <c r="B260" s="29" t="s">
        <v>16</v>
      </c>
      <c r="C260" s="30" t="e"/>
      <c r="D260" s="31">
        <v>700</v>
      </c>
      <c r="E260" s="31">
        <v>680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288</v>
      </c>
      <c r="B261" s="29" t="s">
        <v>16</v>
      </c>
      <c r="C261" s="30" t="e"/>
      <c r="D261" s="31">
        <v>700</v>
      </c>
      <c r="E261" s="31">
        <v>680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289</v>
      </c>
      <c r="B262" s="29" t="s">
        <v>16</v>
      </c>
      <c r="C262" s="30" t="e"/>
      <c r="D262" s="31">
        <v>700</v>
      </c>
      <c r="E262" s="31">
        <v>680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290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291</v>
      </c>
      <c r="B264" s="29" t="s">
        <v>22</v>
      </c>
      <c r="C264" s="30" t="e"/>
      <c r="D264" s="31">
        <v>700</v>
      </c>
      <c r="E264" s="31">
        <v>680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292</v>
      </c>
      <c r="B265" s="29" t="s">
        <v>16</v>
      </c>
      <c r="C265" s="30" t="e"/>
      <c r="D265" s="31">
        <v>700</v>
      </c>
      <c r="E265" s="31">
        <v>680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293</v>
      </c>
      <c r="B266" s="29" t="s">
        <v>16</v>
      </c>
      <c r="C266" s="30" t="e"/>
      <c r="D266" s="31">
        <v>700</v>
      </c>
      <c r="E266" s="31">
        <v>680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294</v>
      </c>
      <c r="B267" s="29" t="s">
        <v>16</v>
      </c>
      <c r="C267" s="30" t="e"/>
      <c r="D267" s="31">
        <v>700</v>
      </c>
      <c r="E267" s="31">
        <v>680</v>
      </c>
      <c r="F267" s="29">
        <v>0</v>
      </c>
      <c r="G267" s="32">
        <f>C267*D267</f>
        <v>0</v>
      </c>
      <c r="H267" s="32">
        <f>C267*E267</f>
        <v>0</v>
      </c>
    </row>
    <row r="268" ht="21" customHeight="true" s="1" customFormat="true" outlineLevel="1">
      <c r="A268" s="24" t="s">
        <v>295</v>
      </c>
      <c r="B268" s="25" t="e"/>
      <c r="C268" s="26" t="e"/>
      <c r="D268" s="26" t="e"/>
      <c r="E268" s="26" t="e"/>
      <c r="F268" s="26" t="e"/>
      <c r="G268" s="26" t="e"/>
      <c r="H268" s="27" t="e"/>
    </row>
    <row r="269" ht="15" customHeight="true" s="1" customFormat="true" outlineLevel="2">
      <c r="A269" s="28" t="s">
        <v>296</v>
      </c>
      <c r="B269" s="29" t="s">
        <v>16</v>
      </c>
      <c r="C269" s="30" t="e"/>
      <c r="D269" s="31">
        <v>390</v>
      </c>
      <c r="E269" s="31">
        <v>380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299</v>
      </c>
      <c r="B270" s="29" t="s">
        <v>16</v>
      </c>
      <c r="C270" s="30" t="e"/>
      <c r="D270" s="31">
        <v>390</v>
      </c>
      <c r="E270" s="31">
        <v>380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300</v>
      </c>
      <c r="B271" s="29" t="s">
        <v>16</v>
      </c>
      <c r="C271" s="30" t="e"/>
      <c r="D271" s="31">
        <v>390</v>
      </c>
      <c r="E271" s="31">
        <v>380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301</v>
      </c>
      <c r="B272" s="29" t="s">
        <v>16</v>
      </c>
      <c r="C272" s="30" t="e"/>
      <c r="D272" s="31">
        <v>390</v>
      </c>
      <c r="E272" s="31">
        <v>380</v>
      </c>
      <c r="F272" s="29">
        <v>0</v>
      </c>
      <c r="G272" s="32">
        <f>C272*D272</f>
        <v>0</v>
      </c>
      <c r="H272" s="32">
        <f>C272*E272</f>
        <v>0</v>
      </c>
    </row>
    <row r="273" ht="21" customHeight="true" s="1" customFormat="true">
      <c r="A273" s="20" t="s">
        <v>302</v>
      </c>
      <c r="B273" s="21" t="e"/>
      <c r="C273" s="22" t="e"/>
      <c r="D273" s="22" t="e"/>
      <c r="E273" s="22" t="e"/>
      <c r="F273" s="22" t="e"/>
      <c r="G273" s="22" t="e"/>
      <c r="H273" s="23" t="e"/>
    </row>
    <row r="274" ht="21" customHeight="true" s="1" customFormat="true" outlineLevel="1">
      <c r="A274" s="24" t="s">
        <v>303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304</v>
      </c>
      <c r="B275" s="29" t="s">
        <v>16</v>
      </c>
      <c r="C275" s="30" t="e"/>
      <c r="D275" s="31">
        <v>940</v>
      </c>
      <c r="E275" s="31">
        <v>920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307</v>
      </c>
      <c r="B276" s="29" t="s">
        <v>22</v>
      </c>
      <c r="C276" s="30" t="e"/>
      <c r="D276" s="31">
        <v>940</v>
      </c>
      <c r="E276" s="31">
        <v>920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308</v>
      </c>
      <c r="B277" s="29" t="s">
        <v>22</v>
      </c>
      <c r="C277" s="30" t="e"/>
      <c r="D277" s="31">
        <v>940</v>
      </c>
      <c r="E277" s="31">
        <v>920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309</v>
      </c>
      <c r="B278" s="29" t="s">
        <v>16</v>
      </c>
      <c r="C278" s="30" t="e"/>
      <c r="D278" s="31">
        <v>940</v>
      </c>
      <c r="E278" s="31">
        <v>920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310</v>
      </c>
      <c r="B279" s="29" t="s">
        <v>16</v>
      </c>
      <c r="C279" s="30" t="e"/>
      <c r="D279" s="31">
        <v>940</v>
      </c>
      <c r="E279" s="31">
        <v>920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311</v>
      </c>
      <c r="B280" s="29" t="s">
        <v>16</v>
      </c>
      <c r="C280" s="30" t="e"/>
      <c r="D280" s="31">
        <v>940</v>
      </c>
      <c r="E280" s="31">
        <v>920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312</v>
      </c>
      <c r="B281" s="29" t="s">
        <v>22</v>
      </c>
      <c r="C281" s="30" t="e"/>
      <c r="D281" s="31">
        <v>940</v>
      </c>
      <c r="E281" s="31">
        <v>920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313</v>
      </c>
      <c r="B282" s="29" t="s">
        <v>16</v>
      </c>
      <c r="C282" s="30" t="e"/>
      <c r="D282" s="31">
        <v>940</v>
      </c>
      <c r="E282" s="31">
        <v>920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314</v>
      </c>
      <c r="B283" s="29" t="s">
        <v>16</v>
      </c>
      <c r="C283" s="30" t="e"/>
      <c r="D283" s="31">
        <v>940</v>
      </c>
      <c r="E283" s="31">
        <v>920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315</v>
      </c>
      <c r="B284" s="29" t="s">
        <v>16</v>
      </c>
      <c r="C284" s="30" t="e"/>
      <c r="D284" s="31">
        <v>940</v>
      </c>
      <c r="E284" s="31">
        <v>920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316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317</v>
      </c>
      <c r="B286" s="29" t="s">
        <v>16</v>
      </c>
      <c r="C286" s="30" t="e"/>
      <c r="D286" s="31">
        <v>940</v>
      </c>
      <c r="E286" s="31">
        <v>920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318</v>
      </c>
      <c r="B287" s="29" t="s">
        <v>16</v>
      </c>
      <c r="C287" s="30" t="e"/>
      <c r="D287" s="31">
        <v>940</v>
      </c>
      <c r="E287" s="31">
        <v>920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319</v>
      </c>
      <c r="B288" s="29" t="s">
        <v>16</v>
      </c>
      <c r="C288" s="30" t="e"/>
      <c r="D288" s="31">
        <v>940</v>
      </c>
      <c r="E288" s="31">
        <v>920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320</v>
      </c>
      <c r="B289" s="29" t="s">
        <v>16</v>
      </c>
      <c r="C289" s="30" t="e"/>
      <c r="D289" s="31">
        <v>940</v>
      </c>
      <c r="E289" s="31">
        <v>920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321</v>
      </c>
      <c r="B290" s="29" t="s">
        <v>16</v>
      </c>
      <c r="C290" s="30" t="e"/>
      <c r="D290" s="31">
        <v>940</v>
      </c>
      <c r="E290" s="31">
        <v>920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322</v>
      </c>
      <c r="B291" s="29" t="s">
        <v>16</v>
      </c>
      <c r="C291" s="30" t="e"/>
      <c r="D291" s="31">
        <v>940</v>
      </c>
      <c r="E291" s="31">
        <v>920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323</v>
      </c>
      <c r="B292" s="29" t="s">
        <v>16</v>
      </c>
      <c r="C292" s="30" t="e"/>
      <c r="D292" s="31">
        <v>940</v>
      </c>
      <c r="E292" s="31">
        <v>920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324</v>
      </c>
      <c r="B293" s="29" t="s">
        <v>16</v>
      </c>
      <c r="C293" s="30" t="e"/>
      <c r="D293" s="31">
        <v>940</v>
      </c>
      <c r="E293" s="31">
        <v>920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325</v>
      </c>
      <c r="B294" s="29" t="s">
        <v>16</v>
      </c>
      <c r="C294" s="30" t="e"/>
      <c r="D294" s="31">
        <v>940</v>
      </c>
      <c r="E294" s="31">
        <v>920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326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327</v>
      </c>
      <c r="B296" s="29" t="s">
        <v>16</v>
      </c>
      <c r="C296" s="30" t="e"/>
      <c r="D296" s="31">
        <v>1240</v>
      </c>
      <c r="E296" s="31">
        <v>1220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330</v>
      </c>
      <c r="B297" s="29" t="s">
        <v>16</v>
      </c>
      <c r="C297" s="30" t="e"/>
      <c r="D297" s="31">
        <v>1240</v>
      </c>
      <c r="E297" s="31">
        <v>1220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331</v>
      </c>
      <c r="B298" s="29" t="s">
        <v>16</v>
      </c>
      <c r="C298" s="30" t="e"/>
      <c r="D298" s="31">
        <v>1240</v>
      </c>
      <c r="E298" s="31">
        <v>1220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332</v>
      </c>
      <c r="B299" s="29" t="s">
        <v>16</v>
      </c>
      <c r="C299" s="30" t="e"/>
      <c r="D299" s="31">
        <v>1240</v>
      </c>
      <c r="E299" s="31">
        <v>1220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333</v>
      </c>
      <c r="B300" s="29" t="s">
        <v>16</v>
      </c>
      <c r="C300" s="30" t="e"/>
      <c r="D300" s="31">
        <v>1240</v>
      </c>
      <c r="E300" s="31">
        <v>1220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334</v>
      </c>
      <c r="B301" s="29" t="s">
        <v>16</v>
      </c>
      <c r="C301" s="30" t="e"/>
      <c r="D301" s="31">
        <v>1240</v>
      </c>
      <c r="E301" s="31">
        <v>1220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335</v>
      </c>
      <c r="B302" s="29" t="s">
        <v>16</v>
      </c>
      <c r="C302" s="30" t="e"/>
      <c r="D302" s="31">
        <v>1240</v>
      </c>
      <c r="E302" s="31">
        <v>1220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336</v>
      </c>
      <c r="B303" s="29" t="s">
        <v>16</v>
      </c>
      <c r="C303" s="30" t="e"/>
      <c r="D303" s="31">
        <v>1240</v>
      </c>
      <c r="E303" s="31">
        <v>1220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337</v>
      </c>
      <c r="B304" s="29" t="s">
        <v>16</v>
      </c>
      <c r="C304" s="30" t="e"/>
      <c r="D304" s="31">
        <v>1240</v>
      </c>
      <c r="E304" s="31">
        <v>1220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338</v>
      </c>
      <c r="B305" s="29" t="s">
        <v>16</v>
      </c>
      <c r="C305" s="30" t="e"/>
      <c r="D305" s="31">
        <v>1240</v>
      </c>
      <c r="E305" s="31">
        <v>1220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339</v>
      </c>
      <c r="B306" s="29" t="s">
        <v>16</v>
      </c>
      <c r="C306" s="30" t="e"/>
      <c r="D306" s="31">
        <v>1240</v>
      </c>
      <c r="E306" s="31">
        <v>1220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340</v>
      </c>
      <c r="B307" s="29" t="s">
        <v>16</v>
      </c>
      <c r="C307" s="30" t="e"/>
      <c r="D307" s="31">
        <v>1240</v>
      </c>
      <c r="E307" s="31">
        <v>1220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341</v>
      </c>
      <c r="B308" s="29" t="s">
        <v>16</v>
      </c>
      <c r="C308" s="30" t="e"/>
      <c r="D308" s="31">
        <v>1240</v>
      </c>
      <c r="E308" s="31">
        <v>1220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342</v>
      </c>
      <c r="B309" s="29" t="s">
        <v>22</v>
      </c>
      <c r="C309" s="30" t="e"/>
      <c r="D309" s="31">
        <v>1240</v>
      </c>
      <c r="E309" s="31">
        <v>1220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343</v>
      </c>
      <c r="B310" s="29" t="s">
        <v>16</v>
      </c>
      <c r="C310" s="30" t="e"/>
      <c r="D310" s="31">
        <v>1240</v>
      </c>
      <c r="E310" s="31">
        <v>1220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344</v>
      </c>
      <c r="B311" s="29" t="s">
        <v>16</v>
      </c>
      <c r="C311" s="30" t="e"/>
      <c r="D311" s="31">
        <v>1240</v>
      </c>
      <c r="E311" s="31">
        <v>1220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345</v>
      </c>
      <c r="B312" s="29" t="s">
        <v>16</v>
      </c>
      <c r="C312" s="30" t="e"/>
      <c r="D312" s="31">
        <v>1240</v>
      </c>
      <c r="E312" s="31">
        <v>1220</v>
      </c>
      <c r="F312" s="29">
        <v>0</v>
      </c>
      <c r="G312" s="32">
        <f>C312*D312</f>
        <v>0</v>
      </c>
      <c r="H312" s="32">
        <f>C312*E312</f>
        <v>0</v>
      </c>
    </row>
    <row r="313" ht="21" customHeight="true" s="1" customFormat="true" outlineLevel="1">
      <c r="A313" s="24" t="s">
        <v>346</v>
      </c>
      <c r="B313" s="25" t="e"/>
      <c r="C313" s="26" t="e"/>
      <c r="D313" s="26" t="e"/>
      <c r="E313" s="26" t="e"/>
      <c r="F313" s="26" t="e"/>
      <c r="G313" s="26" t="e"/>
      <c r="H313" s="27" t="e"/>
    </row>
    <row r="314" ht="15" customHeight="true" s="1" customFormat="true" outlineLevel="2">
      <c r="A314" s="28" t="s">
        <v>347</v>
      </c>
      <c r="B314" s="29" t="s">
        <v>22</v>
      </c>
      <c r="C314" s="30" t="e"/>
      <c r="D314" s="31">
        <v>1190</v>
      </c>
      <c r="E314" s="31">
        <v>1165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350</v>
      </c>
      <c r="B315" s="29" t="s">
        <v>16</v>
      </c>
      <c r="C315" s="30" t="e"/>
      <c r="D315" s="31">
        <v>1190</v>
      </c>
      <c r="E315" s="31">
        <v>1165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351</v>
      </c>
      <c r="B316" s="29" t="s">
        <v>22</v>
      </c>
      <c r="C316" s="30" t="e"/>
      <c r="D316" s="31">
        <v>1190</v>
      </c>
      <c r="E316" s="31">
        <v>1165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352</v>
      </c>
      <c r="B317" s="29" t="s">
        <v>22</v>
      </c>
      <c r="C317" s="30" t="e"/>
      <c r="D317" s="31">
        <v>1190</v>
      </c>
      <c r="E317" s="31">
        <v>1165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353</v>
      </c>
      <c r="B318" s="29" t="s">
        <v>16</v>
      </c>
      <c r="C318" s="30" t="e"/>
      <c r="D318" s="31">
        <v>1190</v>
      </c>
      <c r="E318" s="31">
        <v>1165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354</v>
      </c>
      <c r="B319" s="29" t="s">
        <v>16</v>
      </c>
      <c r="C319" s="30" t="e"/>
      <c r="D319" s="31">
        <v>1190</v>
      </c>
      <c r="E319" s="31">
        <v>1165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355</v>
      </c>
      <c r="B320" s="29" t="s">
        <v>16</v>
      </c>
      <c r="C320" s="30" t="e"/>
      <c r="D320" s="31">
        <v>1190</v>
      </c>
      <c r="E320" s="31">
        <v>1165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356</v>
      </c>
      <c r="B321" s="29" t="s">
        <v>16</v>
      </c>
      <c r="C321" s="30" t="e"/>
      <c r="D321" s="31">
        <v>1190</v>
      </c>
      <c r="E321" s="31">
        <v>1165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357</v>
      </c>
      <c r="B322" s="29" t="s">
        <v>16</v>
      </c>
      <c r="C322" s="30" t="e"/>
      <c r="D322" s="31">
        <v>1190</v>
      </c>
      <c r="E322" s="31">
        <v>1165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 outlineLevel="1">
      <c r="A323" s="24" t="s">
        <v>358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359</v>
      </c>
      <c r="B324" s="29" t="s">
        <v>16</v>
      </c>
      <c r="C324" s="30" t="e"/>
      <c r="D324" s="31">
        <v>530</v>
      </c>
      <c r="E324" s="31">
        <v>520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362</v>
      </c>
      <c r="B325" s="29" t="s">
        <v>22</v>
      </c>
      <c r="C325" s="30" t="e"/>
      <c r="D325" s="31">
        <v>530</v>
      </c>
      <c r="E325" s="31">
        <v>520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363</v>
      </c>
      <c r="B326" s="29" t="s">
        <v>16</v>
      </c>
      <c r="C326" s="30" t="e"/>
      <c r="D326" s="31">
        <v>530</v>
      </c>
      <c r="E326" s="31">
        <v>520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364</v>
      </c>
      <c r="B327" s="29" t="s">
        <v>16</v>
      </c>
      <c r="C327" s="30" t="e"/>
      <c r="D327" s="31">
        <v>530</v>
      </c>
      <c r="E327" s="31">
        <v>520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365</v>
      </c>
      <c r="B328" s="29" t="s">
        <v>16</v>
      </c>
      <c r="C328" s="30" t="e"/>
      <c r="D328" s="31">
        <v>530</v>
      </c>
      <c r="E328" s="31">
        <v>520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366</v>
      </c>
      <c r="B329" s="29" t="s">
        <v>22</v>
      </c>
      <c r="C329" s="30" t="e"/>
      <c r="D329" s="31">
        <v>530</v>
      </c>
      <c r="E329" s="31">
        <v>520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367</v>
      </c>
      <c r="B330" s="29" t="s">
        <v>22</v>
      </c>
      <c r="C330" s="30" t="e"/>
      <c r="D330" s="31">
        <v>530</v>
      </c>
      <c r="E330" s="31">
        <v>520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>
      <c r="A331" s="20" t="s">
        <v>368</v>
      </c>
      <c r="B331" s="21" t="e"/>
      <c r="C331" s="22" t="e"/>
      <c r="D331" s="22" t="e"/>
      <c r="E331" s="22" t="e"/>
      <c r="F331" s="22" t="e"/>
      <c r="G331" s="22" t="e"/>
      <c r="H331" s="23" t="e"/>
    </row>
    <row r="332" ht="21" customHeight="true" s="1" customFormat="true" outlineLevel="1">
      <c r="A332" s="24" t="s">
        <v>369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370</v>
      </c>
      <c r="B333" s="29" t="s">
        <v>16</v>
      </c>
      <c r="C333" s="30" t="e"/>
      <c r="D333" s="31">
        <v>1120</v>
      </c>
      <c r="E333" s="31">
        <v>1100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373</v>
      </c>
      <c r="B334" s="29" t="s">
        <v>16</v>
      </c>
      <c r="C334" s="30" t="e"/>
      <c r="D334" s="31">
        <v>1120</v>
      </c>
      <c r="E334" s="31">
        <v>1100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374</v>
      </c>
      <c r="B335" s="29" t="s">
        <v>22</v>
      </c>
      <c r="C335" s="30" t="e"/>
      <c r="D335" s="31">
        <v>1120</v>
      </c>
      <c r="E335" s="31">
        <v>1100</v>
      </c>
      <c r="F335" s="29">
        <v>0</v>
      </c>
      <c r="G335" s="32">
        <f>C335*D335</f>
        <v>0</v>
      </c>
      <c r="H335" s="32">
        <f>C335*E335</f>
        <v>0</v>
      </c>
    </row>
    <row r="336" ht="21" customHeight="true" s="1" customFormat="true" outlineLevel="1">
      <c r="A336" s="24" t="s">
        <v>375</v>
      </c>
      <c r="B336" s="25" t="e"/>
      <c r="C336" s="26" t="e"/>
      <c r="D336" s="26" t="e"/>
      <c r="E336" s="26" t="e"/>
      <c r="F336" s="26" t="e"/>
      <c r="G336" s="26" t="e"/>
      <c r="H336" s="27" t="e"/>
    </row>
    <row r="337" ht="15" customHeight="true" s="1" customFormat="true" outlineLevel="2">
      <c r="A337" s="28" t="s">
        <v>376</v>
      </c>
      <c r="B337" s="29" t="s">
        <v>16</v>
      </c>
      <c r="C337" s="30" t="e"/>
      <c r="D337" s="31">
        <v>1080</v>
      </c>
      <c r="E337" s="31">
        <v>1060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379</v>
      </c>
      <c r="B338" s="29" t="s">
        <v>16</v>
      </c>
      <c r="C338" s="30" t="e"/>
      <c r="D338" s="31">
        <v>1080</v>
      </c>
      <c r="E338" s="31">
        <v>1060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380</v>
      </c>
      <c r="B339" s="29" t="s">
        <v>16</v>
      </c>
      <c r="C339" s="30" t="e"/>
      <c r="D339" s="31">
        <v>1080</v>
      </c>
      <c r="E339" s="31">
        <v>1060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381</v>
      </c>
      <c r="B340" s="29" t="s">
        <v>16</v>
      </c>
      <c r="C340" s="30" t="e"/>
      <c r="D340" s="31">
        <v>1080</v>
      </c>
      <c r="E340" s="31">
        <v>1060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382</v>
      </c>
      <c r="B341" s="29" t="s">
        <v>16</v>
      </c>
      <c r="C341" s="30" t="e"/>
      <c r="D341" s="31">
        <v>1080</v>
      </c>
      <c r="E341" s="31">
        <v>1060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383</v>
      </c>
      <c r="B342" s="29" t="s">
        <v>16</v>
      </c>
      <c r="C342" s="30" t="e"/>
      <c r="D342" s="31">
        <v>1080</v>
      </c>
      <c r="E342" s="31">
        <v>1060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384</v>
      </c>
      <c r="B343" s="29" t="s">
        <v>16</v>
      </c>
      <c r="C343" s="30" t="e"/>
      <c r="D343" s="31">
        <v>1080</v>
      </c>
      <c r="E343" s="31">
        <v>1060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385</v>
      </c>
      <c r="B344" s="29" t="s">
        <v>16</v>
      </c>
      <c r="C344" s="30" t="e"/>
      <c r="D344" s="31">
        <v>1080</v>
      </c>
      <c r="E344" s="31">
        <v>1060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386</v>
      </c>
      <c r="B345" s="29" t="s">
        <v>16</v>
      </c>
      <c r="C345" s="30" t="e"/>
      <c r="D345" s="31">
        <v>1080</v>
      </c>
      <c r="E345" s="31">
        <v>1060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387</v>
      </c>
      <c r="B346" s="29" t="s">
        <v>16</v>
      </c>
      <c r="C346" s="30" t="e"/>
      <c r="D346" s="31">
        <v>1080</v>
      </c>
      <c r="E346" s="31">
        <v>1060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388</v>
      </c>
      <c r="B347" s="29" t="s">
        <v>16</v>
      </c>
      <c r="C347" s="30" t="e"/>
      <c r="D347" s="31">
        <v>1080</v>
      </c>
      <c r="E347" s="31">
        <v>1060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389</v>
      </c>
      <c r="B348" s="29" t="s">
        <v>16</v>
      </c>
      <c r="C348" s="30" t="e"/>
      <c r="D348" s="31">
        <v>1080</v>
      </c>
      <c r="E348" s="31">
        <v>1060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390</v>
      </c>
      <c r="B349" s="29" t="s">
        <v>16</v>
      </c>
      <c r="C349" s="30" t="e"/>
      <c r="D349" s="31">
        <v>1080</v>
      </c>
      <c r="E349" s="31">
        <v>1060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391</v>
      </c>
      <c r="B350" s="29" t="s">
        <v>16</v>
      </c>
      <c r="C350" s="30" t="e"/>
      <c r="D350" s="31">
        <v>1080</v>
      </c>
      <c r="E350" s="31">
        <v>1060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392</v>
      </c>
      <c r="B351" s="29" t="s">
        <v>16</v>
      </c>
      <c r="C351" s="30" t="e"/>
      <c r="D351" s="31">
        <v>1080</v>
      </c>
      <c r="E351" s="31">
        <v>1060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393</v>
      </c>
      <c r="B352" s="29" t="s">
        <v>16</v>
      </c>
      <c r="C352" s="30" t="e"/>
      <c r="D352" s="31">
        <v>1080</v>
      </c>
      <c r="E352" s="31">
        <v>1060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394</v>
      </c>
      <c r="B353" s="29" t="s">
        <v>16</v>
      </c>
      <c r="C353" s="30" t="e"/>
      <c r="D353" s="31">
        <v>1080</v>
      </c>
      <c r="E353" s="31">
        <v>1060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395</v>
      </c>
      <c r="B354" s="29" t="s">
        <v>16</v>
      </c>
      <c r="C354" s="30" t="e"/>
      <c r="D354" s="31">
        <v>1080</v>
      </c>
      <c r="E354" s="31">
        <v>1060</v>
      </c>
      <c r="F354" s="29">
        <v>0</v>
      </c>
      <c r="G354" s="32">
        <f>C354*D354</f>
        <v>0</v>
      </c>
      <c r="H354" s="32">
        <f>C354*E354</f>
        <v>0</v>
      </c>
    </row>
    <row r="355" ht="21" customHeight="true" s="1" customFormat="true" outlineLevel="1">
      <c r="A355" s="24" t="s">
        <v>396</v>
      </c>
      <c r="B355" s="25" t="e"/>
      <c r="C355" s="26" t="e"/>
      <c r="D355" s="26" t="e"/>
      <c r="E355" s="26" t="e"/>
      <c r="F355" s="26" t="e"/>
      <c r="G355" s="26" t="e"/>
      <c r="H355" s="27" t="e"/>
    </row>
    <row r="356" ht="15" customHeight="true" s="1" customFormat="true" outlineLevel="2">
      <c r="A356" s="28" t="s">
        <v>397</v>
      </c>
      <c r="B356" s="29" t="s">
        <v>16</v>
      </c>
      <c r="C356" s="30" t="e"/>
      <c r="D356" s="31">
        <v>1080</v>
      </c>
      <c r="E356" s="31">
        <v>1060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398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399</v>
      </c>
      <c r="B358" s="29" t="s">
        <v>16</v>
      </c>
      <c r="C358" s="30" t="e"/>
      <c r="D358" s="31">
        <v>800</v>
      </c>
      <c r="E358" s="31">
        <v>780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401</v>
      </c>
      <c r="B359" s="29" t="s">
        <v>16</v>
      </c>
      <c r="C359" s="30" t="e"/>
      <c r="D359" s="31">
        <v>800</v>
      </c>
      <c r="E359" s="31">
        <v>780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402</v>
      </c>
      <c r="B360" s="29" t="s">
        <v>16</v>
      </c>
      <c r="C360" s="30" t="e"/>
      <c r="D360" s="31">
        <v>800</v>
      </c>
      <c r="E360" s="31">
        <v>780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403</v>
      </c>
      <c r="B361" s="29" t="s">
        <v>16</v>
      </c>
      <c r="C361" s="30" t="e"/>
      <c r="D361" s="31">
        <v>800</v>
      </c>
      <c r="E361" s="31">
        <v>780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404</v>
      </c>
      <c r="B362" s="29" t="s">
        <v>16</v>
      </c>
      <c r="C362" s="30" t="e"/>
      <c r="D362" s="31">
        <v>800</v>
      </c>
      <c r="E362" s="31">
        <v>780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405</v>
      </c>
      <c r="B363" s="29" t="s">
        <v>16</v>
      </c>
      <c r="C363" s="30" t="e"/>
      <c r="D363" s="31">
        <v>800</v>
      </c>
      <c r="E363" s="31">
        <v>780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406</v>
      </c>
      <c r="B364" s="29" t="s">
        <v>16</v>
      </c>
      <c r="C364" s="30" t="e"/>
      <c r="D364" s="31">
        <v>800</v>
      </c>
      <c r="E364" s="31">
        <v>780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407</v>
      </c>
      <c r="B365" s="29" t="s">
        <v>16</v>
      </c>
      <c r="C365" s="30" t="e"/>
      <c r="D365" s="31">
        <v>800</v>
      </c>
      <c r="E365" s="31">
        <v>780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408</v>
      </c>
      <c r="B366" s="29" t="s">
        <v>16</v>
      </c>
      <c r="C366" s="30" t="e"/>
      <c r="D366" s="31">
        <v>800</v>
      </c>
      <c r="E366" s="31">
        <v>780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409</v>
      </c>
      <c r="B367" s="29" t="s">
        <v>16</v>
      </c>
      <c r="C367" s="30" t="e"/>
      <c r="D367" s="31">
        <v>800</v>
      </c>
      <c r="E367" s="31">
        <v>780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410</v>
      </c>
      <c r="B368" s="29" t="s">
        <v>16</v>
      </c>
      <c r="C368" s="30" t="e"/>
      <c r="D368" s="31">
        <v>800</v>
      </c>
      <c r="E368" s="31">
        <v>780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411</v>
      </c>
      <c r="B369" s="29" t="s">
        <v>16</v>
      </c>
      <c r="C369" s="30" t="e"/>
      <c r="D369" s="31">
        <v>800</v>
      </c>
      <c r="E369" s="31">
        <v>780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412</v>
      </c>
      <c r="B370" s="29" t="s">
        <v>22</v>
      </c>
      <c r="C370" s="30" t="e"/>
      <c r="D370" s="31">
        <v>800</v>
      </c>
      <c r="E370" s="31">
        <v>780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413</v>
      </c>
      <c r="B371" s="29" t="s">
        <v>16</v>
      </c>
      <c r="C371" s="30" t="e"/>
      <c r="D371" s="31">
        <v>800</v>
      </c>
      <c r="E371" s="31">
        <v>780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414</v>
      </c>
      <c r="B372" s="29" t="s">
        <v>16</v>
      </c>
      <c r="C372" s="30" t="e"/>
      <c r="D372" s="31">
        <v>800</v>
      </c>
      <c r="E372" s="31">
        <v>780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415</v>
      </c>
      <c r="B373" s="29" t="s">
        <v>16</v>
      </c>
      <c r="C373" s="30" t="e"/>
      <c r="D373" s="31">
        <v>800</v>
      </c>
      <c r="E373" s="31">
        <v>780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416</v>
      </c>
      <c r="B374" s="29" t="s">
        <v>22</v>
      </c>
      <c r="C374" s="30" t="e"/>
      <c r="D374" s="31">
        <v>800</v>
      </c>
      <c r="E374" s="31">
        <v>780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417</v>
      </c>
      <c r="B375" s="29" t="s">
        <v>16</v>
      </c>
      <c r="C375" s="30" t="e"/>
      <c r="D375" s="31">
        <v>800</v>
      </c>
      <c r="E375" s="31">
        <v>780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418</v>
      </c>
      <c r="B376" s="29" t="s">
        <v>16</v>
      </c>
      <c r="C376" s="30" t="e"/>
      <c r="D376" s="31">
        <v>800</v>
      </c>
      <c r="E376" s="31">
        <v>780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419</v>
      </c>
      <c r="B377" s="29" t="s">
        <v>16</v>
      </c>
      <c r="C377" s="30" t="e"/>
      <c r="D377" s="31">
        <v>800</v>
      </c>
      <c r="E377" s="31">
        <v>780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420</v>
      </c>
      <c r="B378" s="29" t="s">
        <v>16</v>
      </c>
      <c r="C378" s="30" t="e"/>
      <c r="D378" s="31">
        <v>800</v>
      </c>
      <c r="E378" s="31">
        <v>780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421</v>
      </c>
      <c r="B379" s="29" t="s">
        <v>16</v>
      </c>
      <c r="C379" s="30" t="e"/>
      <c r="D379" s="31">
        <v>800</v>
      </c>
      <c r="E379" s="31">
        <v>780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422</v>
      </c>
      <c r="B380" s="29" t="s">
        <v>16</v>
      </c>
      <c r="C380" s="30" t="e"/>
      <c r="D380" s="31">
        <v>800</v>
      </c>
      <c r="E380" s="31">
        <v>780</v>
      </c>
      <c r="F380" s="29">
        <v>0</v>
      </c>
      <c r="G380" s="32">
        <f>C380*D380</f>
        <v>0</v>
      </c>
      <c r="H380" s="32">
        <f>C380*E380</f>
        <v>0</v>
      </c>
    </row>
    <row r="381" ht="21" customHeight="true" s="1" customFormat="true" outlineLevel="1">
      <c r="A381" s="24" t="s">
        <v>423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424</v>
      </c>
      <c r="B382" s="29" t="s">
        <v>22</v>
      </c>
      <c r="C382" s="30" t="e"/>
      <c r="D382" s="31">
        <v>790</v>
      </c>
      <c r="E382" s="31">
        <v>770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 outlineLevel="1">
      <c r="A383" s="24" t="s">
        <v>425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426</v>
      </c>
      <c r="B384" s="29" t="s">
        <v>22</v>
      </c>
      <c r="C384" s="30" t="e"/>
      <c r="D384" s="31">
        <v>790</v>
      </c>
      <c r="E384" s="31">
        <v>770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427</v>
      </c>
      <c r="B385" s="29" t="s">
        <v>22</v>
      </c>
      <c r="C385" s="30" t="e"/>
      <c r="D385" s="31">
        <v>790</v>
      </c>
      <c r="E385" s="31">
        <v>770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428</v>
      </c>
      <c r="B386" s="29" t="s">
        <v>16</v>
      </c>
      <c r="C386" s="30" t="e"/>
      <c r="D386" s="31">
        <v>790</v>
      </c>
      <c r="E386" s="31">
        <v>770</v>
      </c>
      <c r="F386" s="29">
        <v>0</v>
      </c>
      <c r="G386" s="32">
        <f>C386*D386</f>
        <v>0</v>
      </c>
      <c r="H386" s="32">
        <f>C386*E386</f>
        <v>0</v>
      </c>
    </row>
    <row r="387" ht="21" customHeight="true" s="1" customFormat="true" outlineLevel="1">
      <c r="A387" s="24" t="s">
        <v>429</v>
      </c>
      <c r="B387" s="25" t="e"/>
      <c r="C387" s="26" t="e"/>
      <c r="D387" s="26" t="e"/>
      <c r="E387" s="26" t="e"/>
      <c r="F387" s="26" t="e"/>
      <c r="G387" s="26" t="e"/>
      <c r="H387" s="27" t="e"/>
    </row>
    <row r="388" ht="15" customHeight="true" s="1" customFormat="true" outlineLevel="2">
      <c r="A388" s="28" t="s">
        <v>430</v>
      </c>
      <c r="B388" s="29" t="s">
        <v>16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431</v>
      </c>
      <c r="B389" s="29" t="s">
        <v>16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432</v>
      </c>
      <c r="B390" s="29" t="s">
        <v>22</v>
      </c>
      <c r="C390" s="30" t="e"/>
      <c r="D390" s="31">
        <v>1080</v>
      </c>
      <c r="E390" s="31">
        <v>1060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433</v>
      </c>
      <c r="B391" s="29" t="s">
        <v>16</v>
      </c>
      <c r="C391" s="30" t="e"/>
      <c r="D391" s="31">
        <v>1080</v>
      </c>
      <c r="E391" s="31">
        <v>1060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434</v>
      </c>
      <c r="B392" s="29" t="s">
        <v>16</v>
      </c>
      <c r="C392" s="30" t="e"/>
      <c r="D392" s="31">
        <v>1080</v>
      </c>
      <c r="E392" s="31">
        <v>1060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435</v>
      </c>
      <c r="B393" s="29" t="s">
        <v>16</v>
      </c>
      <c r="C393" s="30" t="e"/>
      <c r="D393" s="31">
        <v>1080</v>
      </c>
      <c r="E393" s="31">
        <v>1060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436</v>
      </c>
      <c r="B394" s="29" t="s">
        <v>22</v>
      </c>
      <c r="C394" s="30" t="e"/>
      <c r="D394" s="31">
        <v>1080</v>
      </c>
      <c r="E394" s="31">
        <v>1060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437</v>
      </c>
      <c r="B395" s="29" t="s">
        <v>16</v>
      </c>
      <c r="C395" s="30" t="e"/>
      <c r="D395" s="31">
        <v>1080</v>
      </c>
      <c r="E395" s="31">
        <v>1060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438</v>
      </c>
      <c r="B396" s="29" t="s">
        <v>16</v>
      </c>
      <c r="C396" s="30" t="e"/>
      <c r="D396" s="31">
        <v>1080</v>
      </c>
      <c r="E396" s="31">
        <v>1060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439</v>
      </c>
      <c r="B397" s="29" t="s">
        <v>16</v>
      </c>
      <c r="C397" s="30" t="e"/>
      <c r="D397" s="31">
        <v>1080</v>
      </c>
      <c r="E397" s="31">
        <v>1060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 outlineLevel="1">
      <c r="A398" s="24" t="s">
        <v>440</v>
      </c>
      <c r="B398" s="25" t="e"/>
      <c r="C398" s="26" t="e"/>
      <c r="D398" s="26" t="e"/>
      <c r="E398" s="26" t="e"/>
      <c r="F398" s="26" t="e"/>
      <c r="G398" s="26" t="e"/>
      <c r="H398" s="27" t="e"/>
    </row>
    <row r="399" ht="15" customHeight="true" s="1" customFormat="true" outlineLevel="2">
      <c r="A399" s="28" t="s">
        <v>441</v>
      </c>
      <c r="B399" s="29" t="s">
        <v>22</v>
      </c>
      <c r="C399" s="30" t="e"/>
      <c r="D399" s="31">
        <v>720</v>
      </c>
      <c r="E399" s="31">
        <v>700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442</v>
      </c>
      <c r="B400" s="29" t="s">
        <v>22</v>
      </c>
      <c r="C400" s="30" t="e"/>
      <c r="D400" s="31">
        <v>720</v>
      </c>
      <c r="E400" s="31">
        <v>700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443</v>
      </c>
      <c r="B401" s="29" t="s">
        <v>22</v>
      </c>
      <c r="C401" s="30" t="e"/>
      <c r="D401" s="31">
        <v>720</v>
      </c>
      <c r="E401" s="31">
        <v>700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>
      <c r="A402" s="20" t="s">
        <v>444</v>
      </c>
      <c r="B402" s="21" t="e"/>
      <c r="C402" s="22" t="e"/>
      <c r="D402" s="22" t="e"/>
      <c r="E402" s="22" t="e"/>
      <c r="F402" s="22" t="e"/>
      <c r="G402" s="22" t="e"/>
      <c r="H402" s="23" t="e"/>
    </row>
    <row r="403" ht="21" customHeight="true" s="1" customFormat="true" outlineLevel="1">
      <c r="A403" s="24" t="s">
        <v>445</v>
      </c>
      <c r="B403" s="25" t="e"/>
      <c r="C403" s="26" t="e"/>
      <c r="D403" s="26" t="e"/>
      <c r="E403" s="26" t="e"/>
      <c r="F403" s="26" t="e"/>
      <c r="G403" s="26" t="e"/>
      <c r="H403" s="27" t="e"/>
    </row>
    <row r="404" ht="15" customHeight="true" s="1" customFormat="true" outlineLevel="2">
      <c r="A404" s="28" t="s">
        <v>446</v>
      </c>
      <c r="B404" s="29" t="s">
        <v>16</v>
      </c>
      <c r="C404" s="30" t="e"/>
      <c r="D404" s="31">
        <v>590</v>
      </c>
      <c r="E404" s="31">
        <v>570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449</v>
      </c>
      <c r="B405" s="29" t="s">
        <v>22</v>
      </c>
      <c r="C405" s="30" t="e"/>
      <c r="D405" s="31">
        <v>590</v>
      </c>
      <c r="E405" s="31">
        <v>570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450</v>
      </c>
      <c r="B406" s="29" t="s">
        <v>16</v>
      </c>
      <c r="C406" s="30" t="e"/>
      <c r="D406" s="31">
        <v>590</v>
      </c>
      <c r="E406" s="31">
        <v>570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451</v>
      </c>
      <c r="B407" s="29" t="s">
        <v>16</v>
      </c>
      <c r="C407" s="30" t="e"/>
      <c r="D407" s="31">
        <v>590</v>
      </c>
      <c r="E407" s="31">
        <v>570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452</v>
      </c>
      <c r="B408" s="29" t="s">
        <v>16</v>
      </c>
      <c r="C408" s="30" t="e"/>
      <c r="D408" s="31">
        <v>590</v>
      </c>
      <c r="E408" s="31">
        <v>570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453</v>
      </c>
      <c r="B409" s="29" t="s">
        <v>16</v>
      </c>
      <c r="C409" s="30" t="e"/>
      <c r="D409" s="31">
        <v>590</v>
      </c>
      <c r="E409" s="31">
        <v>570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 outlineLevel="1">
      <c r="A410" s="24" t="s">
        <v>454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455</v>
      </c>
      <c r="B411" s="29" t="s">
        <v>16</v>
      </c>
      <c r="C411" s="30" t="e"/>
      <c r="D411" s="31">
        <v>730</v>
      </c>
      <c r="E411" s="31">
        <v>710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458</v>
      </c>
      <c r="B412" s="29" t="s">
        <v>16</v>
      </c>
      <c r="C412" s="30" t="e"/>
      <c r="D412" s="31">
        <v>730</v>
      </c>
      <c r="E412" s="31">
        <v>710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459</v>
      </c>
      <c r="B413" s="29" t="s">
        <v>16</v>
      </c>
      <c r="C413" s="30" t="e"/>
      <c r="D413" s="31">
        <v>730</v>
      </c>
      <c r="E413" s="31">
        <v>710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460</v>
      </c>
      <c r="B414" s="29" t="s">
        <v>16</v>
      </c>
      <c r="C414" s="30" t="e"/>
      <c r="D414" s="31">
        <v>730</v>
      </c>
      <c r="E414" s="31">
        <v>710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461</v>
      </c>
      <c r="B415" s="29" t="s">
        <v>16</v>
      </c>
      <c r="C415" s="30" t="e"/>
      <c r="D415" s="31">
        <v>730</v>
      </c>
      <c r="E415" s="31">
        <v>710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462</v>
      </c>
      <c r="B416" s="29" t="s">
        <v>16</v>
      </c>
      <c r="C416" s="30" t="e"/>
      <c r="D416" s="31">
        <v>730</v>
      </c>
      <c r="E416" s="31">
        <v>710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463</v>
      </c>
      <c r="B417" s="29" t="s">
        <v>22</v>
      </c>
      <c r="C417" s="30" t="e"/>
      <c r="D417" s="31">
        <v>730</v>
      </c>
      <c r="E417" s="31">
        <v>710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464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465</v>
      </c>
      <c r="B419" s="29" t="s">
        <v>22</v>
      </c>
      <c r="C419" s="30" t="e"/>
      <c r="D419" s="31">
        <v>460</v>
      </c>
      <c r="E419" s="31">
        <v>450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468</v>
      </c>
      <c r="B420" s="29" t="s">
        <v>22</v>
      </c>
      <c r="C420" s="30" t="e"/>
      <c r="D420" s="31">
        <v>460</v>
      </c>
      <c r="E420" s="31">
        <v>450</v>
      </c>
      <c r="F420" s="29">
        <v>0</v>
      </c>
      <c r="G420" s="32">
        <f>C420*D420</f>
        <v>0</v>
      </c>
      <c r="H420" s="32">
        <f>C420*E420</f>
        <v>0</v>
      </c>
    </row>
    <row r="421" ht="21" customHeight="true" s="1" customFormat="true">
      <c r="A421" s="20" t="s">
        <v>469</v>
      </c>
      <c r="B421" s="21" t="e"/>
      <c r="C421" s="22" t="e"/>
      <c r="D421" s="22" t="e"/>
      <c r="E421" s="22" t="e"/>
      <c r="F421" s="22" t="e"/>
      <c r="G421" s="22" t="e"/>
      <c r="H421" s="23" t="e"/>
    </row>
    <row r="422" ht="21" customHeight="true" s="1" customFormat="true" outlineLevel="1">
      <c r="A422" s="24" t="s">
        <v>470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471</v>
      </c>
      <c r="B423" s="29" t="s">
        <v>16</v>
      </c>
      <c r="C423" s="30" t="e"/>
      <c r="D423" s="31">
        <v>900</v>
      </c>
      <c r="E423" s="31">
        <v>880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473</v>
      </c>
      <c r="B424" s="29" t="s">
        <v>22</v>
      </c>
      <c r="C424" s="30" t="e"/>
      <c r="D424" s="31">
        <v>900</v>
      </c>
      <c r="E424" s="31">
        <v>880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474</v>
      </c>
      <c r="B425" s="29" t="s">
        <v>22</v>
      </c>
      <c r="C425" s="30" t="e"/>
      <c r="D425" s="31">
        <v>900</v>
      </c>
      <c r="E425" s="31">
        <v>880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475</v>
      </c>
      <c r="B426" s="29" t="s">
        <v>22</v>
      </c>
      <c r="C426" s="30" t="e"/>
      <c r="D426" s="31">
        <v>900</v>
      </c>
      <c r="E426" s="31">
        <v>880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476</v>
      </c>
      <c r="B427" s="29" t="s">
        <v>22</v>
      </c>
      <c r="C427" s="30" t="e"/>
      <c r="D427" s="31">
        <v>900</v>
      </c>
      <c r="E427" s="31">
        <v>880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477</v>
      </c>
      <c r="B428" s="29" t="s">
        <v>16</v>
      </c>
      <c r="C428" s="30" t="e"/>
      <c r="D428" s="31">
        <v>900</v>
      </c>
      <c r="E428" s="31">
        <v>880</v>
      </c>
      <c r="F428" s="29">
        <v>0</v>
      </c>
      <c r="G428" s="32">
        <f>C428*D428</f>
        <v>0</v>
      </c>
      <c r="H428" s="32">
        <f>C428*E428</f>
        <v>0</v>
      </c>
    </row>
    <row r="429" ht="21" customHeight="true" s="1" customFormat="true" outlineLevel="1">
      <c r="A429" s="24" t="s">
        <v>478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479</v>
      </c>
      <c r="B430" s="29" t="s">
        <v>22</v>
      </c>
      <c r="C430" s="30" t="e"/>
      <c r="D430" s="31">
        <v>880</v>
      </c>
      <c r="E430" s="31">
        <v>860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480</v>
      </c>
      <c r="B431" s="29" t="s">
        <v>16</v>
      </c>
      <c r="C431" s="30" t="e"/>
      <c r="D431" s="31">
        <v>880</v>
      </c>
      <c r="E431" s="31">
        <v>860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481</v>
      </c>
      <c r="B432" s="29" t="s">
        <v>16</v>
      </c>
      <c r="C432" s="30" t="e"/>
      <c r="D432" s="31">
        <v>880</v>
      </c>
      <c r="E432" s="31">
        <v>860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482</v>
      </c>
      <c r="B433" s="29" t="s">
        <v>16</v>
      </c>
      <c r="C433" s="30" t="e"/>
      <c r="D433" s="31">
        <v>880</v>
      </c>
      <c r="E433" s="31">
        <v>860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483</v>
      </c>
      <c r="B434" s="29" t="s">
        <v>22</v>
      </c>
      <c r="C434" s="30" t="e"/>
      <c r="D434" s="31">
        <v>880</v>
      </c>
      <c r="E434" s="31">
        <v>860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484</v>
      </c>
      <c r="B435" s="29" t="s">
        <v>22</v>
      </c>
      <c r="C435" s="30" t="e"/>
      <c r="D435" s="31">
        <v>880</v>
      </c>
      <c r="E435" s="31">
        <v>860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485</v>
      </c>
      <c r="B436" s="29" t="s">
        <v>16</v>
      </c>
      <c r="C436" s="30" t="e"/>
      <c r="D436" s="31">
        <v>880</v>
      </c>
      <c r="E436" s="31">
        <v>860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486</v>
      </c>
      <c r="B437" s="29" t="s">
        <v>22</v>
      </c>
      <c r="C437" s="30" t="e"/>
      <c r="D437" s="31">
        <v>880</v>
      </c>
      <c r="E437" s="31">
        <v>860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487</v>
      </c>
      <c r="B438" s="29" t="s">
        <v>16</v>
      </c>
      <c r="C438" s="30" t="e"/>
      <c r="D438" s="31">
        <v>880</v>
      </c>
      <c r="E438" s="31">
        <v>860</v>
      </c>
      <c r="F438" s="29">
        <v>0</v>
      </c>
      <c r="G438" s="32">
        <f>C438*D438</f>
        <v>0</v>
      </c>
      <c r="H438" s="32">
        <f>C438*E438</f>
        <v>0</v>
      </c>
    </row>
    <row r="439" ht="21" customHeight="true" s="1" customFormat="true" outlineLevel="1">
      <c r="A439" s="24" t="s">
        <v>488</v>
      </c>
      <c r="B439" s="25" t="e"/>
      <c r="C439" s="26" t="e"/>
      <c r="D439" s="26" t="e"/>
      <c r="E439" s="26" t="e"/>
      <c r="F439" s="26" t="e"/>
      <c r="G439" s="26" t="e"/>
      <c r="H439" s="27" t="e"/>
    </row>
    <row r="440" ht="15" customHeight="true" s="1" customFormat="true" outlineLevel="2">
      <c r="A440" s="28" t="s">
        <v>489</v>
      </c>
      <c r="B440" s="29" t="s">
        <v>22</v>
      </c>
      <c r="C440" s="30" t="e"/>
      <c r="D440" s="31">
        <v>940</v>
      </c>
      <c r="E440" s="31">
        <v>920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490</v>
      </c>
      <c r="B441" s="29" t="s">
        <v>16</v>
      </c>
      <c r="C441" s="30" t="e"/>
      <c r="D441" s="31">
        <v>940</v>
      </c>
      <c r="E441" s="31">
        <v>920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491</v>
      </c>
      <c r="B442" s="29" t="s">
        <v>16</v>
      </c>
      <c r="C442" s="30" t="e"/>
      <c r="D442" s="31">
        <v>940</v>
      </c>
      <c r="E442" s="31">
        <v>920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492</v>
      </c>
      <c r="B443" s="29" t="s">
        <v>22</v>
      </c>
      <c r="C443" s="30" t="e"/>
      <c r="D443" s="31">
        <v>940</v>
      </c>
      <c r="E443" s="31">
        <v>920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493</v>
      </c>
      <c r="B444" s="29" t="s">
        <v>16</v>
      </c>
      <c r="C444" s="30" t="e"/>
      <c r="D444" s="31">
        <v>940</v>
      </c>
      <c r="E444" s="31">
        <v>920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494</v>
      </c>
      <c r="B445" s="29" t="s">
        <v>16</v>
      </c>
      <c r="C445" s="30" t="e"/>
      <c r="D445" s="31">
        <v>940</v>
      </c>
      <c r="E445" s="31">
        <v>920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495</v>
      </c>
      <c r="B446" s="29" t="s">
        <v>22</v>
      </c>
      <c r="C446" s="30" t="e"/>
      <c r="D446" s="31">
        <v>940</v>
      </c>
      <c r="E446" s="31">
        <v>920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496</v>
      </c>
      <c r="B447" s="29" t="s">
        <v>16</v>
      </c>
      <c r="C447" s="30" t="e"/>
      <c r="D447" s="31">
        <v>940</v>
      </c>
      <c r="E447" s="31">
        <v>920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497</v>
      </c>
      <c r="B448" s="29" t="s">
        <v>22</v>
      </c>
      <c r="C448" s="30" t="e"/>
      <c r="D448" s="31">
        <v>940</v>
      </c>
      <c r="E448" s="31">
        <v>920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498</v>
      </c>
      <c r="B449" s="29" t="s">
        <v>22</v>
      </c>
      <c r="C449" s="30" t="e"/>
      <c r="D449" s="31">
        <v>940</v>
      </c>
      <c r="E449" s="31">
        <v>920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499</v>
      </c>
      <c r="B450" s="29" t="s">
        <v>22</v>
      </c>
      <c r="C450" s="30" t="e"/>
      <c r="D450" s="31">
        <v>940</v>
      </c>
      <c r="E450" s="31">
        <v>920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 outlineLevel="1">
      <c r="A451" s="24" t="s">
        <v>500</v>
      </c>
      <c r="B451" s="25" t="e"/>
      <c r="C451" s="26" t="e"/>
      <c r="D451" s="26" t="e"/>
      <c r="E451" s="26" t="e"/>
      <c r="F451" s="26" t="e"/>
      <c r="G451" s="26" t="e"/>
      <c r="H451" s="27" t="e"/>
    </row>
    <row r="452" ht="15" customHeight="true" s="1" customFormat="true" outlineLevel="2">
      <c r="A452" s="28" t="s">
        <v>501</v>
      </c>
      <c r="B452" s="29" t="s">
        <v>16</v>
      </c>
      <c r="C452" s="30" t="e"/>
      <c r="D452" s="31">
        <v>820</v>
      </c>
      <c r="E452" s="31">
        <v>800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502</v>
      </c>
      <c r="B453" s="29" t="s">
        <v>16</v>
      </c>
      <c r="C453" s="30" t="e"/>
      <c r="D453" s="31">
        <v>820</v>
      </c>
      <c r="E453" s="31">
        <v>800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503</v>
      </c>
      <c r="B454" s="29" t="s">
        <v>16</v>
      </c>
      <c r="C454" s="30" t="e"/>
      <c r="D454" s="31">
        <v>820</v>
      </c>
      <c r="E454" s="31">
        <v>800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504</v>
      </c>
      <c r="B455" s="29" t="s">
        <v>16</v>
      </c>
      <c r="C455" s="30" t="e"/>
      <c r="D455" s="31">
        <v>820</v>
      </c>
      <c r="E455" s="31">
        <v>800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505</v>
      </c>
      <c r="B456" s="29" t="s">
        <v>16</v>
      </c>
      <c r="C456" s="30" t="e"/>
      <c r="D456" s="31">
        <v>820</v>
      </c>
      <c r="E456" s="31">
        <v>800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506</v>
      </c>
      <c r="B457" s="29" t="s">
        <v>16</v>
      </c>
      <c r="C457" s="30" t="e"/>
      <c r="D457" s="31">
        <v>820</v>
      </c>
      <c r="E457" s="31">
        <v>800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507</v>
      </c>
      <c r="B458" s="29" t="s">
        <v>16</v>
      </c>
      <c r="C458" s="30" t="e"/>
      <c r="D458" s="31">
        <v>820</v>
      </c>
      <c r="E458" s="31">
        <v>800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508</v>
      </c>
      <c r="B459" s="29" t="s">
        <v>16</v>
      </c>
      <c r="C459" s="30" t="e"/>
      <c r="D459" s="31">
        <v>820</v>
      </c>
      <c r="E459" s="31">
        <v>800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509</v>
      </c>
      <c r="B460" s="29" t="s">
        <v>16</v>
      </c>
      <c r="C460" s="30" t="e"/>
      <c r="D460" s="31">
        <v>820</v>
      </c>
      <c r="E460" s="31">
        <v>800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510</v>
      </c>
      <c r="B461" s="29" t="s">
        <v>16</v>
      </c>
      <c r="C461" s="30" t="e"/>
      <c r="D461" s="31">
        <v>820</v>
      </c>
      <c r="E461" s="31">
        <v>800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511</v>
      </c>
      <c r="B462" s="29" t="s">
        <v>16</v>
      </c>
      <c r="C462" s="30" t="e"/>
      <c r="D462" s="31">
        <v>820</v>
      </c>
      <c r="E462" s="31">
        <v>800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512</v>
      </c>
      <c r="B463" s="29" t="s">
        <v>16</v>
      </c>
      <c r="C463" s="30" t="e"/>
      <c r="D463" s="31">
        <v>820</v>
      </c>
      <c r="E463" s="31">
        <v>800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513</v>
      </c>
      <c r="B464" s="29" t="s">
        <v>16</v>
      </c>
      <c r="C464" s="30" t="e"/>
      <c r="D464" s="31">
        <v>820</v>
      </c>
      <c r="E464" s="31">
        <v>800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514</v>
      </c>
      <c r="B465" s="29" t="s">
        <v>16</v>
      </c>
      <c r="C465" s="30" t="e"/>
      <c r="D465" s="31">
        <v>820</v>
      </c>
      <c r="E465" s="31">
        <v>800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515</v>
      </c>
      <c r="B466" s="29" t="s">
        <v>16</v>
      </c>
      <c r="C466" s="30" t="e"/>
      <c r="D466" s="31">
        <v>820</v>
      </c>
      <c r="E466" s="31">
        <v>800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516</v>
      </c>
      <c r="B467" s="29" t="s">
        <v>16</v>
      </c>
      <c r="C467" s="30" t="e"/>
      <c r="D467" s="31">
        <v>820</v>
      </c>
      <c r="E467" s="31">
        <v>800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517</v>
      </c>
      <c r="B468" s="29" t="s">
        <v>16</v>
      </c>
      <c r="C468" s="30" t="e"/>
      <c r="D468" s="31">
        <v>820</v>
      </c>
      <c r="E468" s="31">
        <v>800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518</v>
      </c>
      <c r="B469" s="29" t="s">
        <v>16</v>
      </c>
      <c r="C469" s="30" t="e"/>
      <c r="D469" s="31">
        <v>820</v>
      </c>
      <c r="E469" s="31">
        <v>800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519</v>
      </c>
      <c r="B470" s="29" t="s">
        <v>16</v>
      </c>
      <c r="C470" s="30" t="e"/>
      <c r="D470" s="31">
        <v>820</v>
      </c>
      <c r="E470" s="31">
        <v>800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520</v>
      </c>
      <c r="B471" s="29" t="s">
        <v>16</v>
      </c>
      <c r="C471" s="30" t="e"/>
      <c r="D471" s="31">
        <v>820</v>
      </c>
      <c r="E471" s="31">
        <v>800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521</v>
      </c>
      <c r="B472" s="29" t="s">
        <v>16</v>
      </c>
      <c r="C472" s="30" t="e"/>
      <c r="D472" s="31">
        <v>820</v>
      </c>
      <c r="E472" s="31">
        <v>800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522</v>
      </c>
      <c r="B473" s="29" t="s">
        <v>16</v>
      </c>
      <c r="C473" s="30" t="e"/>
      <c r="D473" s="31">
        <v>820</v>
      </c>
      <c r="E473" s="31">
        <v>800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523</v>
      </c>
      <c r="B474" s="29" t="s">
        <v>16</v>
      </c>
      <c r="C474" s="30" t="e"/>
      <c r="D474" s="31">
        <v>820</v>
      </c>
      <c r="E474" s="31">
        <v>800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524</v>
      </c>
      <c r="B475" s="29" t="s">
        <v>16</v>
      </c>
      <c r="C475" s="30" t="e"/>
      <c r="D475" s="31">
        <v>820</v>
      </c>
      <c r="E475" s="31">
        <v>800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525</v>
      </c>
      <c r="B476" s="29" t="s">
        <v>16</v>
      </c>
      <c r="C476" s="30" t="e"/>
      <c r="D476" s="31">
        <v>820</v>
      </c>
      <c r="E476" s="31">
        <v>800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526</v>
      </c>
      <c r="B477" s="29" t="s">
        <v>16</v>
      </c>
      <c r="C477" s="30" t="e"/>
      <c r="D477" s="31">
        <v>820</v>
      </c>
      <c r="E477" s="31">
        <v>800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527</v>
      </c>
      <c r="B478" s="29" t="s">
        <v>16</v>
      </c>
      <c r="C478" s="30" t="e"/>
      <c r="D478" s="31">
        <v>820</v>
      </c>
      <c r="E478" s="31">
        <v>800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528</v>
      </c>
      <c r="B479" s="29" t="s">
        <v>16</v>
      </c>
      <c r="C479" s="30" t="e"/>
      <c r="D479" s="31">
        <v>820</v>
      </c>
      <c r="E479" s="31">
        <v>800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529</v>
      </c>
      <c r="B480" s="29" t="s">
        <v>16</v>
      </c>
      <c r="C480" s="30" t="e"/>
      <c r="D480" s="31">
        <v>820</v>
      </c>
      <c r="E480" s="31">
        <v>800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530</v>
      </c>
      <c r="B481" s="29" t="s">
        <v>16</v>
      </c>
      <c r="C481" s="30" t="e"/>
      <c r="D481" s="31">
        <v>820</v>
      </c>
      <c r="E481" s="31">
        <v>800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 outlineLevel="1">
      <c r="A482" s="24" t="s">
        <v>531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532</v>
      </c>
      <c r="B483" s="29" t="s">
        <v>16</v>
      </c>
      <c r="C483" s="30" t="e"/>
      <c r="D483" s="31">
        <v>850</v>
      </c>
      <c r="E483" s="31">
        <v>830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534</v>
      </c>
      <c r="B484" s="29" t="s">
        <v>16</v>
      </c>
      <c r="C484" s="30" t="e"/>
      <c r="D484" s="31">
        <v>850</v>
      </c>
      <c r="E484" s="31">
        <v>830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535</v>
      </c>
      <c r="B485" s="29" t="s">
        <v>16</v>
      </c>
      <c r="C485" s="30" t="e"/>
      <c r="D485" s="31">
        <v>850</v>
      </c>
      <c r="E485" s="31">
        <v>830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536</v>
      </c>
      <c r="B486" s="29" t="s">
        <v>16</v>
      </c>
      <c r="C486" s="30" t="e"/>
      <c r="D486" s="31">
        <v>850</v>
      </c>
      <c r="E486" s="31">
        <v>830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537</v>
      </c>
      <c r="B487" s="29" t="s">
        <v>16</v>
      </c>
      <c r="C487" s="30" t="e"/>
      <c r="D487" s="31">
        <v>850</v>
      </c>
      <c r="E487" s="31">
        <v>830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538</v>
      </c>
      <c r="B488" s="29" t="s">
        <v>16</v>
      </c>
      <c r="C488" s="30" t="e"/>
      <c r="D488" s="31">
        <v>850</v>
      </c>
      <c r="E488" s="31">
        <v>830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539</v>
      </c>
      <c r="B489" s="29" t="s">
        <v>16</v>
      </c>
      <c r="C489" s="30" t="e"/>
      <c r="D489" s="31">
        <v>850</v>
      </c>
      <c r="E489" s="31">
        <v>830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540</v>
      </c>
      <c r="B490" s="29" t="s">
        <v>16</v>
      </c>
      <c r="C490" s="30" t="e"/>
      <c r="D490" s="31">
        <v>850</v>
      </c>
      <c r="E490" s="31">
        <v>830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541</v>
      </c>
      <c r="B491" s="29" t="s">
        <v>16</v>
      </c>
      <c r="C491" s="30" t="e"/>
      <c r="D491" s="31">
        <v>850</v>
      </c>
      <c r="E491" s="31">
        <v>830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542</v>
      </c>
      <c r="B492" s="29" t="s">
        <v>16</v>
      </c>
      <c r="C492" s="30" t="e"/>
      <c r="D492" s="31">
        <v>850</v>
      </c>
      <c r="E492" s="31">
        <v>830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543</v>
      </c>
      <c r="B493" s="29" t="s">
        <v>16</v>
      </c>
      <c r="C493" s="30" t="e"/>
      <c r="D493" s="31">
        <v>850</v>
      </c>
      <c r="E493" s="31">
        <v>830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544</v>
      </c>
      <c r="B494" s="29" t="s">
        <v>16</v>
      </c>
      <c r="C494" s="30" t="e"/>
      <c r="D494" s="31">
        <v>850</v>
      </c>
      <c r="E494" s="31">
        <v>830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545</v>
      </c>
      <c r="B495" s="29" t="s">
        <v>16</v>
      </c>
      <c r="C495" s="30" t="e"/>
      <c r="D495" s="31">
        <v>850</v>
      </c>
      <c r="E495" s="31">
        <v>830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546</v>
      </c>
      <c r="B496" s="29" t="s">
        <v>16</v>
      </c>
      <c r="C496" s="30" t="e"/>
      <c r="D496" s="31">
        <v>850</v>
      </c>
      <c r="E496" s="31">
        <v>830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547</v>
      </c>
      <c r="B497" s="29" t="s">
        <v>16</v>
      </c>
      <c r="C497" s="30" t="e"/>
      <c r="D497" s="31">
        <v>850</v>
      </c>
      <c r="E497" s="31">
        <v>830</v>
      </c>
      <c r="F497" s="29">
        <v>0</v>
      </c>
      <c r="G497" s="32">
        <f>C497*D497</f>
        <v>0</v>
      </c>
      <c r="H497" s="32">
        <f>C497*E497</f>
        <v>0</v>
      </c>
    </row>
    <row r="498" ht="21" customHeight="true" s="1" customFormat="true">
      <c r="A498" s="20" t="s">
        <v>548</v>
      </c>
      <c r="B498" s="21" t="e"/>
      <c r="C498" s="22" t="e"/>
      <c r="D498" s="22" t="e"/>
      <c r="E498" s="22" t="e"/>
      <c r="F498" s="22" t="e"/>
      <c r="G498" s="22" t="e"/>
      <c r="H498" s="23" t="e"/>
    </row>
    <row r="499" ht="21" customHeight="true" s="1" customFormat="true" outlineLevel="1">
      <c r="A499" s="24" t="s">
        <v>549</v>
      </c>
      <c r="B499" s="25" t="e"/>
      <c r="C499" s="26" t="e"/>
      <c r="D499" s="26" t="e"/>
      <c r="E499" s="26" t="e"/>
      <c r="F499" s="26" t="e"/>
      <c r="G499" s="26" t="e"/>
      <c r="H499" s="27" t="e"/>
    </row>
    <row r="500" ht="15" customHeight="true" s="1" customFormat="true" outlineLevel="2">
      <c r="A500" s="28" t="s">
        <v>550</v>
      </c>
      <c r="B500" s="29" t="s">
        <v>22</v>
      </c>
      <c r="C500" s="30" t="e"/>
      <c r="D500" s="31">
        <v>1230</v>
      </c>
      <c r="E500" s="31">
        <v>1210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553</v>
      </c>
      <c r="B501" s="29" t="s">
        <v>22</v>
      </c>
      <c r="C501" s="30" t="e"/>
      <c r="D501" s="31">
        <v>1230</v>
      </c>
      <c r="E501" s="31">
        <v>1210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554</v>
      </c>
      <c r="B502" s="29" t="s">
        <v>16</v>
      </c>
      <c r="C502" s="30" t="e"/>
      <c r="D502" s="31">
        <v>1230</v>
      </c>
      <c r="E502" s="31">
        <v>1210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555</v>
      </c>
      <c r="B503" s="29" t="s">
        <v>16</v>
      </c>
      <c r="C503" s="30" t="e"/>
      <c r="D503" s="31">
        <v>1230</v>
      </c>
      <c r="E503" s="31">
        <v>1210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556</v>
      </c>
      <c r="B504" s="29" t="s">
        <v>16</v>
      </c>
      <c r="C504" s="30" t="e"/>
      <c r="D504" s="31">
        <v>1230</v>
      </c>
      <c r="E504" s="31">
        <v>1210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557</v>
      </c>
      <c r="B505" s="29" t="s">
        <v>16</v>
      </c>
      <c r="C505" s="30" t="e"/>
      <c r="D505" s="31">
        <v>1230</v>
      </c>
      <c r="E505" s="31">
        <v>1210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558</v>
      </c>
      <c r="B506" s="29" t="s">
        <v>16</v>
      </c>
      <c r="C506" s="30" t="e"/>
      <c r="D506" s="31">
        <v>1230</v>
      </c>
      <c r="E506" s="31">
        <v>1210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559</v>
      </c>
      <c r="B507" s="29" t="s">
        <v>16</v>
      </c>
      <c r="C507" s="30" t="e"/>
      <c r="D507" s="31">
        <v>1230</v>
      </c>
      <c r="E507" s="31">
        <v>1210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560</v>
      </c>
      <c r="B508" s="29" t="s">
        <v>16</v>
      </c>
      <c r="C508" s="30" t="e"/>
      <c r="D508" s="31">
        <v>1230</v>
      </c>
      <c r="E508" s="31">
        <v>1210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561</v>
      </c>
      <c r="B509" s="29" t="s">
        <v>22</v>
      </c>
      <c r="C509" s="30" t="e"/>
      <c r="D509" s="31">
        <v>1230</v>
      </c>
      <c r="E509" s="31">
        <v>1210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562</v>
      </c>
      <c r="B510" s="29" t="s">
        <v>16</v>
      </c>
      <c r="C510" s="30" t="e"/>
      <c r="D510" s="31">
        <v>1230</v>
      </c>
      <c r="E510" s="31">
        <v>1210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563</v>
      </c>
      <c r="B511" s="29" t="s">
        <v>16</v>
      </c>
      <c r="C511" s="30" t="e"/>
      <c r="D511" s="31">
        <v>1230</v>
      </c>
      <c r="E511" s="31">
        <v>1210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>
      <c r="A512" s="20" t="s">
        <v>564</v>
      </c>
      <c r="B512" s="21" t="e"/>
      <c r="C512" s="22" t="e"/>
      <c r="D512" s="22" t="e"/>
      <c r="E512" s="22" t="e"/>
      <c r="F512" s="22" t="e"/>
      <c r="G512" s="22" t="e"/>
      <c r="H512" s="23" t="e"/>
    </row>
    <row r="513" ht="21" customHeight="true" s="1" customFormat="true" outlineLevel="1">
      <c r="A513" s="24" t="s">
        <v>565</v>
      </c>
      <c r="B513" s="25" t="e"/>
      <c r="C513" s="26" t="e"/>
      <c r="D513" s="26" t="e"/>
      <c r="E513" s="26" t="e"/>
      <c r="F513" s="26" t="e"/>
      <c r="G513" s="26" t="e"/>
      <c r="H513" s="27" t="e"/>
    </row>
    <row r="514" ht="15" customHeight="true" s="1" customFormat="true" outlineLevel="2">
      <c r="A514" s="28" t="s">
        <v>566</v>
      </c>
      <c r="B514" s="29" t="s">
        <v>16</v>
      </c>
      <c r="C514" s="30" t="e"/>
      <c r="D514" s="31">
        <v>1400</v>
      </c>
      <c r="E514" s="31">
        <v>1380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569</v>
      </c>
      <c r="B515" s="29" t="s">
        <v>22</v>
      </c>
      <c r="C515" s="30" t="e"/>
      <c r="D515" s="31">
        <v>1400</v>
      </c>
      <c r="E515" s="31">
        <v>1380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570</v>
      </c>
      <c r="B516" s="29" t="s">
        <v>22</v>
      </c>
      <c r="C516" s="30" t="e"/>
      <c r="D516" s="31">
        <v>1400</v>
      </c>
      <c r="E516" s="31">
        <v>1380</v>
      </c>
      <c r="F516" s="29">
        <v>0</v>
      </c>
      <c r="G516" s="32">
        <f>C516*D516</f>
        <v>0</v>
      </c>
      <c r="H516" s="32">
        <f>C516*E516</f>
        <v>0</v>
      </c>
    </row>
    <row r="517" ht="21" customHeight="true" s="1" customFormat="true" outlineLevel="1">
      <c r="A517" s="24" t="s">
        <v>571</v>
      </c>
      <c r="B517" s="25" t="e"/>
      <c r="C517" s="26" t="e"/>
      <c r="D517" s="26" t="e"/>
      <c r="E517" s="26" t="e"/>
      <c r="F517" s="26" t="e"/>
      <c r="G517" s="26" t="e"/>
      <c r="H517" s="27" t="e"/>
    </row>
    <row r="518" ht="15" customHeight="true" s="1" customFormat="true" outlineLevel="2">
      <c r="A518" s="28" t="s">
        <v>572</v>
      </c>
      <c r="B518" s="29" t="s">
        <v>22</v>
      </c>
      <c r="C518" s="30" t="e"/>
      <c r="D518" s="31">
        <v>1290</v>
      </c>
      <c r="E518" s="31">
        <v>1270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575</v>
      </c>
      <c r="B519" s="29" t="s">
        <v>22</v>
      </c>
      <c r="C519" s="30" t="e"/>
      <c r="D519" s="31">
        <v>1290</v>
      </c>
      <c r="E519" s="31">
        <v>1270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576</v>
      </c>
      <c r="B520" s="29" t="s">
        <v>16</v>
      </c>
      <c r="C520" s="30" t="e"/>
      <c r="D520" s="31">
        <v>1290</v>
      </c>
      <c r="E520" s="31">
        <v>1270</v>
      </c>
      <c r="F520" s="29">
        <v>0</v>
      </c>
      <c r="G520" s="32">
        <f>C520*D520</f>
        <v>0</v>
      </c>
      <c r="H520" s="32">
        <f>C520*E520</f>
        <v>0</v>
      </c>
    </row>
    <row r="521" ht="21" customHeight="true" s="1" customFormat="true">
      <c r="A521" s="20" t="s">
        <v>577</v>
      </c>
      <c r="B521" s="21" t="e"/>
      <c r="C521" s="22" t="e"/>
      <c r="D521" s="22" t="e"/>
      <c r="E521" s="22" t="e"/>
      <c r="F521" s="22" t="e"/>
      <c r="G521" s="22" t="e"/>
      <c r="H521" s="23" t="e"/>
    </row>
    <row r="522" ht="21" customHeight="true" s="1" customFormat="true" outlineLevel="1">
      <c r="A522" s="24" t="s">
        <v>578</v>
      </c>
      <c r="B522" s="25" t="e"/>
      <c r="C522" s="26" t="e"/>
      <c r="D522" s="26" t="e"/>
      <c r="E522" s="26" t="e"/>
      <c r="F522" s="26" t="e"/>
      <c r="G522" s="26" t="e"/>
      <c r="H522" s="27" t="e"/>
    </row>
    <row r="523" ht="15" customHeight="true" s="1" customFormat="true" outlineLevel="2">
      <c r="A523" s="28" t="s">
        <v>579</v>
      </c>
      <c r="B523" s="29" t="s">
        <v>16</v>
      </c>
      <c r="C523" s="30" t="e"/>
      <c r="D523" s="31">
        <v>780</v>
      </c>
      <c r="E523" s="31">
        <v>760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580</v>
      </c>
      <c r="B524" s="29" t="s">
        <v>16</v>
      </c>
      <c r="C524" s="30" t="e"/>
      <c r="D524" s="31">
        <v>780</v>
      </c>
      <c r="E524" s="31">
        <v>760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581</v>
      </c>
      <c r="B525" s="29" t="s">
        <v>16</v>
      </c>
      <c r="C525" s="30" t="e"/>
      <c r="D525" s="31">
        <v>780</v>
      </c>
      <c r="E525" s="31">
        <v>760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582</v>
      </c>
      <c r="B526" s="29" t="s">
        <v>16</v>
      </c>
      <c r="C526" s="30" t="e"/>
      <c r="D526" s="31">
        <v>780</v>
      </c>
      <c r="E526" s="31">
        <v>760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583</v>
      </c>
      <c r="B527" s="29" t="s">
        <v>16</v>
      </c>
      <c r="C527" s="30" t="e"/>
      <c r="D527" s="31">
        <v>780</v>
      </c>
      <c r="E527" s="31">
        <v>760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584</v>
      </c>
      <c r="B528" s="29" t="s">
        <v>16</v>
      </c>
      <c r="C528" s="30" t="e"/>
      <c r="D528" s="31">
        <v>780</v>
      </c>
      <c r="E528" s="31">
        <v>760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585</v>
      </c>
      <c r="B529" s="29" t="s">
        <v>16</v>
      </c>
      <c r="C529" s="30" t="e"/>
      <c r="D529" s="31">
        <v>780</v>
      </c>
      <c r="E529" s="31">
        <v>760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586</v>
      </c>
      <c r="B530" s="29" t="s">
        <v>16</v>
      </c>
      <c r="C530" s="30" t="e"/>
      <c r="D530" s="31">
        <v>780</v>
      </c>
      <c r="E530" s="31">
        <v>760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587</v>
      </c>
      <c r="B531" s="29" t="s">
        <v>16</v>
      </c>
      <c r="C531" s="30" t="e"/>
      <c r="D531" s="31">
        <v>780</v>
      </c>
      <c r="E531" s="31">
        <v>760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588</v>
      </c>
      <c r="B532" s="29" t="s">
        <v>16</v>
      </c>
      <c r="C532" s="30" t="e"/>
      <c r="D532" s="31">
        <v>780</v>
      </c>
      <c r="E532" s="31">
        <v>760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589</v>
      </c>
      <c r="B533" s="29" t="s">
        <v>16</v>
      </c>
      <c r="C533" s="30" t="e"/>
      <c r="D533" s="31">
        <v>780</v>
      </c>
      <c r="E533" s="31">
        <v>760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590</v>
      </c>
      <c r="B534" s="29" t="s">
        <v>16</v>
      </c>
      <c r="C534" s="30" t="e"/>
      <c r="D534" s="31">
        <v>780</v>
      </c>
      <c r="E534" s="31">
        <v>760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591</v>
      </c>
      <c r="B535" s="29" t="s">
        <v>16</v>
      </c>
      <c r="C535" s="30" t="e"/>
      <c r="D535" s="31">
        <v>780</v>
      </c>
      <c r="E535" s="31">
        <v>760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592</v>
      </c>
      <c r="B536" s="29" t="s">
        <v>16</v>
      </c>
      <c r="C536" s="30" t="e"/>
      <c r="D536" s="31">
        <v>780</v>
      </c>
      <c r="E536" s="31">
        <v>760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593</v>
      </c>
      <c r="B537" s="29" t="s">
        <v>16</v>
      </c>
      <c r="C537" s="30" t="e"/>
      <c r="D537" s="31">
        <v>780</v>
      </c>
      <c r="E537" s="31">
        <v>760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594</v>
      </c>
      <c r="B538" s="29" t="s">
        <v>16</v>
      </c>
      <c r="C538" s="30" t="e"/>
      <c r="D538" s="31">
        <v>780</v>
      </c>
      <c r="E538" s="31">
        <v>760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595</v>
      </c>
      <c r="B539" s="29" t="s">
        <v>16</v>
      </c>
      <c r="C539" s="30" t="e"/>
      <c r="D539" s="31">
        <v>780</v>
      </c>
      <c r="E539" s="31">
        <v>760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596</v>
      </c>
      <c r="B540" s="29" t="s">
        <v>16</v>
      </c>
      <c r="C540" s="30" t="e"/>
      <c r="D540" s="31">
        <v>780</v>
      </c>
      <c r="E540" s="31">
        <v>760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597</v>
      </c>
      <c r="B541" s="29" t="s">
        <v>16</v>
      </c>
      <c r="C541" s="30" t="e"/>
      <c r="D541" s="31">
        <v>780</v>
      </c>
      <c r="E541" s="31">
        <v>760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598</v>
      </c>
      <c r="B542" s="29" t="s">
        <v>16</v>
      </c>
      <c r="C542" s="30" t="e"/>
      <c r="D542" s="31">
        <v>780</v>
      </c>
      <c r="E542" s="31">
        <v>760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599</v>
      </c>
      <c r="B543" s="29" t="s">
        <v>16</v>
      </c>
      <c r="C543" s="30" t="e"/>
      <c r="D543" s="31">
        <v>780</v>
      </c>
      <c r="E543" s="31">
        <v>760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600</v>
      </c>
      <c r="B544" s="29" t="s">
        <v>16</v>
      </c>
      <c r="C544" s="30" t="e"/>
      <c r="D544" s="31">
        <v>780</v>
      </c>
      <c r="E544" s="31">
        <v>760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601</v>
      </c>
      <c r="B545" s="29" t="s">
        <v>16</v>
      </c>
      <c r="C545" s="30" t="e"/>
      <c r="D545" s="31">
        <v>780</v>
      </c>
      <c r="E545" s="31">
        <v>760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602</v>
      </c>
      <c r="B546" s="29" t="s">
        <v>16</v>
      </c>
      <c r="C546" s="30" t="e"/>
      <c r="D546" s="31">
        <v>780</v>
      </c>
      <c r="E546" s="31">
        <v>760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603</v>
      </c>
      <c r="B547" s="29" t="s">
        <v>16</v>
      </c>
      <c r="C547" s="30" t="e"/>
      <c r="D547" s="31">
        <v>780</v>
      </c>
      <c r="E547" s="31">
        <v>760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604</v>
      </c>
      <c r="B548" s="29" t="s">
        <v>16</v>
      </c>
      <c r="C548" s="30" t="e"/>
      <c r="D548" s="31">
        <v>780</v>
      </c>
      <c r="E548" s="31">
        <v>760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605</v>
      </c>
      <c r="B549" s="29" t="s">
        <v>16</v>
      </c>
      <c r="C549" s="30" t="e"/>
      <c r="D549" s="31">
        <v>780</v>
      </c>
      <c r="E549" s="31">
        <v>760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606</v>
      </c>
      <c r="B550" s="29" t="s">
        <v>16</v>
      </c>
      <c r="C550" s="30" t="e"/>
      <c r="D550" s="31">
        <v>780</v>
      </c>
      <c r="E550" s="31">
        <v>760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607</v>
      </c>
      <c r="B551" s="29" t="s">
        <v>16</v>
      </c>
      <c r="C551" s="30" t="e"/>
      <c r="D551" s="31">
        <v>780</v>
      </c>
      <c r="E551" s="31">
        <v>760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608</v>
      </c>
      <c r="B552" s="29" t="s">
        <v>16</v>
      </c>
      <c r="C552" s="30" t="e"/>
      <c r="D552" s="31">
        <v>780</v>
      </c>
      <c r="E552" s="31">
        <v>760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>
      <c r="A553" s="20" t="s">
        <v>609</v>
      </c>
      <c r="B553" s="21" t="e"/>
      <c r="C553" s="22" t="e"/>
      <c r="D553" s="22" t="e"/>
      <c r="E553" s="22" t="e"/>
      <c r="F553" s="22" t="e"/>
      <c r="G553" s="22" t="e"/>
      <c r="H553" s="23" t="e"/>
    </row>
    <row r="554" ht="21" customHeight="true" s="1" customFormat="true" outlineLevel="1">
      <c r="A554" s="24" t="s">
        <v>610</v>
      </c>
      <c r="B554" s="25" t="e"/>
      <c r="C554" s="26" t="e"/>
      <c r="D554" s="26" t="e"/>
      <c r="E554" s="26" t="e"/>
      <c r="F554" s="26" t="e"/>
      <c r="G554" s="26" t="e"/>
      <c r="H554" s="27" t="e"/>
    </row>
    <row r="555" ht="15" customHeight="true" s="1" customFormat="true" outlineLevel="2">
      <c r="A555" s="28" t="s">
        <v>611</v>
      </c>
      <c r="B555" s="29" t="s">
        <v>22</v>
      </c>
      <c r="C555" s="30" t="e"/>
      <c r="D555" s="31">
        <v>1290</v>
      </c>
      <c r="E555" s="31">
        <v>1270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612</v>
      </c>
      <c r="B556" s="29" t="s">
        <v>16</v>
      </c>
      <c r="C556" s="30" t="e"/>
      <c r="D556" s="31">
        <v>1290</v>
      </c>
      <c r="E556" s="31">
        <v>1270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613</v>
      </c>
      <c r="B557" s="29" t="s">
        <v>22</v>
      </c>
      <c r="C557" s="30" t="e"/>
      <c r="D557" s="31">
        <v>1290</v>
      </c>
      <c r="E557" s="31">
        <v>1270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614</v>
      </c>
      <c r="B558" s="29" t="s">
        <v>22</v>
      </c>
      <c r="C558" s="30" t="e"/>
      <c r="D558" s="31">
        <v>1290</v>
      </c>
      <c r="E558" s="31">
        <v>1270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615</v>
      </c>
      <c r="B559" s="29" t="s">
        <v>22</v>
      </c>
      <c r="C559" s="30" t="e"/>
      <c r="D559" s="31">
        <v>1290</v>
      </c>
      <c r="E559" s="31">
        <v>1270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616</v>
      </c>
      <c r="B560" s="29" t="s">
        <v>16</v>
      </c>
      <c r="C560" s="30" t="e"/>
      <c r="D560" s="31">
        <v>1290</v>
      </c>
      <c r="E560" s="31">
        <v>1270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617</v>
      </c>
      <c r="B561" s="29" t="s">
        <v>22</v>
      </c>
      <c r="C561" s="30" t="e"/>
      <c r="D561" s="31">
        <v>1290</v>
      </c>
      <c r="E561" s="31">
        <v>1270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618</v>
      </c>
      <c r="B562" s="29" t="s">
        <v>22</v>
      </c>
      <c r="C562" s="30" t="e"/>
      <c r="D562" s="31">
        <v>1290</v>
      </c>
      <c r="E562" s="31">
        <v>1270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619</v>
      </c>
      <c r="B563" s="29" t="s">
        <v>22</v>
      </c>
      <c r="C563" s="30" t="e"/>
      <c r="D563" s="31">
        <v>1290</v>
      </c>
      <c r="E563" s="31">
        <v>1270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620</v>
      </c>
      <c r="B564" s="29" t="s">
        <v>22</v>
      </c>
      <c r="C564" s="30" t="e"/>
      <c r="D564" s="31">
        <v>1290</v>
      </c>
      <c r="E564" s="31">
        <v>1270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621</v>
      </c>
      <c r="B565" s="29" t="s">
        <v>22</v>
      </c>
      <c r="C565" s="30" t="e"/>
      <c r="D565" s="31">
        <v>1290</v>
      </c>
      <c r="E565" s="31">
        <v>1270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622</v>
      </c>
      <c r="B566" s="29" t="s">
        <v>22</v>
      </c>
      <c r="C566" s="30" t="e"/>
      <c r="D566" s="31">
        <v>1290</v>
      </c>
      <c r="E566" s="31">
        <v>1270</v>
      </c>
      <c r="F566" s="29">
        <v>0</v>
      </c>
      <c r="G566" s="32">
        <f>C566*D566</f>
        <v>0</v>
      </c>
      <c r="H566" s="32">
        <f>C566*E566</f>
        <v>0</v>
      </c>
    </row>
    <row r="567" ht="21" customHeight="true" s="1" customFormat="true">
      <c r="A567" s="20" t="s">
        <v>623</v>
      </c>
      <c r="B567" s="21" t="e"/>
      <c r="C567" s="22" t="e"/>
      <c r="D567" s="22" t="e"/>
      <c r="E567" s="22" t="e"/>
      <c r="F567" s="22" t="e"/>
      <c r="G567" s="22" t="e"/>
      <c r="H567" s="23" t="e"/>
    </row>
    <row r="568" ht="21" customHeight="true" s="1" customFormat="true" outlineLevel="1">
      <c r="A568" s="24" t="s">
        <v>624</v>
      </c>
      <c r="B568" s="25" t="e"/>
      <c r="C568" s="26" t="e"/>
      <c r="D568" s="26" t="e"/>
      <c r="E568" s="26" t="e"/>
      <c r="F568" s="26" t="e"/>
      <c r="G568" s="26" t="e"/>
      <c r="H568" s="27" t="e"/>
    </row>
    <row r="569" ht="15" customHeight="true" s="1" customFormat="true" outlineLevel="2">
      <c r="A569" s="28" t="s">
        <v>625</v>
      </c>
      <c r="B569" s="29" t="s">
        <v>22</v>
      </c>
      <c r="C569" s="30" t="e"/>
      <c r="D569" s="31">
        <v>890</v>
      </c>
      <c r="E569" s="31">
        <v>870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628</v>
      </c>
      <c r="B570" s="29" t="s">
        <v>22</v>
      </c>
      <c r="C570" s="30" t="e"/>
      <c r="D570" s="31">
        <v>890</v>
      </c>
      <c r="E570" s="31">
        <v>870</v>
      </c>
      <c r="F570" s="29">
        <v>0</v>
      </c>
      <c r="G570" s="32">
        <f>C570*D570</f>
        <v>0</v>
      </c>
      <c r="H570" s="32">
        <f>C570*E570</f>
        <v>0</v>
      </c>
    </row>
    <row r="571" ht="21" customHeight="true" s="1" customFormat="true">
      <c r="A571" s="20" t="s">
        <v>629</v>
      </c>
      <c r="B571" s="21" t="e"/>
      <c r="C571" s="22" t="e"/>
      <c r="D571" s="22" t="e"/>
      <c r="E571" s="22" t="e"/>
      <c r="F571" s="22" t="e"/>
      <c r="G571" s="22" t="e"/>
      <c r="H571" s="23" t="e"/>
    </row>
    <row r="572" ht="21" customHeight="true" s="1" customFormat="true" outlineLevel="1">
      <c r="A572" s="24" t="s">
        <v>630</v>
      </c>
      <c r="B572" s="25" t="e"/>
      <c r="C572" s="26" t="e"/>
      <c r="D572" s="26" t="e"/>
      <c r="E572" s="26" t="e"/>
      <c r="F572" s="26" t="e"/>
      <c r="G572" s="26" t="e"/>
      <c r="H572" s="27" t="e"/>
    </row>
    <row r="573" ht="15" customHeight="true" s="1" customFormat="true" outlineLevel="2">
      <c r="A573" s="28" t="s">
        <v>631</v>
      </c>
      <c r="B573" s="29" t="s">
        <v>16</v>
      </c>
      <c r="C573" s="30" t="e"/>
      <c r="D573" s="31">
        <v>390</v>
      </c>
      <c r="E573" s="31">
        <v>380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632</v>
      </c>
      <c r="B574" s="29" t="s">
        <v>16</v>
      </c>
      <c r="C574" s="30" t="e"/>
      <c r="D574" s="31">
        <v>390</v>
      </c>
      <c r="E574" s="31">
        <v>380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633</v>
      </c>
      <c r="B575" s="29" t="s">
        <v>16</v>
      </c>
      <c r="C575" s="30" t="e"/>
      <c r="D575" s="31">
        <v>390</v>
      </c>
      <c r="E575" s="31">
        <v>380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634</v>
      </c>
      <c r="B576" s="29" t="s">
        <v>16</v>
      </c>
      <c r="C576" s="30" t="e"/>
      <c r="D576" s="31">
        <v>390</v>
      </c>
      <c r="E576" s="31">
        <v>380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635</v>
      </c>
      <c r="B577" s="29" t="s">
        <v>16</v>
      </c>
      <c r="C577" s="30" t="e"/>
      <c r="D577" s="31">
        <v>390</v>
      </c>
      <c r="E577" s="31">
        <v>380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636</v>
      </c>
      <c r="B578" s="29" t="s">
        <v>16</v>
      </c>
      <c r="C578" s="30" t="e"/>
      <c r="D578" s="31">
        <v>390</v>
      </c>
      <c r="E578" s="31">
        <v>380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637</v>
      </c>
      <c r="B579" s="29" t="s">
        <v>16</v>
      </c>
      <c r="C579" s="30" t="e"/>
      <c r="D579" s="31">
        <v>390</v>
      </c>
      <c r="E579" s="31">
        <v>380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638</v>
      </c>
      <c r="B580" s="29" t="s">
        <v>16</v>
      </c>
      <c r="C580" s="30" t="e"/>
      <c r="D580" s="31">
        <v>390</v>
      </c>
      <c r="E580" s="31">
        <v>380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639</v>
      </c>
      <c r="B581" s="29" t="s">
        <v>16</v>
      </c>
      <c r="C581" s="30" t="e"/>
      <c r="D581" s="31">
        <v>390</v>
      </c>
      <c r="E581" s="31">
        <v>380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640</v>
      </c>
      <c r="B582" s="29" t="s">
        <v>16</v>
      </c>
      <c r="C582" s="30" t="e"/>
      <c r="D582" s="31">
        <v>390</v>
      </c>
      <c r="E582" s="31">
        <v>380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641</v>
      </c>
      <c r="B583" s="29" t="s">
        <v>16</v>
      </c>
      <c r="C583" s="30" t="e"/>
      <c r="D583" s="31">
        <v>390</v>
      </c>
      <c r="E583" s="31">
        <v>380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642</v>
      </c>
      <c r="B584" s="29" t="s">
        <v>22</v>
      </c>
      <c r="C584" s="30" t="e"/>
      <c r="D584" s="31">
        <v>390</v>
      </c>
      <c r="E584" s="31">
        <v>380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643</v>
      </c>
      <c r="B585" s="29" t="s">
        <v>16</v>
      </c>
      <c r="C585" s="30" t="e"/>
      <c r="D585" s="31">
        <v>390</v>
      </c>
      <c r="E585" s="31">
        <v>380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644</v>
      </c>
      <c r="B586" s="29" t="s">
        <v>16</v>
      </c>
      <c r="C586" s="30" t="e"/>
      <c r="D586" s="31">
        <v>390</v>
      </c>
      <c r="E586" s="31">
        <v>380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645</v>
      </c>
      <c r="B587" s="29" t="s">
        <v>16</v>
      </c>
      <c r="C587" s="30" t="e"/>
      <c r="D587" s="31">
        <v>390</v>
      </c>
      <c r="E587" s="31">
        <v>380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646</v>
      </c>
      <c r="B588" s="29" t="s">
        <v>16</v>
      </c>
      <c r="C588" s="30" t="e"/>
      <c r="D588" s="31">
        <v>390</v>
      </c>
      <c r="E588" s="31">
        <v>380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647</v>
      </c>
      <c r="B589" s="29" t="s">
        <v>16</v>
      </c>
      <c r="C589" s="30" t="e"/>
      <c r="D589" s="31">
        <v>390</v>
      </c>
      <c r="E589" s="31">
        <v>380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648</v>
      </c>
      <c r="B590" s="29" t="s">
        <v>16</v>
      </c>
      <c r="C590" s="30" t="e"/>
      <c r="D590" s="31">
        <v>390</v>
      </c>
      <c r="E590" s="31">
        <v>380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649</v>
      </c>
      <c r="B591" s="29" t="s">
        <v>16</v>
      </c>
      <c r="C591" s="30" t="e"/>
      <c r="D591" s="31">
        <v>390</v>
      </c>
      <c r="E591" s="31">
        <v>380</v>
      </c>
      <c r="F591" s="29">
        <v>0</v>
      </c>
      <c r="G591" s="32">
        <f>C591*D591</f>
        <v>0</v>
      </c>
      <c r="H591" s="32">
        <f>C591*E591</f>
        <v>0</v>
      </c>
    </row>
    <row r="592" ht="21" customHeight="true" s="1" customFormat="true">
      <c r="A592" s="20" t="s">
        <v>650</v>
      </c>
      <c r="B592" s="21" t="e"/>
      <c r="C592" s="22" t="e"/>
      <c r="D592" s="22" t="e"/>
      <c r="E592" s="22" t="e"/>
      <c r="F592" s="22" t="e"/>
      <c r="G592" s="22" t="e"/>
      <c r="H592" s="23" t="e"/>
    </row>
    <row r="593" ht="21" customHeight="true" s="1" customFormat="true" outlineLevel="1">
      <c r="A593" s="24" t="s">
        <v>651</v>
      </c>
      <c r="B593" s="25" t="e"/>
      <c r="C593" s="26" t="e"/>
      <c r="D593" s="26" t="e"/>
      <c r="E593" s="26" t="e"/>
      <c r="F593" s="26" t="e"/>
      <c r="G593" s="26" t="e"/>
      <c r="H593" s="27" t="e"/>
    </row>
    <row r="594" ht="15" customHeight="true" s="1" customFormat="true" outlineLevel="2">
      <c r="A594" s="28" t="s">
        <v>652</v>
      </c>
      <c r="B594" s="29" t="s">
        <v>16</v>
      </c>
      <c r="C594" s="30" t="e"/>
      <c r="D594" s="31">
        <v>580</v>
      </c>
      <c r="E594" s="31">
        <v>560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655</v>
      </c>
      <c r="B595" s="29" t="s">
        <v>16</v>
      </c>
      <c r="C595" s="30" t="e"/>
      <c r="D595" s="31">
        <v>580</v>
      </c>
      <c r="E595" s="31">
        <v>560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656</v>
      </c>
      <c r="B596" s="29" t="s">
        <v>16</v>
      </c>
      <c r="C596" s="30" t="e"/>
      <c r="D596" s="31">
        <v>580</v>
      </c>
      <c r="E596" s="31">
        <v>560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657</v>
      </c>
      <c r="B597" s="29" t="s">
        <v>16</v>
      </c>
      <c r="C597" s="30" t="e"/>
      <c r="D597" s="31">
        <v>580</v>
      </c>
      <c r="E597" s="31">
        <v>560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658</v>
      </c>
      <c r="B598" s="29" t="s">
        <v>16</v>
      </c>
      <c r="C598" s="30" t="e"/>
      <c r="D598" s="31">
        <v>580</v>
      </c>
      <c r="E598" s="31">
        <v>560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659</v>
      </c>
      <c r="B599" s="29" t="s">
        <v>16</v>
      </c>
      <c r="C599" s="30" t="e"/>
      <c r="D599" s="31">
        <v>580</v>
      </c>
      <c r="E599" s="31">
        <v>560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660</v>
      </c>
      <c r="B600" s="29" t="s">
        <v>16</v>
      </c>
      <c r="C600" s="30" t="e"/>
      <c r="D600" s="31">
        <v>580</v>
      </c>
      <c r="E600" s="31">
        <v>560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661</v>
      </c>
      <c r="B601" s="29" t="s">
        <v>16</v>
      </c>
      <c r="C601" s="30" t="e"/>
      <c r="D601" s="31">
        <v>580</v>
      </c>
      <c r="E601" s="31">
        <v>560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662</v>
      </c>
      <c r="B602" s="29" t="s">
        <v>16</v>
      </c>
      <c r="C602" s="30" t="e"/>
      <c r="D602" s="31">
        <v>580</v>
      </c>
      <c r="E602" s="31">
        <v>560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663</v>
      </c>
      <c r="B603" s="29" t="s">
        <v>16</v>
      </c>
      <c r="C603" s="30" t="e"/>
      <c r="D603" s="31">
        <v>580</v>
      </c>
      <c r="E603" s="31">
        <v>560</v>
      </c>
      <c r="F603" s="29">
        <v>0</v>
      </c>
      <c r="G603" s="32">
        <f>C603*D603</f>
        <v>0</v>
      </c>
      <c r="H603" s="32">
        <f>C603*E603</f>
        <v>0</v>
      </c>
    </row>
    <row r="604" ht="21" customHeight="true" s="1" customFormat="true">
      <c r="A604" s="20" t="s">
        <v>664</v>
      </c>
      <c r="B604" s="21" t="e"/>
      <c r="C604" s="22" t="e"/>
      <c r="D604" s="22" t="e"/>
      <c r="E604" s="22" t="e"/>
      <c r="F604" s="22" t="e"/>
      <c r="G604" s="22" t="e"/>
      <c r="H604" s="23" t="e"/>
    </row>
    <row r="605" ht="21" customHeight="true" s="1" customFormat="true" outlineLevel="1">
      <c r="A605" s="24" t="s">
        <v>665</v>
      </c>
      <c r="B605" s="25" t="e"/>
      <c r="C605" s="26" t="e"/>
      <c r="D605" s="26" t="e"/>
      <c r="E605" s="26" t="e"/>
      <c r="F605" s="26" t="e"/>
      <c r="G605" s="26" t="e"/>
      <c r="H605" s="27" t="e"/>
    </row>
    <row r="606" ht="15" customHeight="true" s="1" customFormat="true" outlineLevel="2">
      <c r="A606" s="28" t="s">
        <v>666</v>
      </c>
      <c r="B606" s="29" t="s">
        <v>16</v>
      </c>
      <c r="C606" s="30" t="e"/>
      <c r="D606" s="31">
        <v>660</v>
      </c>
      <c r="E606" s="31">
        <v>640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668</v>
      </c>
      <c r="B607" s="29" t="s">
        <v>16</v>
      </c>
      <c r="C607" s="30" t="e"/>
      <c r="D607" s="31">
        <v>660</v>
      </c>
      <c r="E607" s="31">
        <v>640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669</v>
      </c>
      <c r="B608" s="29" t="s">
        <v>16</v>
      </c>
      <c r="C608" s="30" t="e"/>
      <c r="D608" s="31">
        <v>660</v>
      </c>
      <c r="E608" s="31">
        <v>640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670</v>
      </c>
      <c r="B609" s="29" t="s">
        <v>16</v>
      </c>
      <c r="C609" s="30" t="e"/>
      <c r="D609" s="31">
        <v>660</v>
      </c>
      <c r="E609" s="31">
        <v>640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671</v>
      </c>
      <c r="B610" s="29" t="s">
        <v>16</v>
      </c>
      <c r="C610" s="30" t="e"/>
      <c r="D610" s="31">
        <v>660</v>
      </c>
      <c r="E610" s="31">
        <v>640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672</v>
      </c>
      <c r="B611" s="29" t="s">
        <v>16</v>
      </c>
      <c r="C611" s="30" t="e"/>
      <c r="D611" s="31">
        <v>660</v>
      </c>
      <c r="E611" s="31">
        <v>640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673</v>
      </c>
      <c r="B612" s="29" t="s">
        <v>16</v>
      </c>
      <c r="C612" s="30" t="e"/>
      <c r="D612" s="31">
        <v>660</v>
      </c>
      <c r="E612" s="31">
        <v>640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674</v>
      </c>
      <c r="B613" s="29" t="s">
        <v>16</v>
      </c>
      <c r="C613" s="30" t="e"/>
      <c r="D613" s="31">
        <v>660</v>
      </c>
      <c r="E613" s="31">
        <v>640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675</v>
      </c>
      <c r="B614" s="29" t="s">
        <v>16</v>
      </c>
      <c r="C614" s="30" t="e"/>
      <c r="D614" s="31">
        <v>660</v>
      </c>
      <c r="E614" s="31">
        <v>640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676</v>
      </c>
      <c r="B615" s="29" t="s">
        <v>16</v>
      </c>
      <c r="C615" s="30" t="e"/>
      <c r="D615" s="31">
        <v>660</v>
      </c>
      <c r="E615" s="31">
        <v>640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677</v>
      </c>
      <c r="B616" s="29" t="s">
        <v>16</v>
      </c>
      <c r="C616" s="30" t="e"/>
      <c r="D616" s="31">
        <v>660</v>
      </c>
      <c r="E616" s="31">
        <v>640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678</v>
      </c>
      <c r="B617" s="29" t="s">
        <v>16</v>
      </c>
      <c r="C617" s="30" t="e"/>
      <c r="D617" s="31">
        <v>660</v>
      </c>
      <c r="E617" s="31">
        <v>640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679</v>
      </c>
      <c r="B618" s="29" t="s">
        <v>16</v>
      </c>
      <c r="C618" s="30" t="e"/>
      <c r="D618" s="31">
        <v>660</v>
      </c>
      <c r="E618" s="31">
        <v>640</v>
      </c>
      <c r="F618" s="29">
        <v>0</v>
      </c>
      <c r="G618" s="32">
        <f>C618*D618</f>
        <v>0</v>
      </c>
      <c r="H618" s="32">
        <f>C618*E618</f>
        <v>0</v>
      </c>
    </row>
    <row r="619" ht="21" customHeight="true" s="1" customFormat="true" outlineLevel="1">
      <c r="A619" s="24" t="s">
        <v>680</v>
      </c>
      <c r="B619" s="25" t="e"/>
      <c r="C619" s="26" t="e"/>
      <c r="D619" s="26" t="e"/>
      <c r="E619" s="26" t="e"/>
      <c r="F619" s="26" t="e"/>
      <c r="G619" s="26" t="e"/>
      <c r="H619" s="27" t="e"/>
    </row>
    <row r="620" ht="15" customHeight="true" s="1" customFormat="true" outlineLevel="2">
      <c r="A620" s="28" t="s">
        <v>681</v>
      </c>
      <c r="B620" s="29" t="s">
        <v>16</v>
      </c>
      <c r="C620" s="30" t="e"/>
      <c r="D620" s="31">
        <v>640</v>
      </c>
      <c r="E620" s="31">
        <v>620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683</v>
      </c>
      <c r="B621" s="29" t="s">
        <v>16</v>
      </c>
      <c r="C621" s="30" t="e"/>
      <c r="D621" s="31">
        <v>640</v>
      </c>
      <c r="E621" s="31">
        <v>620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684</v>
      </c>
      <c r="B622" s="29" t="s">
        <v>16</v>
      </c>
      <c r="C622" s="30" t="e"/>
      <c r="D622" s="31">
        <v>640</v>
      </c>
      <c r="E622" s="31">
        <v>620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685</v>
      </c>
      <c r="B623" s="29" t="s">
        <v>16</v>
      </c>
      <c r="C623" s="30" t="e"/>
      <c r="D623" s="31">
        <v>640</v>
      </c>
      <c r="E623" s="31">
        <v>620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686</v>
      </c>
      <c r="B624" s="29" t="s">
        <v>16</v>
      </c>
      <c r="C624" s="30" t="e"/>
      <c r="D624" s="31">
        <v>640</v>
      </c>
      <c r="E624" s="31">
        <v>620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687</v>
      </c>
      <c r="B625" s="29" t="s">
        <v>16</v>
      </c>
      <c r="C625" s="30" t="e"/>
      <c r="D625" s="31">
        <v>640</v>
      </c>
      <c r="E625" s="31">
        <v>620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688</v>
      </c>
      <c r="B626" s="29" t="s">
        <v>16</v>
      </c>
      <c r="C626" s="30" t="e"/>
      <c r="D626" s="31">
        <v>640</v>
      </c>
      <c r="E626" s="31">
        <v>620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689</v>
      </c>
      <c r="B627" s="29" t="s">
        <v>16</v>
      </c>
      <c r="C627" s="30" t="e"/>
      <c r="D627" s="31">
        <v>640</v>
      </c>
      <c r="E627" s="31">
        <v>620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690</v>
      </c>
      <c r="B628" s="29" t="s">
        <v>16</v>
      </c>
      <c r="C628" s="30" t="e"/>
      <c r="D628" s="31">
        <v>640</v>
      </c>
      <c r="E628" s="31">
        <v>620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691</v>
      </c>
      <c r="B629" s="29" t="s">
        <v>16</v>
      </c>
      <c r="C629" s="30" t="e"/>
      <c r="D629" s="31">
        <v>640</v>
      </c>
      <c r="E629" s="31">
        <v>620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692</v>
      </c>
      <c r="B630" s="29" t="s">
        <v>16</v>
      </c>
      <c r="C630" s="30" t="e"/>
      <c r="D630" s="31">
        <v>640</v>
      </c>
      <c r="E630" s="31">
        <v>620</v>
      </c>
      <c r="F630" s="29">
        <v>0</v>
      </c>
      <c r="G630" s="32">
        <f>C630*D630</f>
        <v>0</v>
      </c>
      <c r="H630" s="32">
        <f>C630*E630</f>
        <v>0</v>
      </c>
    </row>
    <row r="631" ht="21" customHeight="true" s="1" customFormat="true">
      <c r="A631" s="20" t="s">
        <v>693</v>
      </c>
      <c r="B631" s="21" t="e"/>
      <c r="C631" s="22" t="e"/>
      <c r="D631" s="22" t="e"/>
      <c r="E631" s="22" t="e"/>
      <c r="F631" s="22" t="e"/>
      <c r="G631" s="22" t="e"/>
      <c r="H631" s="23" t="e"/>
    </row>
    <row r="632" ht="21" customHeight="true" s="1" customFormat="true" outlineLevel="1">
      <c r="A632" s="24" t="s">
        <v>694</v>
      </c>
      <c r="B632" s="25" t="e"/>
      <c r="C632" s="26" t="e"/>
      <c r="D632" s="26" t="e"/>
      <c r="E632" s="26" t="e"/>
      <c r="F632" s="26" t="e"/>
      <c r="G632" s="26" t="e"/>
      <c r="H632" s="27" t="e"/>
    </row>
    <row r="633" ht="15" customHeight="true" s="1" customFormat="true" outlineLevel="2">
      <c r="A633" s="28" t="s">
        <v>695</v>
      </c>
      <c r="B633" s="29" t="s">
        <v>22</v>
      </c>
      <c r="C633" s="30" t="e"/>
      <c r="D633" s="31">
        <v>770</v>
      </c>
      <c r="E633" s="31">
        <v>750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697</v>
      </c>
      <c r="B634" s="29" t="s">
        <v>22</v>
      </c>
      <c r="C634" s="30" t="e"/>
      <c r="D634" s="31">
        <v>770</v>
      </c>
      <c r="E634" s="31">
        <v>750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698</v>
      </c>
      <c r="B635" s="29" t="s">
        <v>22</v>
      </c>
      <c r="C635" s="30" t="e"/>
      <c r="D635" s="31">
        <v>770</v>
      </c>
      <c r="E635" s="31">
        <v>750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699</v>
      </c>
      <c r="B636" s="29" t="s">
        <v>22</v>
      </c>
      <c r="C636" s="30" t="e"/>
      <c r="D636" s="31">
        <v>770</v>
      </c>
      <c r="E636" s="31">
        <v>750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700</v>
      </c>
      <c r="B637" s="29" t="s">
        <v>22</v>
      </c>
      <c r="C637" s="30" t="e"/>
      <c r="D637" s="31">
        <v>770</v>
      </c>
      <c r="E637" s="31">
        <v>750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701</v>
      </c>
      <c r="B638" s="29" t="s">
        <v>16</v>
      </c>
      <c r="C638" s="30" t="e"/>
      <c r="D638" s="31">
        <v>770</v>
      </c>
      <c r="E638" s="31">
        <v>750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702</v>
      </c>
      <c r="B639" s="29" t="s">
        <v>16</v>
      </c>
      <c r="C639" s="30" t="e"/>
      <c r="D639" s="31">
        <v>770</v>
      </c>
      <c r="E639" s="31">
        <v>750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703</v>
      </c>
      <c r="B640" s="29" t="s">
        <v>16</v>
      </c>
      <c r="C640" s="30" t="e"/>
      <c r="D640" s="31">
        <v>770</v>
      </c>
      <c r="E640" s="31">
        <v>750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704</v>
      </c>
      <c r="B641" s="29" t="s">
        <v>16</v>
      </c>
      <c r="C641" s="30" t="e"/>
      <c r="D641" s="31">
        <v>770</v>
      </c>
      <c r="E641" s="31">
        <v>750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705</v>
      </c>
      <c r="B642" s="29" t="s">
        <v>16</v>
      </c>
      <c r="C642" s="30" t="e"/>
      <c r="D642" s="31">
        <v>770</v>
      </c>
      <c r="E642" s="31">
        <v>750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706</v>
      </c>
      <c r="B643" s="29" t="s">
        <v>16</v>
      </c>
      <c r="C643" s="30" t="e"/>
      <c r="D643" s="31">
        <v>770</v>
      </c>
      <c r="E643" s="31">
        <v>750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707</v>
      </c>
      <c r="B644" s="29" t="s">
        <v>16</v>
      </c>
      <c r="C644" s="30" t="e"/>
      <c r="D644" s="31">
        <v>770</v>
      </c>
      <c r="E644" s="31">
        <v>750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708</v>
      </c>
      <c r="B645" s="29" t="s">
        <v>16</v>
      </c>
      <c r="C645" s="30" t="e"/>
      <c r="D645" s="31">
        <v>770</v>
      </c>
      <c r="E645" s="31">
        <v>750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709</v>
      </c>
      <c r="B646" s="29" t="s">
        <v>16</v>
      </c>
      <c r="C646" s="30" t="e"/>
      <c r="D646" s="31">
        <v>770</v>
      </c>
      <c r="E646" s="31">
        <v>750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710</v>
      </c>
      <c r="B647" s="29" t="s">
        <v>22</v>
      </c>
      <c r="C647" s="30" t="e"/>
      <c r="D647" s="31">
        <v>770</v>
      </c>
      <c r="E647" s="31">
        <v>750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711</v>
      </c>
      <c r="B648" s="29" t="s">
        <v>16</v>
      </c>
      <c r="C648" s="30" t="e"/>
      <c r="D648" s="31">
        <v>770</v>
      </c>
      <c r="E648" s="31">
        <v>750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712</v>
      </c>
      <c r="B649" s="29" t="s">
        <v>16</v>
      </c>
      <c r="C649" s="30" t="e"/>
      <c r="D649" s="31">
        <v>770</v>
      </c>
      <c r="E649" s="31">
        <v>750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713</v>
      </c>
      <c r="B650" s="29" t="s">
        <v>16</v>
      </c>
      <c r="C650" s="30" t="e"/>
      <c r="D650" s="31">
        <v>770</v>
      </c>
      <c r="E650" s="31">
        <v>750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714</v>
      </c>
      <c r="B651" s="29" t="s">
        <v>22</v>
      </c>
      <c r="C651" s="30" t="e"/>
      <c r="D651" s="31">
        <v>770</v>
      </c>
      <c r="E651" s="31">
        <v>750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715</v>
      </c>
      <c r="B652" s="29" t="s">
        <v>16</v>
      </c>
      <c r="C652" s="30" t="e"/>
      <c r="D652" s="31">
        <v>770</v>
      </c>
      <c r="E652" s="31">
        <v>750</v>
      </c>
      <c r="F652" s="29">
        <v>0</v>
      </c>
      <c r="G652" s="32">
        <f>C652*D652</f>
        <v>0</v>
      </c>
      <c r="H652" s="32">
        <f>C652*E652</f>
        <v>0</v>
      </c>
    </row>
    <row r="653" ht="21" customHeight="true" s="1" customFormat="true">
      <c r="A653" s="20" t="s">
        <v>716</v>
      </c>
      <c r="B653" s="21" t="e"/>
      <c r="C653" s="22" t="e"/>
      <c r="D653" s="22" t="e"/>
      <c r="E653" s="22" t="e"/>
      <c r="F653" s="22" t="e"/>
      <c r="G653" s="22" t="e"/>
      <c r="H653" s="23" t="e"/>
    </row>
    <row r="654" ht="21" customHeight="true" s="1" customFormat="true" outlineLevel="1">
      <c r="A654" s="24" t="s">
        <v>717</v>
      </c>
      <c r="B654" s="25" t="e"/>
      <c r="C654" s="26" t="e"/>
      <c r="D654" s="26" t="e"/>
      <c r="E654" s="26" t="e"/>
      <c r="F654" s="26" t="e"/>
      <c r="G654" s="26" t="e"/>
      <c r="H654" s="27" t="e"/>
    </row>
    <row r="655" ht="15" customHeight="true" s="1" customFormat="true" outlineLevel="2">
      <c r="A655" s="28" t="s">
        <v>718</v>
      </c>
      <c r="B655" s="29" t="s">
        <v>16</v>
      </c>
      <c r="C655" s="30" t="e"/>
      <c r="D655" s="31">
        <v>520</v>
      </c>
      <c r="E655" s="31">
        <v>510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720</v>
      </c>
      <c r="B656" s="29" t="s">
        <v>16</v>
      </c>
      <c r="C656" s="30" t="e"/>
      <c r="D656" s="31">
        <v>520</v>
      </c>
      <c r="E656" s="31">
        <v>510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721</v>
      </c>
      <c r="B657" s="29" t="s">
        <v>16</v>
      </c>
      <c r="C657" s="30" t="e"/>
      <c r="D657" s="31">
        <v>520</v>
      </c>
      <c r="E657" s="31">
        <v>510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722</v>
      </c>
      <c r="B658" s="29" t="s">
        <v>16</v>
      </c>
      <c r="C658" s="30" t="e"/>
      <c r="D658" s="31">
        <v>520</v>
      </c>
      <c r="E658" s="31">
        <v>510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723</v>
      </c>
      <c r="B659" s="29" t="s">
        <v>16</v>
      </c>
      <c r="C659" s="30" t="e"/>
      <c r="D659" s="31">
        <v>520</v>
      </c>
      <c r="E659" s="31">
        <v>510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724</v>
      </c>
      <c r="B660" s="29" t="s">
        <v>16</v>
      </c>
      <c r="C660" s="30" t="e"/>
      <c r="D660" s="31">
        <v>520</v>
      </c>
      <c r="E660" s="31">
        <v>510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725</v>
      </c>
      <c r="B661" s="29" t="s">
        <v>16</v>
      </c>
      <c r="C661" s="30" t="e"/>
      <c r="D661" s="31">
        <v>520</v>
      </c>
      <c r="E661" s="31">
        <v>510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726</v>
      </c>
      <c r="B662" s="29" t="s">
        <v>16</v>
      </c>
      <c r="C662" s="30" t="e"/>
      <c r="D662" s="31">
        <v>520</v>
      </c>
      <c r="E662" s="31">
        <v>510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727</v>
      </c>
      <c r="B663" s="29" t="s">
        <v>16</v>
      </c>
      <c r="C663" s="30" t="e"/>
      <c r="D663" s="31">
        <v>520</v>
      </c>
      <c r="E663" s="31">
        <v>510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728</v>
      </c>
      <c r="B664" s="29" t="s">
        <v>16</v>
      </c>
      <c r="C664" s="30" t="e"/>
      <c r="D664" s="31">
        <v>520</v>
      </c>
      <c r="E664" s="31">
        <v>510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729</v>
      </c>
      <c r="B665" s="29" t="s">
        <v>16</v>
      </c>
      <c r="C665" s="30" t="e"/>
      <c r="D665" s="31">
        <v>520</v>
      </c>
      <c r="E665" s="31">
        <v>510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730</v>
      </c>
      <c r="B666" s="29" t="s">
        <v>16</v>
      </c>
      <c r="C666" s="30" t="e"/>
      <c r="D666" s="31">
        <v>520</v>
      </c>
      <c r="E666" s="31">
        <v>510</v>
      </c>
      <c r="F666" s="29">
        <v>0</v>
      </c>
      <c r="G666" s="32">
        <f>C666*D666</f>
        <v>0</v>
      </c>
      <c r="H666" s="32">
        <f>C666*E666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9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731</v>
      </c>
      <c r="C5" s="15" t="e"/>
      <c r="D5" s="15" t="e"/>
      <c r="E5" s="15" t="e"/>
      <c r="F5" s="15" t="e"/>
      <c r="G5" s="16">
        <f>SUM(G7:G398)</f>
        <v>0</v>
      </c>
      <c r="H5" s="16">
        <f>SUM(H7:H398)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732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733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734</v>
      </c>
      <c r="B9" s="29" t="s">
        <v>22</v>
      </c>
      <c r="C9" s="30" t="e"/>
      <c r="D9" s="31">
        <v>1990</v>
      </c>
      <c r="E9" s="31">
        <v>1950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737</v>
      </c>
      <c r="B10" s="29" t="s">
        <v>22</v>
      </c>
      <c r="C10" s="30" t="e"/>
      <c r="D10" s="31">
        <v>1990</v>
      </c>
      <c r="E10" s="31">
        <v>1950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738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739</v>
      </c>
      <c r="B12" s="29" t="s">
        <v>22</v>
      </c>
      <c r="C12" s="30" t="e"/>
      <c r="D12" s="31">
        <v>1750</v>
      </c>
      <c r="E12" s="31">
        <v>1690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742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743</v>
      </c>
      <c r="B14" s="29" t="s">
        <v>22</v>
      </c>
      <c r="C14" s="30" t="e"/>
      <c r="D14" s="31">
        <v>1650</v>
      </c>
      <c r="E14" s="31">
        <v>1590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746</v>
      </c>
      <c r="B15" s="29" t="s">
        <v>22</v>
      </c>
      <c r="C15" s="30" t="e"/>
      <c r="D15" s="31">
        <v>1650</v>
      </c>
      <c r="E15" s="31">
        <v>1590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747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748</v>
      </c>
      <c r="B17" s="29" t="s">
        <v>22</v>
      </c>
      <c r="C17" s="30" t="e"/>
      <c r="D17" s="31">
        <v>1480</v>
      </c>
      <c r="E17" s="31">
        <v>1460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751</v>
      </c>
      <c r="B18" s="29" t="s">
        <v>22</v>
      </c>
      <c r="C18" s="30" t="e"/>
      <c r="D18" s="31">
        <v>1480</v>
      </c>
      <c r="E18" s="31">
        <v>1460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752</v>
      </c>
      <c r="B19" s="29" t="s">
        <v>22</v>
      </c>
      <c r="C19" s="30" t="e"/>
      <c r="D19" s="31">
        <v>1480</v>
      </c>
      <c r="E19" s="31">
        <v>1460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753</v>
      </c>
      <c r="B20" s="29" t="s">
        <v>22</v>
      </c>
      <c r="C20" s="30" t="e"/>
      <c r="D20" s="31">
        <v>1480</v>
      </c>
      <c r="E20" s="31">
        <v>1460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754</v>
      </c>
      <c r="B21" s="29" t="s">
        <v>22</v>
      </c>
      <c r="C21" s="30" t="e"/>
      <c r="D21" s="31">
        <v>1480</v>
      </c>
      <c r="E21" s="31">
        <v>1460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755</v>
      </c>
      <c r="B22" s="29" t="s">
        <v>22</v>
      </c>
      <c r="C22" s="30" t="e"/>
      <c r="D22" s="31">
        <v>1480</v>
      </c>
      <c r="E22" s="31">
        <v>1460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756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757</v>
      </c>
      <c r="B24" s="29" t="s">
        <v>22</v>
      </c>
      <c r="C24" s="30" t="e"/>
      <c r="D24" s="31">
        <v>1280</v>
      </c>
      <c r="E24" s="31">
        <v>1270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759</v>
      </c>
      <c r="B25" s="29" t="s">
        <v>22</v>
      </c>
      <c r="C25" s="30" t="e"/>
      <c r="D25" s="31">
        <v>1280</v>
      </c>
      <c r="E25" s="31">
        <v>1270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760</v>
      </c>
      <c r="B26" s="29" t="s">
        <v>22</v>
      </c>
      <c r="C26" s="30" t="e"/>
      <c r="D26" s="31">
        <v>1280</v>
      </c>
      <c r="E26" s="31">
        <v>1270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761</v>
      </c>
      <c r="B27" s="29" t="s">
        <v>22</v>
      </c>
      <c r="C27" s="30" t="e"/>
      <c r="D27" s="31">
        <v>1280</v>
      </c>
      <c r="E27" s="31">
        <v>1270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762</v>
      </c>
      <c r="B28" s="29" t="s">
        <v>22</v>
      </c>
      <c r="C28" s="30" t="e"/>
      <c r="D28" s="31">
        <v>1280</v>
      </c>
      <c r="E28" s="31">
        <v>1270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763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764</v>
      </c>
      <c r="B30" s="29" t="s">
        <v>22</v>
      </c>
      <c r="C30" s="30" t="e"/>
      <c r="D30" s="31">
        <v>1280</v>
      </c>
      <c r="E30" s="31">
        <v>1260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766</v>
      </c>
      <c r="B31" s="29" t="s">
        <v>22</v>
      </c>
      <c r="C31" s="30" t="e"/>
      <c r="D31" s="31">
        <v>1280</v>
      </c>
      <c r="E31" s="31">
        <v>1260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767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768</v>
      </c>
      <c r="B33" s="29" t="s">
        <v>22</v>
      </c>
      <c r="C33" s="30" t="e"/>
      <c r="D33" s="31">
        <v>700</v>
      </c>
      <c r="E33" s="31">
        <v>675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770</v>
      </c>
      <c r="B34" s="29" t="s">
        <v>16</v>
      </c>
      <c r="C34" s="30" t="e"/>
      <c r="D34" s="31">
        <v>550</v>
      </c>
      <c r="E34" s="31">
        <v>525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773</v>
      </c>
      <c r="B35" s="29" t="s">
        <v>16</v>
      </c>
      <c r="C35" s="30" t="e"/>
      <c r="D35" s="31">
        <v>590</v>
      </c>
      <c r="E35" s="31">
        <v>565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775</v>
      </c>
      <c r="B36" s="29" t="s">
        <v>16</v>
      </c>
      <c r="C36" s="30" t="e"/>
      <c r="D36" s="31">
        <v>590</v>
      </c>
      <c r="E36" s="31">
        <v>565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776</v>
      </c>
      <c r="B37" s="29" t="s">
        <v>16</v>
      </c>
      <c r="C37" s="30" t="e"/>
      <c r="D37" s="31">
        <v>650</v>
      </c>
      <c r="E37" s="31">
        <v>625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779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780</v>
      </c>
      <c r="B39" s="29" t="s">
        <v>22</v>
      </c>
      <c r="C39" s="30" t="e"/>
      <c r="D39" s="31">
        <v>460</v>
      </c>
      <c r="E39" s="31">
        <v>450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781</v>
      </c>
      <c r="B40" s="29" t="s">
        <v>22</v>
      </c>
      <c r="C40" s="30" t="e"/>
      <c r="D40" s="31">
        <v>350</v>
      </c>
      <c r="E40" s="31">
        <v>340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784</v>
      </c>
      <c r="B41" s="29" t="s">
        <v>22</v>
      </c>
      <c r="C41" s="30" t="e"/>
      <c r="D41" s="31">
        <v>400</v>
      </c>
      <c r="E41" s="31">
        <v>390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786</v>
      </c>
      <c r="B42" s="29" t="s">
        <v>22</v>
      </c>
      <c r="C42" s="30" t="e"/>
      <c r="D42" s="31">
        <v>350</v>
      </c>
      <c r="E42" s="31">
        <v>340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787</v>
      </c>
      <c r="B43" s="29" t="s">
        <v>22</v>
      </c>
      <c r="C43" s="30" t="e"/>
      <c r="D43" s="31">
        <v>475</v>
      </c>
      <c r="E43" s="31">
        <v>460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789</v>
      </c>
      <c r="B44" s="29" t="s">
        <v>16</v>
      </c>
      <c r="C44" s="30" t="e"/>
      <c r="D44" s="31">
        <v>450</v>
      </c>
      <c r="E44" s="31">
        <v>435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791</v>
      </c>
      <c r="B45" s="29" t="s">
        <v>22</v>
      </c>
      <c r="C45" s="30" t="e"/>
      <c r="D45" s="31">
        <v>450</v>
      </c>
      <c r="E45" s="31">
        <v>435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792</v>
      </c>
      <c r="B46" s="29" t="s">
        <v>22</v>
      </c>
      <c r="C46" s="30" t="e"/>
      <c r="D46" s="31">
        <v>420</v>
      </c>
      <c r="E46" s="31">
        <v>405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795</v>
      </c>
      <c r="B47" s="29" t="s">
        <v>22</v>
      </c>
      <c r="C47" s="30" t="e"/>
      <c r="D47" s="31">
        <v>420</v>
      </c>
      <c r="E47" s="31">
        <v>405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796</v>
      </c>
      <c r="B48" s="29" t="s">
        <v>22</v>
      </c>
      <c r="C48" s="30" t="e"/>
      <c r="D48" s="31">
        <v>550</v>
      </c>
      <c r="E48" s="31">
        <v>540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>
      <c r="A49" s="20" t="s">
        <v>798</v>
      </c>
      <c r="B49" s="21" t="e"/>
      <c r="C49" s="22" t="e"/>
      <c r="D49" s="22" t="e"/>
      <c r="E49" s="22" t="e"/>
      <c r="F49" s="22" t="e"/>
      <c r="G49" s="22" t="e"/>
      <c r="H49" s="23" t="e"/>
    </row>
    <row r="50" ht="21" customHeight="true" s="1" customFormat="true" outlineLevel="1">
      <c r="A50" s="24" t="s">
        <v>799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800</v>
      </c>
      <c r="B51" s="29" t="s">
        <v>16</v>
      </c>
      <c r="C51" s="30" t="e"/>
      <c r="D51" s="31">
        <v>2090</v>
      </c>
      <c r="E51" s="31">
        <v>2050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803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804</v>
      </c>
      <c r="B53" s="29" t="s">
        <v>22</v>
      </c>
      <c r="C53" s="30" t="e"/>
      <c r="D53" s="31">
        <v>1390</v>
      </c>
      <c r="E53" s="31">
        <v>1370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807</v>
      </c>
      <c r="B54" s="29" t="s">
        <v>22</v>
      </c>
      <c r="C54" s="30" t="e"/>
      <c r="D54" s="31">
        <v>1390</v>
      </c>
      <c r="E54" s="31">
        <v>1370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808</v>
      </c>
      <c r="B55" s="29" t="s">
        <v>22</v>
      </c>
      <c r="C55" s="30" t="e"/>
      <c r="D55" s="31">
        <v>1390</v>
      </c>
      <c r="E55" s="31">
        <v>1370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809</v>
      </c>
      <c r="B56" s="29" t="s">
        <v>22</v>
      </c>
      <c r="C56" s="30" t="e"/>
      <c r="D56" s="31">
        <v>1390</v>
      </c>
      <c r="E56" s="31">
        <v>1370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810</v>
      </c>
      <c r="B57" s="29" t="s">
        <v>22</v>
      </c>
      <c r="C57" s="30" t="e"/>
      <c r="D57" s="31">
        <v>1390</v>
      </c>
      <c r="E57" s="31">
        <v>1370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811</v>
      </c>
      <c r="B58" s="29" t="s">
        <v>22</v>
      </c>
      <c r="C58" s="30" t="e"/>
      <c r="D58" s="31">
        <v>1390</v>
      </c>
      <c r="E58" s="31">
        <v>1370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812</v>
      </c>
      <c r="B59" s="29" t="s">
        <v>22</v>
      </c>
      <c r="C59" s="30" t="e"/>
      <c r="D59" s="31">
        <v>1390</v>
      </c>
      <c r="E59" s="31">
        <v>1370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813</v>
      </c>
      <c r="B60" s="29" t="s">
        <v>22</v>
      </c>
      <c r="C60" s="30" t="e"/>
      <c r="D60" s="31">
        <v>1390</v>
      </c>
      <c r="E60" s="31">
        <v>1370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814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815</v>
      </c>
      <c r="B62" s="29" t="s">
        <v>16</v>
      </c>
      <c r="C62" s="30" t="e"/>
      <c r="D62" s="31">
        <v>1690</v>
      </c>
      <c r="E62" s="31">
        <v>1670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817</v>
      </c>
      <c r="B63" s="29" t="s">
        <v>16</v>
      </c>
      <c r="C63" s="30" t="e"/>
      <c r="D63" s="31">
        <v>1690</v>
      </c>
      <c r="E63" s="31">
        <v>1670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818</v>
      </c>
      <c r="B64" s="29" t="s">
        <v>16</v>
      </c>
      <c r="C64" s="30" t="e"/>
      <c r="D64" s="31">
        <v>1690</v>
      </c>
      <c r="E64" s="31">
        <v>1670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819</v>
      </c>
      <c r="B65" s="29" t="s">
        <v>16</v>
      </c>
      <c r="C65" s="30" t="e"/>
      <c r="D65" s="31">
        <v>1690</v>
      </c>
      <c r="E65" s="31">
        <v>1670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820</v>
      </c>
      <c r="B66" s="29" t="s">
        <v>16</v>
      </c>
      <c r="C66" s="30" t="e"/>
      <c r="D66" s="31">
        <v>1690</v>
      </c>
      <c r="E66" s="31">
        <v>1670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821</v>
      </c>
      <c r="B67" s="29" t="s">
        <v>16</v>
      </c>
      <c r="C67" s="30" t="e"/>
      <c r="D67" s="31">
        <v>1690</v>
      </c>
      <c r="E67" s="31">
        <v>1670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822</v>
      </c>
      <c r="B68" s="29" t="s">
        <v>16</v>
      </c>
      <c r="C68" s="30" t="e"/>
      <c r="D68" s="31">
        <v>1690</v>
      </c>
      <c r="E68" s="31">
        <v>1670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823</v>
      </c>
      <c r="B69" s="29" t="s">
        <v>16</v>
      </c>
      <c r="C69" s="30" t="e"/>
      <c r="D69" s="31">
        <v>1690</v>
      </c>
      <c r="E69" s="31">
        <v>1670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824</v>
      </c>
      <c r="B70" s="29" t="s">
        <v>16</v>
      </c>
      <c r="C70" s="30" t="e"/>
      <c r="D70" s="31">
        <v>1690</v>
      </c>
      <c r="E70" s="31">
        <v>1670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825</v>
      </c>
      <c r="B71" s="29" t="s">
        <v>16</v>
      </c>
      <c r="C71" s="30" t="e"/>
      <c r="D71" s="31">
        <v>1690</v>
      </c>
      <c r="E71" s="31">
        <v>1670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826</v>
      </c>
      <c r="B72" s="29" t="s">
        <v>16</v>
      </c>
      <c r="C72" s="30" t="e"/>
      <c r="D72" s="31">
        <v>1690</v>
      </c>
      <c r="E72" s="31">
        <v>1670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827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828</v>
      </c>
      <c r="B74" s="29" t="s">
        <v>16</v>
      </c>
      <c r="C74" s="30" t="e"/>
      <c r="D74" s="31">
        <v>1150</v>
      </c>
      <c r="E74" s="31">
        <v>1130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831</v>
      </c>
      <c r="B75" s="29" t="s">
        <v>16</v>
      </c>
      <c r="C75" s="30" t="e"/>
      <c r="D75" s="31">
        <v>1150</v>
      </c>
      <c r="E75" s="31">
        <v>1130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832</v>
      </c>
      <c r="B76" s="29" t="s">
        <v>16</v>
      </c>
      <c r="C76" s="30" t="e"/>
      <c r="D76" s="31">
        <v>1150</v>
      </c>
      <c r="E76" s="31">
        <v>1130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833</v>
      </c>
      <c r="B77" s="29" t="s">
        <v>16</v>
      </c>
      <c r="C77" s="30" t="e"/>
      <c r="D77" s="31">
        <v>1150</v>
      </c>
      <c r="E77" s="31">
        <v>1130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834</v>
      </c>
      <c r="B78" s="29" t="s">
        <v>16</v>
      </c>
      <c r="C78" s="30" t="e"/>
      <c r="D78" s="31">
        <v>1150</v>
      </c>
      <c r="E78" s="31">
        <v>1130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835</v>
      </c>
      <c r="B79" s="29" t="s">
        <v>16</v>
      </c>
      <c r="C79" s="30" t="e"/>
      <c r="D79" s="31">
        <v>1150</v>
      </c>
      <c r="E79" s="31">
        <v>1130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836</v>
      </c>
      <c r="B80" s="29" t="s">
        <v>16</v>
      </c>
      <c r="C80" s="30" t="e"/>
      <c r="D80" s="31">
        <v>1150</v>
      </c>
      <c r="E80" s="31">
        <v>1130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837</v>
      </c>
      <c r="B81" s="29" t="s">
        <v>16</v>
      </c>
      <c r="C81" s="30" t="e"/>
      <c r="D81" s="31">
        <v>1150</v>
      </c>
      <c r="E81" s="31">
        <v>1130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838</v>
      </c>
      <c r="B82" s="29" t="s">
        <v>16</v>
      </c>
      <c r="C82" s="30" t="e"/>
      <c r="D82" s="31">
        <v>1150</v>
      </c>
      <c r="E82" s="31">
        <v>1130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839</v>
      </c>
      <c r="B83" s="29" t="s">
        <v>16</v>
      </c>
      <c r="C83" s="30" t="e"/>
      <c r="D83" s="31">
        <v>1150</v>
      </c>
      <c r="E83" s="31">
        <v>1130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840</v>
      </c>
      <c r="B84" s="29" t="s">
        <v>16</v>
      </c>
      <c r="C84" s="30" t="e"/>
      <c r="D84" s="31">
        <v>1150</v>
      </c>
      <c r="E84" s="31">
        <v>1130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841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842</v>
      </c>
      <c r="B86" s="29" t="s">
        <v>16</v>
      </c>
      <c r="C86" s="30" t="e"/>
      <c r="D86" s="31">
        <v>1390</v>
      </c>
      <c r="E86" s="31">
        <v>1370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843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844</v>
      </c>
      <c r="B88" s="29" t="s">
        <v>16</v>
      </c>
      <c r="C88" s="30" t="e"/>
      <c r="D88" s="31">
        <v>950</v>
      </c>
      <c r="E88" s="31">
        <v>930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847</v>
      </c>
      <c r="B89" s="29" t="s">
        <v>16</v>
      </c>
      <c r="C89" s="30" t="e"/>
      <c r="D89" s="31">
        <v>950</v>
      </c>
      <c r="E89" s="31">
        <v>930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848</v>
      </c>
      <c r="B90" s="29" t="s">
        <v>16</v>
      </c>
      <c r="C90" s="30" t="e"/>
      <c r="D90" s="31">
        <v>950</v>
      </c>
      <c r="E90" s="31">
        <v>930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849</v>
      </c>
      <c r="B91" s="29" t="s">
        <v>16</v>
      </c>
      <c r="C91" s="30" t="e"/>
      <c r="D91" s="31">
        <v>950</v>
      </c>
      <c r="E91" s="31">
        <v>930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850</v>
      </c>
      <c r="B92" s="29" t="s">
        <v>16</v>
      </c>
      <c r="C92" s="30" t="e"/>
      <c r="D92" s="31">
        <v>950</v>
      </c>
      <c r="E92" s="31">
        <v>930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 outlineLevel="1">
      <c r="A93" s="24" t="s">
        <v>851</v>
      </c>
      <c r="B93" s="25" t="e"/>
      <c r="C93" s="26" t="e"/>
      <c r="D93" s="26" t="e"/>
      <c r="E93" s="26" t="e"/>
      <c r="F93" s="26" t="e"/>
      <c r="G93" s="26" t="e"/>
      <c r="H93" s="27" t="e"/>
    </row>
    <row r="94" ht="15" customHeight="true" s="1" customFormat="true" outlineLevel="2">
      <c r="A94" s="28" t="s">
        <v>852</v>
      </c>
      <c r="B94" s="29" t="s">
        <v>16</v>
      </c>
      <c r="C94" s="30" t="e"/>
      <c r="D94" s="31">
        <v>2050</v>
      </c>
      <c r="E94" s="31">
        <v>1990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853</v>
      </c>
      <c r="B95" s="29" t="s">
        <v>16</v>
      </c>
      <c r="C95" s="30" t="e"/>
      <c r="D95" s="31">
        <v>2050</v>
      </c>
      <c r="E95" s="31">
        <v>1990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854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855</v>
      </c>
      <c r="B97" s="29" t="s">
        <v>22</v>
      </c>
      <c r="C97" s="30" t="e"/>
      <c r="D97" s="31">
        <v>800</v>
      </c>
      <c r="E97" s="31">
        <v>780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856</v>
      </c>
      <c r="B98" s="29" t="s">
        <v>16</v>
      </c>
      <c r="C98" s="30" t="e"/>
      <c r="D98" s="31">
        <v>800</v>
      </c>
      <c r="E98" s="31">
        <v>780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857</v>
      </c>
      <c r="B99" s="29" t="s">
        <v>22</v>
      </c>
      <c r="C99" s="30" t="e"/>
      <c r="D99" s="31">
        <v>800</v>
      </c>
      <c r="E99" s="31">
        <v>780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858</v>
      </c>
      <c r="B100" s="29" t="s">
        <v>16</v>
      </c>
      <c r="C100" s="30" t="e"/>
      <c r="D100" s="31">
        <v>800</v>
      </c>
      <c r="E100" s="31">
        <v>780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859</v>
      </c>
      <c r="B101" s="29" t="s">
        <v>22</v>
      </c>
      <c r="C101" s="30" t="e"/>
      <c r="D101" s="31">
        <v>800</v>
      </c>
      <c r="E101" s="31">
        <v>780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860</v>
      </c>
      <c r="B102" s="29" t="s">
        <v>16</v>
      </c>
      <c r="C102" s="30" t="e"/>
      <c r="D102" s="31">
        <v>800</v>
      </c>
      <c r="E102" s="31">
        <v>780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861</v>
      </c>
      <c r="B103" s="29" t="s">
        <v>16</v>
      </c>
      <c r="C103" s="30" t="e"/>
      <c r="D103" s="31">
        <v>800</v>
      </c>
      <c r="E103" s="31">
        <v>780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862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863</v>
      </c>
      <c r="B105" s="29" t="s">
        <v>16</v>
      </c>
      <c r="C105" s="30" t="e"/>
      <c r="D105" s="31">
        <v>650</v>
      </c>
      <c r="E105" s="31">
        <v>640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864</v>
      </c>
      <c r="B106" s="29" t="s">
        <v>16</v>
      </c>
      <c r="C106" s="30" t="e"/>
      <c r="D106" s="31">
        <v>650</v>
      </c>
      <c r="E106" s="31">
        <v>640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865</v>
      </c>
      <c r="B107" s="29" t="s">
        <v>22</v>
      </c>
      <c r="C107" s="30" t="e"/>
      <c r="D107" s="31">
        <v>650</v>
      </c>
      <c r="E107" s="31">
        <v>640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866</v>
      </c>
      <c r="B108" s="29" t="s">
        <v>16</v>
      </c>
      <c r="C108" s="30" t="e"/>
      <c r="D108" s="31">
        <v>650</v>
      </c>
      <c r="E108" s="31">
        <v>640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867</v>
      </c>
      <c r="B109" s="29" t="s">
        <v>16</v>
      </c>
      <c r="C109" s="30" t="e"/>
      <c r="D109" s="31">
        <v>650</v>
      </c>
      <c r="E109" s="31">
        <v>640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868</v>
      </c>
      <c r="B110" s="29" t="s">
        <v>16</v>
      </c>
      <c r="C110" s="30" t="e"/>
      <c r="D110" s="31">
        <v>650</v>
      </c>
      <c r="E110" s="31">
        <v>640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869</v>
      </c>
      <c r="B111" s="29" t="s">
        <v>16</v>
      </c>
      <c r="C111" s="30" t="e"/>
      <c r="D111" s="31">
        <v>650</v>
      </c>
      <c r="E111" s="31">
        <v>640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870</v>
      </c>
      <c r="B112" s="29" t="s">
        <v>16</v>
      </c>
      <c r="C112" s="30" t="e"/>
      <c r="D112" s="31">
        <v>650</v>
      </c>
      <c r="E112" s="31">
        <v>640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871</v>
      </c>
      <c r="B113" s="29" t="s">
        <v>22</v>
      </c>
      <c r="C113" s="30" t="e"/>
      <c r="D113" s="31">
        <v>650</v>
      </c>
      <c r="E113" s="31">
        <v>640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872</v>
      </c>
      <c r="B114" s="29" t="s">
        <v>16</v>
      </c>
      <c r="C114" s="30" t="e"/>
      <c r="D114" s="31">
        <v>650</v>
      </c>
      <c r="E114" s="31">
        <v>640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873</v>
      </c>
      <c r="B115" s="29" t="s">
        <v>22</v>
      </c>
      <c r="C115" s="30" t="e"/>
      <c r="D115" s="31">
        <v>650</v>
      </c>
      <c r="E115" s="31">
        <v>640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874</v>
      </c>
      <c r="B116" s="29" t="s">
        <v>16</v>
      </c>
      <c r="C116" s="30" t="e"/>
      <c r="D116" s="31">
        <v>650</v>
      </c>
      <c r="E116" s="31">
        <v>640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875</v>
      </c>
      <c r="B117" s="29" t="s">
        <v>16</v>
      </c>
      <c r="C117" s="30" t="e"/>
      <c r="D117" s="31">
        <v>650</v>
      </c>
      <c r="E117" s="31">
        <v>640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876</v>
      </c>
      <c r="B118" s="29" t="s">
        <v>16</v>
      </c>
      <c r="C118" s="30" t="e"/>
      <c r="D118" s="31">
        <v>650</v>
      </c>
      <c r="E118" s="31">
        <v>640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877</v>
      </c>
      <c r="B119" s="29" t="s">
        <v>16</v>
      </c>
      <c r="C119" s="30" t="e"/>
      <c r="D119" s="31">
        <v>650</v>
      </c>
      <c r="E119" s="31">
        <v>640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878</v>
      </c>
      <c r="B120" s="29" t="s">
        <v>16</v>
      </c>
      <c r="C120" s="30" t="e"/>
      <c r="D120" s="31">
        <v>650</v>
      </c>
      <c r="E120" s="31">
        <v>640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879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880</v>
      </c>
      <c r="B122" s="29" t="s">
        <v>16</v>
      </c>
      <c r="C122" s="30" t="e"/>
      <c r="D122" s="31">
        <v>690</v>
      </c>
      <c r="E122" s="31">
        <v>680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882</v>
      </c>
      <c r="B123" s="29" t="s">
        <v>22</v>
      </c>
      <c r="C123" s="30" t="e"/>
      <c r="D123" s="31">
        <v>690</v>
      </c>
      <c r="E123" s="31">
        <v>680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 outlineLevel="1">
      <c r="A124" s="24" t="s">
        <v>883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884</v>
      </c>
      <c r="B125" s="29" t="s">
        <v>16</v>
      </c>
      <c r="C125" s="30" t="e"/>
      <c r="D125" s="31">
        <v>560</v>
      </c>
      <c r="E125" s="31">
        <v>540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885</v>
      </c>
      <c r="B126" s="29" t="s">
        <v>16</v>
      </c>
      <c r="C126" s="30" t="e"/>
      <c r="D126" s="31">
        <v>560</v>
      </c>
      <c r="E126" s="31">
        <v>540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886</v>
      </c>
      <c r="B127" s="29" t="s">
        <v>16</v>
      </c>
      <c r="C127" s="30" t="e"/>
      <c r="D127" s="31">
        <v>560</v>
      </c>
      <c r="E127" s="31">
        <v>540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887</v>
      </c>
      <c r="B128" s="29" t="s">
        <v>16</v>
      </c>
      <c r="C128" s="30" t="e"/>
      <c r="D128" s="31">
        <v>560</v>
      </c>
      <c r="E128" s="31">
        <v>540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888</v>
      </c>
      <c r="B129" s="29" t="s">
        <v>16</v>
      </c>
      <c r="C129" s="30" t="e"/>
      <c r="D129" s="31">
        <v>580</v>
      </c>
      <c r="E129" s="31">
        <v>560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889</v>
      </c>
      <c r="B130" s="29" t="s">
        <v>16</v>
      </c>
      <c r="C130" s="30" t="e"/>
      <c r="D130" s="31">
        <v>580</v>
      </c>
      <c r="E130" s="31">
        <v>560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890</v>
      </c>
      <c r="B131" s="29" t="s">
        <v>16</v>
      </c>
      <c r="C131" s="30" t="e"/>
      <c r="D131" s="31">
        <v>580</v>
      </c>
      <c r="E131" s="31">
        <v>560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891</v>
      </c>
      <c r="B132" s="29" t="s">
        <v>22</v>
      </c>
      <c r="C132" s="30" t="e"/>
      <c r="D132" s="31">
        <v>540</v>
      </c>
      <c r="E132" s="31">
        <v>520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892</v>
      </c>
      <c r="B133" s="29" t="s">
        <v>16</v>
      </c>
      <c r="C133" s="30" t="e"/>
      <c r="D133" s="31">
        <v>580</v>
      </c>
      <c r="E133" s="31">
        <v>560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893</v>
      </c>
      <c r="B134" s="29" t="s">
        <v>16</v>
      </c>
      <c r="C134" s="30" t="e"/>
      <c r="D134" s="31">
        <v>330</v>
      </c>
      <c r="E134" s="31">
        <v>320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896</v>
      </c>
      <c r="B135" s="29" t="s">
        <v>16</v>
      </c>
      <c r="C135" s="30" t="e"/>
      <c r="D135" s="31">
        <v>330</v>
      </c>
      <c r="E135" s="31">
        <v>320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897</v>
      </c>
      <c r="B136" s="29" t="s">
        <v>22</v>
      </c>
      <c r="C136" s="30" t="e"/>
      <c r="D136" s="31">
        <v>200</v>
      </c>
      <c r="E136" s="31">
        <v>200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899</v>
      </c>
      <c r="B137" s="29" t="s">
        <v>16</v>
      </c>
      <c r="C137" s="30" t="e"/>
      <c r="D137" s="31">
        <v>620</v>
      </c>
      <c r="E137" s="31">
        <v>600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901</v>
      </c>
      <c r="B138" s="29" t="s">
        <v>16</v>
      </c>
      <c r="C138" s="30" t="e"/>
      <c r="D138" s="31">
        <v>640</v>
      </c>
      <c r="E138" s="31">
        <v>620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902</v>
      </c>
      <c r="B139" s="29" t="s">
        <v>16</v>
      </c>
      <c r="C139" s="30" t="e"/>
      <c r="D139" s="31">
        <v>340</v>
      </c>
      <c r="E139" s="31">
        <v>330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903</v>
      </c>
      <c r="B140" s="29" t="s">
        <v>22</v>
      </c>
      <c r="C140" s="30" t="e"/>
      <c r="D140" s="31">
        <v>340</v>
      </c>
      <c r="E140" s="31">
        <v>330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904</v>
      </c>
      <c r="B141" s="29" t="s">
        <v>22</v>
      </c>
      <c r="C141" s="30" t="e"/>
      <c r="D141" s="31">
        <v>340</v>
      </c>
      <c r="E141" s="31">
        <v>330</v>
      </c>
      <c r="F141" s="29">
        <v>0</v>
      </c>
      <c r="G141" s="32">
        <f>C141*D141</f>
        <v>0</v>
      </c>
      <c r="H141" s="32">
        <f>C141*E141</f>
        <v>0</v>
      </c>
    </row>
    <row r="142" ht="21" customHeight="true" s="1" customFormat="true" outlineLevel="1">
      <c r="A142" s="24" t="s">
        <v>905</v>
      </c>
      <c r="B142" s="25" t="e"/>
      <c r="C142" s="26" t="e"/>
      <c r="D142" s="26" t="e"/>
      <c r="E142" s="26" t="e"/>
      <c r="F142" s="26" t="e"/>
      <c r="G142" s="26" t="e"/>
      <c r="H142" s="27" t="e"/>
    </row>
    <row r="143" ht="15" customHeight="true" s="1" customFormat="true" outlineLevel="2">
      <c r="A143" s="28" t="s">
        <v>906</v>
      </c>
      <c r="B143" s="29" t="s">
        <v>22</v>
      </c>
      <c r="C143" s="30" t="e"/>
      <c r="D143" s="31">
        <v>700</v>
      </c>
      <c r="E143" s="31">
        <v>675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907</v>
      </c>
      <c r="B144" s="29" t="s">
        <v>22</v>
      </c>
      <c r="C144" s="30" t="e"/>
      <c r="D144" s="31">
        <v>700</v>
      </c>
      <c r="E144" s="31">
        <v>675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908</v>
      </c>
      <c r="B145" s="29" t="s">
        <v>22</v>
      </c>
      <c r="C145" s="30" t="e"/>
      <c r="D145" s="31">
        <v>700</v>
      </c>
      <c r="E145" s="31">
        <v>675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909</v>
      </c>
      <c r="B146" s="29" t="s">
        <v>22</v>
      </c>
      <c r="C146" s="30" t="e"/>
      <c r="D146" s="31">
        <v>700</v>
      </c>
      <c r="E146" s="31">
        <v>675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910</v>
      </c>
      <c r="B147" s="29" t="s">
        <v>16</v>
      </c>
      <c r="C147" s="30" t="e"/>
      <c r="D147" s="31">
        <v>625</v>
      </c>
      <c r="E147" s="31">
        <v>600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911</v>
      </c>
      <c r="B148" s="29" t="s">
        <v>16</v>
      </c>
      <c r="C148" s="30" t="e"/>
      <c r="D148" s="31">
        <v>625</v>
      </c>
      <c r="E148" s="31">
        <v>600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912</v>
      </c>
      <c r="B149" s="29" t="s">
        <v>16</v>
      </c>
      <c r="C149" s="30" t="e"/>
      <c r="D149" s="31">
        <v>625</v>
      </c>
      <c r="E149" s="31">
        <v>600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913</v>
      </c>
      <c r="B150" s="29" t="s">
        <v>16</v>
      </c>
      <c r="C150" s="30" t="e"/>
      <c r="D150" s="31">
        <v>625</v>
      </c>
      <c r="E150" s="31">
        <v>600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914</v>
      </c>
      <c r="B151" s="29" t="s">
        <v>16</v>
      </c>
      <c r="C151" s="30" t="e"/>
      <c r="D151" s="31">
        <v>625</v>
      </c>
      <c r="E151" s="31">
        <v>600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>
      <c r="A152" s="20" t="s">
        <v>915</v>
      </c>
      <c r="B152" s="21" t="e"/>
      <c r="C152" s="22" t="e"/>
      <c r="D152" s="22" t="e"/>
      <c r="E152" s="22" t="e"/>
      <c r="F152" s="22" t="e"/>
      <c r="G152" s="22" t="e"/>
      <c r="H152" s="23" t="e"/>
    </row>
    <row r="153" ht="21" customHeight="true" s="1" customFormat="true" outlineLevel="1">
      <c r="A153" s="24" t="s">
        <v>916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917</v>
      </c>
      <c r="B154" s="29" t="s">
        <v>16</v>
      </c>
      <c r="C154" s="30" t="e"/>
      <c r="D154" s="31">
        <v>1890</v>
      </c>
      <c r="E154" s="31">
        <v>1870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920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921</v>
      </c>
      <c r="B156" s="29" t="s">
        <v>16</v>
      </c>
      <c r="C156" s="30" t="e"/>
      <c r="D156" s="31">
        <v>1090</v>
      </c>
      <c r="E156" s="31">
        <v>1070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924</v>
      </c>
      <c r="B157" s="29" t="s">
        <v>16</v>
      </c>
      <c r="C157" s="30" t="e"/>
      <c r="D157" s="31">
        <v>1090</v>
      </c>
      <c r="E157" s="31">
        <v>1070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925</v>
      </c>
      <c r="B158" s="29" t="s">
        <v>16</v>
      </c>
      <c r="C158" s="30" t="e"/>
      <c r="D158" s="31">
        <v>1090</v>
      </c>
      <c r="E158" s="31">
        <v>1070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926</v>
      </c>
      <c r="B159" s="29" t="s">
        <v>16</v>
      </c>
      <c r="C159" s="30" t="e"/>
      <c r="D159" s="31">
        <v>1090</v>
      </c>
      <c r="E159" s="31">
        <v>1070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927</v>
      </c>
      <c r="B160" s="29" t="s">
        <v>16</v>
      </c>
      <c r="C160" s="30" t="e"/>
      <c r="D160" s="31">
        <v>1090</v>
      </c>
      <c r="E160" s="31">
        <v>1070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928</v>
      </c>
      <c r="B161" s="29" t="s">
        <v>16</v>
      </c>
      <c r="C161" s="30" t="e"/>
      <c r="D161" s="31">
        <v>1090</v>
      </c>
      <c r="E161" s="31">
        <v>1070</v>
      </c>
      <c r="F161" s="29">
        <v>0</v>
      </c>
      <c r="G161" s="32">
        <f>C161*D161</f>
        <v>0</v>
      </c>
      <c r="H161" s="32">
        <f>C161*E161</f>
        <v>0</v>
      </c>
    </row>
    <row r="162" ht="21" customHeight="true" s="1" customFormat="true" outlineLevel="1">
      <c r="A162" s="24" t="s">
        <v>929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930</v>
      </c>
      <c r="B163" s="29" t="s">
        <v>16</v>
      </c>
      <c r="C163" s="30" t="e"/>
      <c r="D163" s="31">
        <v>1490</v>
      </c>
      <c r="E163" s="31">
        <v>1470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933</v>
      </c>
      <c r="B164" s="29" t="s">
        <v>16</v>
      </c>
      <c r="C164" s="30" t="e"/>
      <c r="D164" s="31">
        <v>1490</v>
      </c>
      <c r="E164" s="31">
        <v>1470</v>
      </c>
      <c r="F164" s="29">
        <v>0</v>
      </c>
      <c r="G164" s="32">
        <f>C164*D164</f>
        <v>0</v>
      </c>
      <c r="H164" s="32">
        <f>C164*E164</f>
        <v>0</v>
      </c>
    </row>
    <row r="165" ht="21" customHeight="true" s="1" customFormat="true" outlineLevel="1">
      <c r="A165" s="24" t="s">
        <v>934</v>
      </c>
      <c r="B165" s="25" t="e"/>
      <c r="C165" s="26" t="e"/>
      <c r="D165" s="26" t="e"/>
      <c r="E165" s="26" t="e"/>
      <c r="F165" s="26" t="e"/>
      <c r="G165" s="26" t="e"/>
      <c r="H165" s="27" t="e"/>
    </row>
    <row r="166" ht="15" customHeight="true" s="1" customFormat="true" outlineLevel="2">
      <c r="A166" s="28" t="s">
        <v>935</v>
      </c>
      <c r="B166" s="29" t="s">
        <v>16</v>
      </c>
      <c r="C166" s="30" t="e"/>
      <c r="D166" s="31">
        <v>220</v>
      </c>
      <c r="E166" s="31">
        <v>210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938</v>
      </c>
      <c r="B167" s="29" t="s">
        <v>16</v>
      </c>
      <c r="C167" s="30" t="e"/>
      <c r="D167" s="31">
        <v>220</v>
      </c>
      <c r="E167" s="31">
        <v>210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939</v>
      </c>
      <c r="B168" s="29" t="s">
        <v>16</v>
      </c>
      <c r="C168" s="30" t="e"/>
      <c r="D168" s="31">
        <v>220</v>
      </c>
      <c r="E168" s="31">
        <v>210</v>
      </c>
      <c r="F168" s="29">
        <v>0</v>
      </c>
      <c r="G168" s="32">
        <f>C168*D168</f>
        <v>0</v>
      </c>
      <c r="H168" s="32">
        <f>C168*E168</f>
        <v>0</v>
      </c>
    </row>
    <row r="169" ht="21" customHeight="true" s="1" customFormat="true" outlineLevel="1">
      <c r="A169" s="24" t="s">
        <v>940</v>
      </c>
      <c r="B169" s="25" t="e"/>
      <c r="C169" s="26" t="e"/>
      <c r="D169" s="26" t="e"/>
      <c r="E169" s="26" t="e"/>
      <c r="F169" s="26" t="e"/>
      <c r="G169" s="26" t="e"/>
      <c r="H169" s="27" t="e"/>
    </row>
    <row r="170" ht="15" customHeight="true" s="1" customFormat="true" outlineLevel="2">
      <c r="A170" s="28" t="s">
        <v>941</v>
      </c>
      <c r="B170" s="29" t="s">
        <v>22</v>
      </c>
      <c r="C170" s="30" t="e"/>
      <c r="D170" s="31">
        <v>230</v>
      </c>
      <c r="E170" s="31">
        <v>225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944</v>
      </c>
      <c r="B171" s="29" t="s">
        <v>22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946</v>
      </c>
      <c r="B172" s="29" t="s">
        <v>22</v>
      </c>
      <c r="C172" s="30" t="e"/>
      <c r="D172" s="31">
        <v>230</v>
      </c>
      <c r="E172" s="31">
        <v>220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947</v>
      </c>
      <c r="B173" s="29" t="s">
        <v>16</v>
      </c>
      <c r="C173" s="30" t="e"/>
      <c r="D173" s="31">
        <v>540</v>
      </c>
      <c r="E173" s="31">
        <v>525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948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949</v>
      </c>
      <c r="B175" s="29" t="s">
        <v>22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950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951</v>
      </c>
      <c r="B177" s="29" t="s">
        <v>16</v>
      </c>
      <c r="C177" s="30" t="e"/>
      <c r="D177" s="31">
        <v>320</v>
      </c>
      <c r="E177" s="31">
        <v>310</v>
      </c>
      <c r="F177" s="29">
        <v>0</v>
      </c>
      <c r="G177" s="32">
        <f>C177*D177</f>
        <v>0</v>
      </c>
      <c r="H177" s="32">
        <f>C177*E177</f>
        <v>0</v>
      </c>
    </row>
    <row r="178" ht="21" customHeight="true" s="1" customFormat="true" outlineLevel="1">
      <c r="A178" s="24" t="s">
        <v>953</v>
      </c>
      <c r="B178" s="25" t="e"/>
      <c r="C178" s="26" t="e"/>
      <c r="D178" s="26" t="e"/>
      <c r="E178" s="26" t="e"/>
      <c r="F178" s="26" t="e"/>
      <c r="G178" s="26" t="e"/>
      <c r="H178" s="27" t="e"/>
    </row>
    <row r="179" ht="15" customHeight="true" s="1" customFormat="true" outlineLevel="2">
      <c r="A179" s="28" t="s">
        <v>954</v>
      </c>
      <c r="B179" s="29" t="s">
        <v>22</v>
      </c>
      <c r="C179" s="30" t="e"/>
      <c r="D179" s="31">
        <v>320</v>
      </c>
      <c r="E179" s="31">
        <v>310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955</v>
      </c>
      <c r="B180" s="29" t="s">
        <v>22</v>
      </c>
      <c r="C180" s="30" t="e"/>
      <c r="D180" s="31">
        <v>320</v>
      </c>
      <c r="E180" s="31">
        <v>310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956</v>
      </c>
      <c r="B181" s="29" t="s">
        <v>22</v>
      </c>
      <c r="C181" s="30" t="e"/>
      <c r="D181" s="31">
        <v>260</v>
      </c>
      <c r="E181" s="31">
        <v>250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>
      <c r="A182" s="20" t="s">
        <v>959</v>
      </c>
      <c r="B182" s="21" t="e"/>
      <c r="C182" s="22" t="e"/>
      <c r="D182" s="22" t="e"/>
      <c r="E182" s="22" t="e"/>
      <c r="F182" s="22" t="e"/>
      <c r="G182" s="22" t="e"/>
      <c r="H182" s="23" t="e"/>
    </row>
    <row r="183" ht="21" customHeight="true" s="1" customFormat="true" outlineLevel="1">
      <c r="A183" s="24" t="s">
        <v>960</v>
      </c>
      <c r="B183" s="25" t="e"/>
      <c r="C183" s="26" t="e"/>
      <c r="D183" s="26" t="e"/>
      <c r="E183" s="26" t="e"/>
      <c r="F183" s="26" t="e"/>
      <c r="G183" s="26" t="e"/>
      <c r="H183" s="27" t="e"/>
    </row>
    <row r="184" ht="15" customHeight="true" s="1" customFormat="true" outlineLevel="2">
      <c r="A184" s="28" t="s">
        <v>961</v>
      </c>
      <c r="B184" s="29" t="s">
        <v>22</v>
      </c>
      <c r="C184" s="30" t="e"/>
      <c r="D184" s="31">
        <v>1850</v>
      </c>
      <c r="E184" s="31">
        <v>1790</v>
      </c>
      <c r="F184" s="29">
        <v>0</v>
      </c>
      <c r="G184" s="32">
        <f>C184*D184</f>
        <v>0</v>
      </c>
      <c r="H184" s="32">
        <f>C184*E184</f>
        <v>0</v>
      </c>
    </row>
    <row r="185" ht="21" customHeight="true" s="1" customFormat="true" outlineLevel="1">
      <c r="A185" s="24" t="s">
        <v>964</v>
      </c>
      <c r="B185" s="25" t="e"/>
      <c r="C185" s="26" t="e"/>
      <c r="D185" s="26" t="e"/>
      <c r="E185" s="26" t="e"/>
      <c r="F185" s="26" t="e"/>
      <c r="G185" s="26" t="e"/>
      <c r="H185" s="27" t="e"/>
    </row>
    <row r="186" ht="15" customHeight="true" s="1" customFormat="true" outlineLevel="2">
      <c r="A186" s="28" t="s">
        <v>965</v>
      </c>
      <c r="B186" s="29" t="s">
        <v>16</v>
      </c>
      <c r="C186" s="30" t="e"/>
      <c r="D186" s="31">
        <v>2250</v>
      </c>
      <c r="E186" s="31">
        <v>2190</v>
      </c>
      <c r="F186" s="29">
        <v>0</v>
      </c>
      <c r="G186" s="32">
        <f>C186*D186</f>
        <v>0</v>
      </c>
      <c r="H186" s="32">
        <f>C186*E186</f>
        <v>0</v>
      </c>
    </row>
    <row r="187" ht="21" customHeight="true" s="1" customFormat="true" outlineLevel="1">
      <c r="A187" s="24" t="s">
        <v>968</v>
      </c>
      <c r="B187" s="25" t="e"/>
      <c r="C187" s="26" t="e"/>
      <c r="D187" s="26" t="e"/>
      <c r="E187" s="26" t="e"/>
      <c r="F187" s="26" t="e"/>
      <c r="G187" s="26" t="e"/>
      <c r="H187" s="27" t="e"/>
    </row>
    <row r="188" ht="15" customHeight="true" s="1" customFormat="true" outlineLevel="2">
      <c r="A188" s="28" t="s">
        <v>969</v>
      </c>
      <c r="B188" s="29" t="s">
        <v>22</v>
      </c>
      <c r="C188" s="30" t="e"/>
      <c r="D188" s="31">
        <v>1990</v>
      </c>
      <c r="E188" s="31">
        <v>1950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970</v>
      </c>
      <c r="B189" s="29" t="s">
        <v>22</v>
      </c>
      <c r="C189" s="30" t="e"/>
      <c r="D189" s="31">
        <v>1990</v>
      </c>
      <c r="E189" s="31">
        <v>1950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971</v>
      </c>
      <c r="B190" s="29" t="s">
        <v>22</v>
      </c>
      <c r="C190" s="30" t="e"/>
      <c r="D190" s="31">
        <v>1990</v>
      </c>
      <c r="E190" s="31">
        <v>1950</v>
      </c>
      <c r="F190" s="29">
        <v>0</v>
      </c>
      <c r="G190" s="32">
        <f>C190*D190</f>
        <v>0</v>
      </c>
      <c r="H190" s="32">
        <f>C190*E190</f>
        <v>0</v>
      </c>
    </row>
    <row r="191" ht="21" customHeight="true" s="1" customFormat="true" outlineLevel="1">
      <c r="A191" s="24" t="s">
        <v>972</v>
      </c>
      <c r="B191" s="25" t="e"/>
      <c r="C191" s="26" t="e"/>
      <c r="D191" s="26" t="e"/>
      <c r="E191" s="26" t="e"/>
      <c r="F191" s="26" t="e"/>
      <c r="G191" s="26" t="e"/>
      <c r="H191" s="27" t="e"/>
    </row>
    <row r="192" ht="15" customHeight="true" s="1" customFormat="true" outlineLevel="2">
      <c r="A192" s="28" t="s">
        <v>973</v>
      </c>
      <c r="B192" s="29" t="s">
        <v>16</v>
      </c>
      <c r="C192" s="30" t="e"/>
      <c r="D192" s="31">
        <v>2150</v>
      </c>
      <c r="E192" s="31">
        <v>2090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975</v>
      </c>
      <c r="B193" s="29" t="s">
        <v>16</v>
      </c>
      <c r="C193" s="30" t="e"/>
      <c r="D193" s="31">
        <v>2150</v>
      </c>
      <c r="E193" s="31">
        <v>2090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976</v>
      </c>
      <c r="B194" s="29" t="s">
        <v>16</v>
      </c>
      <c r="C194" s="30" t="e"/>
      <c r="D194" s="31">
        <v>2150</v>
      </c>
      <c r="E194" s="31">
        <v>2090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977</v>
      </c>
      <c r="B195" s="29" t="s">
        <v>16</v>
      </c>
      <c r="C195" s="30" t="e"/>
      <c r="D195" s="31">
        <v>2150</v>
      </c>
      <c r="E195" s="31">
        <v>2090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978</v>
      </c>
      <c r="B196" s="29" t="s">
        <v>16</v>
      </c>
      <c r="C196" s="30" t="e"/>
      <c r="D196" s="31">
        <v>2150</v>
      </c>
      <c r="E196" s="31">
        <v>2090</v>
      </c>
      <c r="F196" s="29">
        <v>0</v>
      </c>
      <c r="G196" s="32">
        <f>C196*D196</f>
        <v>0</v>
      </c>
      <c r="H196" s="32">
        <f>C196*E196</f>
        <v>0</v>
      </c>
    </row>
    <row r="197" ht="21" customHeight="true" s="1" customFormat="true" outlineLevel="1">
      <c r="A197" s="24" t="s">
        <v>979</v>
      </c>
      <c r="B197" s="25" t="e"/>
      <c r="C197" s="26" t="e"/>
      <c r="D197" s="26" t="e"/>
      <c r="E197" s="26" t="e"/>
      <c r="F197" s="26" t="e"/>
      <c r="G197" s="26" t="e"/>
      <c r="H197" s="27" t="e"/>
    </row>
    <row r="198" ht="15" customHeight="true" s="1" customFormat="true" outlineLevel="2">
      <c r="A198" s="28" t="s">
        <v>980</v>
      </c>
      <c r="B198" s="29" t="s">
        <v>22</v>
      </c>
      <c r="C198" s="30" t="e"/>
      <c r="D198" s="31">
        <v>330</v>
      </c>
      <c r="E198" s="31">
        <v>315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982</v>
      </c>
      <c r="B199" s="29" t="s">
        <v>16</v>
      </c>
      <c r="C199" s="30" t="e"/>
      <c r="D199" s="31">
        <v>375</v>
      </c>
      <c r="E199" s="31">
        <v>360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985</v>
      </c>
      <c r="B200" s="29" t="s">
        <v>22</v>
      </c>
      <c r="C200" s="30" t="e"/>
      <c r="D200" s="31">
        <v>375</v>
      </c>
      <c r="E200" s="31">
        <v>360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986</v>
      </c>
      <c r="B201" s="29" t="s">
        <v>16</v>
      </c>
      <c r="C201" s="30" t="e"/>
      <c r="D201" s="31">
        <v>375</v>
      </c>
      <c r="E201" s="31">
        <v>360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987</v>
      </c>
      <c r="B202" s="29" t="s">
        <v>22</v>
      </c>
      <c r="C202" s="30" t="e"/>
      <c r="D202" s="31">
        <v>330</v>
      </c>
      <c r="E202" s="31">
        <v>315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988</v>
      </c>
      <c r="B203" s="29" t="s">
        <v>16</v>
      </c>
      <c r="C203" s="30" t="e"/>
      <c r="D203" s="31">
        <v>300</v>
      </c>
      <c r="E203" s="31">
        <v>285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991</v>
      </c>
      <c r="B204" s="29" t="s">
        <v>16</v>
      </c>
      <c r="C204" s="30" t="e"/>
      <c r="D204" s="31">
        <v>255</v>
      </c>
      <c r="E204" s="31">
        <v>240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993</v>
      </c>
      <c r="B205" s="29" t="s">
        <v>22</v>
      </c>
      <c r="C205" s="30" t="e"/>
      <c r="D205" s="31">
        <v>285</v>
      </c>
      <c r="E205" s="31">
        <v>270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995</v>
      </c>
      <c r="B206" s="29" t="s">
        <v>16</v>
      </c>
      <c r="C206" s="30" t="e"/>
      <c r="D206" s="31">
        <v>280</v>
      </c>
      <c r="E206" s="31">
        <v>265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998</v>
      </c>
      <c r="B207" s="29" t="s">
        <v>16</v>
      </c>
      <c r="C207" s="30" t="e"/>
      <c r="D207" s="31">
        <v>280</v>
      </c>
      <c r="E207" s="31">
        <v>265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999</v>
      </c>
      <c r="B208" s="29" t="s">
        <v>16</v>
      </c>
      <c r="C208" s="30" t="e"/>
      <c r="D208" s="31">
        <v>285</v>
      </c>
      <c r="E208" s="31">
        <v>270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1000</v>
      </c>
      <c r="B209" s="29" t="s">
        <v>16</v>
      </c>
      <c r="C209" s="30" t="e"/>
      <c r="D209" s="31">
        <v>285</v>
      </c>
      <c r="E209" s="31">
        <v>270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1001</v>
      </c>
      <c r="B210" s="29" t="s">
        <v>22</v>
      </c>
      <c r="C210" s="30" t="e"/>
      <c r="D210" s="31">
        <v>285</v>
      </c>
      <c r="E210" s="31">
        <v>270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1002</v>
      </c>
      <c r="B211" s="29" t="s">
        <v>22</v>
      </c>
      <c r="C211" s="30" t="e"/>
      <c r="D211" s="31">
        <v>285</v>
      </c>
      <c r="E211" s="31">
        <v>270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1003</v>
      </c>
      <c r="B212" s="29" t="s">
        <v>16</v>
      </c>
      <c r="C212" s="30" t="e"/>
      <c r="D212" s="31">
        <v>285</v>
      </c>
      <c r="E212" s="31">
        <v>270</v>
      </c>
      <c r="F212" s="29">
        <v>0</v>
      </c>
      <c r="G212" s="32">
        <f>C212*D212</f>
        <v>0</v>
      </c>
      <c r="H212" s="32">
        <f>C212*E212</f>
        <v>0</v>
      </c>
    </row>
    <row r="213" ht="21" customHeight="true" s="1" customFormat="true" outlineLevel="1">
      <c r="A213" s="24" t="s">
        <v>1004</v>
      </c>
      <c r="B213" s="25" t="e"/>
      <c r="C213" s="26" t="e"/>
      <c r="D213" s="26" t="e"/>
      <c r="E213" s="26" t="e"/>
      <c r="F213" s="26" t="e"/>
      <c r="G213" s="26" t="e"/>
      <c r="H213" s="27" t="e"/>
    </row>
    <row r="214" ht="15" customHeight="true" s="1" customFormat="true" outlineLevel="2">
      <c r="A214" s="28" t="s">
        <v>1005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1006</v>
      </c>
      <c r="B215" s="29" t="s">
        <v>16</v>
      </c>
      <c r="C215" s="30" t="e"/>
      <c r="D215" s="31">
        <v>170</v>
      </c>
      <c r="E215" s="31">
        <v>160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1009</v>
      </c>
      <c r="B216" s="29" t="s">
        <v>22</v>
      </c>
      <c r="C216" s="30" t="e"/>
      <c r="D216" s="31">
        <v>250</v>
      </c>
      <c r="E216" s="31">
        <v>240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1010</v>
      </c>
      <c r="B217" s="29" t="s">
        <v>22</v>
      </c>
      <c r="C217" s="30" t="e"/>
      <c r="D217" s="31">
        <v>220</v>
      </c>
      <c r="E217" s="31">
        <v>210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1011</v>
      </c>
      <c r="B218" s="29" t="s">
        <v>16</v>
      </c>
      <c r="C218" s="30" t="e"/>
      <c r="D218" s="31">
        <v>50</v>
      </c>
      <c r="E218" s="31">
        <v>50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1013</v>
      </c>
      <c r="B219" s="29" t="s">
        <v>22</v>
      </c>
      <c r="C219" s="30" t="e"/>
      <c r="D219" s="31">
        <v>660</v>
      </c>
      <c r="E219" s="31">
        <v>650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1014</v>
      </c>
      <c r="B220" s="29" t="s">
        <v>22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1015</v>
      </c>
      <c r="B221" s="29" t="s">
        <v>16</v>
      </c>
      <c r="C221" s="30" t="e"/>
      <c r="D221" s="31">
        <v>150</v>
      </c>
      <c r="E221" s="31">
        <v>150</v>
      </c>
      <c r="F221" s="29">
        <v>0</v>
      </c>
      <c r="G221" s="32">
        <f>C221*D221</f>
        <v>0</v>
      </c>
      <c r="H221" s="32">
        <f>C221*E221</f>
        <v>0</v>
      </c>
    </row>
    <row r="222" ht="21" customHeight="true" s="1" customFormat="true">
      <c r="A222" s="20" t="s">
        <v>1017</v>
      </c>
      <c r="B222" s="21" t="e"/>
      <c r="C222" s="22" t="e"/>
      <c r="D222" s="22" t="e"/>
      <c r="E222" s="22" t="e"/>
      <c r="F222" s="22" t="e"/>
      <c r="G222" s="22" t="e"/>
      <c r="H222" s="23" t="e"/>
    </row>
    <row r="223" ht="21" customHeight="true" s="1" customFormat="true" outlineLevel="1">
      <c r="A223" s="24" t="s">
        <v>1018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1019</v>
      </c>
      <c r="B224" s="29" t="s">
        <v>16</v>
      </c>
      <c r="C224" s="30" t="e"/>
      <c r="D224" s="31">
        <v>4190</v>
      </c>
      <c r="E224" s="31">
        <v>4150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1022</v>
      </c>
      <c r="B225" s="29" t="s">
        <v>16</v>
      </c>
      <c r="C225" s="30" t="e"/>
      <c r="D225" s="31">
        <v>4190</v>
      </c>
      <c r="E225" s="31">
        <v>4150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1023</v>
      </c>
      <c r="B226" s="29" t="s">
        <v>16</v>
      </c>
      <c r="C226" s="30" t="e"/>
      <c r="D226" s="31">
        <v>4190</v>
      </c>
      <c r="E226" s="31">
        <v>4150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1024</v>
      </c>
      <c r="B227" s="29" t="s">
        <v>16</v>
      </c>
      <c r="C227" s="30" t="e"/>
      <c r="D227" s="31">
        <v>4190</v>
      </c>
      <c r="E227" s="31">
        <v>4150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1025</v>
      </c>
      <c r="B228" s="29" t="s">
        <v>16</v>
      </c>
      <c r="C228" s="30" t="e"/>
      <c r="D228" s="31">
        <v>4190</v>
      </c>
      <c r="E228" s="31">
        <v>4150</v>
      </c>
      <c r="F228" s="29">
        <v>0</v>
      </c>
      <c r="G228" s="32">
        <f>C228*D228</f>
        <v>0</v>
      </c>
      <c r="H228" s="32">
        <f>C228*E228</f>
        <v>0</v>
      </c>
    </row>
    <row r="229" ht="21" customHeight="true" s="1" customFormat="true" outlineLevel="1">
      <c r="A229" s="24" t="s">
        <v>1026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1027</v>
      </c>
      <c r="B230" s="29" t="s">
        <v>16</v>
      </c>
      <c r="C230" s="30" t="e"/>
      <c r="D230" s="31">
        <v>3390</v>
      </c>
      <c r="E230" s="31">
        <v>3350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1030</v>
      </c>
      <c r="B231" s="29" t="s">
        <v>16</v>
      </c>
      <c r="C231" s="30" t="e"/>
      <c r="D231" s="31">
        <v>3390</v>
      </c>
      <c r="E231" s="31">
        <v>3350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1031</v>
      </c>
      <c r="B232" s="29" t="s">
        <v>16</v>
      </c>
      <c r="C232" s="30" t="e"/>
      <c r="D232" s="31">
        <v>3390</v>
      </c>
      <c r="E232" s="31">
        <v>3350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1032</v>
      </c>
      <c r="B233" s="29" t="s">
        <v>16</v>
      </c>
      <c r="C233" s="30" t="e"/>
      <c r="D233" s="31">
        <v>3390</v>
      </c>
      <c r="E233" s="31">
        <v>3350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1033</v>
      </c>
      <c r="B234" s="29" t="s">
        <v>16</v>
      </c>
      <c r="C234" s="30" t="e"/>
      <c r="D234" s="31">
        <v>3390</v>
      </c>
      <c r="E234" s="31">
        <v>3350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1034</v>
      </c>
      <c r="B235" s="29" t="s">
        <v>16</v>
      </c>
      <c r="C235" s="30" t="e"/>
      <c r="D235" s="31">
        <v>3390</v>
      </c>
      <c r="E235" s="31">
        <v>3350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1035</v>
      </c>
      <c r="B236" s="29" t="s">
        <v>16</v>
      </c>
      <c r="C236" s="30" t="e"/>
      <c r="D236" s="31">
        <v>3390</v>
      </c>
      <c r="E236" s="31">
        <v>3350</v>
      </c>
      <c r="F236" s="29">
        <v>0</v>
      </c>
      <c r="G236" s="32">
        <f>C236*D236</f>
        <v>0</v>
      </c>
      <c r="H236" s="32">
        <f>C236*E236</f>
        <v>0</v>
      </c>
    </row>
    <row r="237" ht="21" customHeight="true" s="1" customFormat="true" outlineLevel="1">
      <c r="A237" s="24" t="s">
        <v>1036</v>
      </c>
      <c r="B237" s="25" t="e"/>
      <c r="C237" s="26" t="e"/>
      <c r="D237" s="26" t="e"/>
      <c r="E237" s="26" t="e"/>
      <c r="F237" s="26" t="e"/>
      <c r="G237" s="26" t="e"/>
      <c r="H237" s="27" t="e"/>
    </row>
    <row r="238" ht="15" customHeight="true" s="1" customFormat="true" outlineLevel="2">
      <c r="A238" s="28" t="s">
        <v>1037</v>
      </c>
      <c r="B238" s="29" t="s">
        <v>16</v>
      </c>
      <c r="C238" s="30" t="e"/>
      <c r="D238" s="31">
        <v>1990</v>
      </c>
      <c r="E238" s="31">
        <v>1950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1038</v>
      </c>
      <c r="B239" s="29" t="s">
        <v>16</v>
      </c>
      <c r="C239" s="30" t="e"/>
      <c r="D239" s="31">
        <v>1990</v>
      </c>
      <c r="E239" s="31">
        <v>1950</v>
      </c>
      <c r="F239" s="29">
        <v>0</v>
      </c>
      <c r="G239" s="32">
        <f>C239*D239</f>
        <v>0</v>
      </c>
      <c r="H239" s="32">
        <f>C239*E239</f>
        <v>0</v>
      </c>
    </row>
    <row r="240" ht="21" customHeight="true" s="1" customFormat="true" outlineLevel="1">
      <c r="A240" s="24" t="s">
        <v>1039</v>
      </c>
      <c r="B240" s="25" t="e"/>
      <c r="C240" s="26" t="e"/>
      <c r="D240" s="26" t="e"/>
      <c r="E240" s="26" t="e"/>
      <c r="F240" s="26" t="e"/>
      <c r="G240" s="26" t="e"/>
      <c r="H240" s="27" t="e"/>
    </row>
    <row r="241" ht="15" customHeight="true" s="1" customFormat="true" outlineLevel="2">
      <c r="A241" s="28" t="s">
        <v>1040</v>
      </c>
      <c r="B241" s="29" t="s">
        <v>16</v>
      </c>
      <c r="C241" s="30" t="e"/>
      <c r="D241" s="31">
        <v>1160</v>
      </c>
      <c r="E241" s="31">
        <v>1140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1043</v>
      </c>
      <c r="B242" s="29" t="s">
        <v>16</v>
      </c>
      <c r="C242" s="30" t="e"/>
      <c r="D242" s="31">
        <v>1160</v>
      </c>
      <c r="E242" s="31">
        <v>1140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1044</v>
      </c>
      <c r="B243" s="29" t="s">
        <v>16</v>
      </c>
      <c r="C243" s="30" t="e"/>
      <c r="D243" s="31">
        <v>1160</v>
      </c>
      <c r="E243" s="31">
        <v>1140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1045</v>
      </c>
      <c r="B244" s="29" t="s">
        <v>16</v>
      </c>
      <c r="C244" s="30" t="e"/>
      <c r="D244" s="31">
        <v>1160</v>
      </c>
      <c r="E244" s="31">
        <v>1140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1046</v>
      </c>
      <c r="B245" s="29" t="s">
        <v>16</v>
      </c>
      <c r="C245" s="30" t="e"/>
      <c r="D245" s="31">
        <v>1160</v>
      </c>
      <c r="E245" s="31">
        <v>1140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 outlineLevel="1">
      <c r="A246" s="24" t="s">
        <v>1047</v>
      </c>
      <c r="B246" s="25" t="e"/>
      <c r="C246" s="26" t="e"/>
      <c r="D246" s="26" t="e"/>
      <c r="E246" s="26" t="e"/>
      <c r="F246" s="26" t="e"/>
      <c r="G246" s="26" t="e"/>
      <c r="H246" s="27" t="e"/>
    </row>
    <row r="247" ht="15" customHeight="true" s="1" customFormat="true" outlineLevel="2">
      <c r="A247" s="28" t="s">
        <v>1048</v>
      </c>
      <c r="B247" s="29" t="s">
        <v>16</v>
      </c>
      <c r="C247" s="30" t="e"/>
      <c r="D247" s="31">
        <v>1380</v>
      </c>
      <c r="E247" s="31">
        <v>1360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1050</v>
      </c>
      <c r="B248" s="29" t="s">
        <v>16</v>
      </c>
      <c r="C248" s="30" t="e"/>
      <c r="D248" s="31">
        <v>1380</v>
      </c>
      <c r="E248" s="31">
        <v>1360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1051</v>
      </c>
      <c r="B249" s="29" t="s">
        <v>16</v>
      </c>
      <c r="C249" s="30" t="e"/>
      <c r="D249" s="31">
        <v>1380</v>
      </c>
      <c r="E249" s="31">
        <v>1360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1052</v>
      </c>
      <c r="B250" s="29" t="s">
        <v>16</v>
      </c>
      <c r="C250" s="30" t="e"/>
      <c r="D250" s="31">
        <v>1380</v>
      </c>
      <c r="E250" s="31">
        <v>1360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1053</v>
      </c>
      <c r="B251" s="29" t="s">
        <v>16</v>
      </c>
      <c r="C251" s="30" t="e"/>
      <c r="D251" s="31">
        <v>1380</v>
      </c>
      <c r="E251" s="31">
        <v>1360</v>
      </c>
      <c r="F251" s="29">
        <v>0</v>
      </c>
      <c r="G251" s="32">
        <f>C251*D251</f>
        <v>0</v>
      </c>
      <c r="H251" s="32">
        <f>C251*E251</f>
        <v>0</v>
      </c>
    </row>
    <row r="252" ht="21" customHeight="true" s="1" customFormat="true" outlineLevel="1">
      <c r="A252" s="24" t="s">
        <v>1054</v>
      </c>
      <c r="B252" s="25" t="e"/>
      <c r="C252" s="26" t="e"/>
      <c r="D252" s="26" t="e"/>
      <c r="E252" s="26" t="e"/>
      <c r="F252" s="26" t="e"/>
      <c r="G252" s="26" t="e"/>
      <c r="H252" s="27" t="e"/>
    </row>
    <row r="253" ht="15" customHeight="true" s="1" customFormat="true" outlineLevel="2">
      <c r="A253" s="28" t="s">
        <v>1055</v>
      </c>
      <c r="B253" s="29" t="s">
        <v>16</v>
      </c>
      <c r="C253" s="30" t="e"/>
      <c r="D253" s="31">
        <v>820</v>
      </c>
      <c r="E253" s="31">
        <v>800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1056</v>
      </c>
      <c r="B254" s="29" t="s">
        <v>16</v>
      </c>
      <c r="C254" s="30" t="e"/>
      <c r="D254" s="31">
        <v>820</v>
      </c>
      <c r="E254" s="31">
        <v>800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 outlineLevel="1">
      <c r="A255" s="24" t="s">
        <v>1057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1058</v>
      </c>
      <c r="B256" s="29" t="s">
        <v>16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1059</v>
      </c>
      <c r="B257" s="29" t="s">
        <v>16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1060</v>
      </c>
      <c r="B258" s="29" t="s">
        <v>16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1061</v>
      </c>
      <c r="B259" s="29" t="s">
        <v>16</v>
      </c>
      <c r="C259" s="30" t="e"/>
      <c r="D259" s="31">
        <v>790</v>
      </c>
      <c r="E259" s="31">
        <v>770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 outlineLevel="1">
      <c r="A260" s="24" t="s">
        <v>1062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1063</v>
      </c>
      <c r="B261" s="29" t="s">
        <v>16</v>
      </c>
      <c r="C261" s="30" t="e"/>
      <c r="D261" s="31">
        <v>1260</v>
      </c>
      <c r="E261" s="31">
        <v>1240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1064</v>
      </c>
      <c r="B262" s="29" t="s">
        <v>16</v>
      </c>
      <c r="C262" s="30" t="e"/>
      <c r="D262" s="31">
        <v>1260</v>
      </c>
      <c r="E262" s="31">
        <v>1240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1065</v>
      </c>
      <c r="B263" s="29" t="s">
        <v>16</v>
      </c>
      <c r="C263" s="30" t="e"/>
      <c r="D263" s="31">
        <v>1260</v>
      </c>
      <c r="E263" s="31">
        <v>1240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1066</v>
      </c>
      <c r="B264" s="29" t="s">
        <v>16</v>
      </c>
      <c r="C264" s="30" t="e"/>
      <c r="D264" s="31">
        <v>1260</v>
      </c>
      <c r="E264" s="31">
        <v>1240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 outlineLevel="1">
      <c r="A265" s="24" t="s">
        <v>1067</v>
      </c>
      <c r="B265" s="25" t="e"/>
      <c r="C265" s="26" t="e"/>
      <c r="D265" s="26" t="e"/>
      <c r="E265" s="26" t="e"/>
      <c r="F265" s="26" t="e"/>
      <c r="G265" s="26" t="e"/>
      <c r="H265" s="27" t="e"/>
    </row>
    <row r="266" ht="15" customHeight="true" s="1" customFormat="true" outlineLevel="2">
      <c r="A266" s="28" t="s">
        <v>1068</v>
      </c>
      <c r="B266" s="29" t="s">
        <v>16</v>
      </c>
      <c r="C266" s="30" t="e"/>
      <c r="D266" s="31">
        <v>1530</v>
      </c>
      <c r="E266" s="31">
        <v>1510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1071</v>
      </c>
      <c r="B267" s="29" t="s">
        <v>16</v>
      </c>
      <c r="C267" s="30" t="e"/>
      <c r="D267" s="31">
        <v>1530</v>
      </c>
      <c r="E267" s="31">
        <v>1510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1072</v>
      </c>
      <c r="B268" s="29" t="s">
        <v>16</v>
      </c>
      <c r="C268" s="30" t="e"/>
      <c r="D268" s="31">
        <v>1530</v>
      </c>
      <c r="E268" s="31">
        <v>1510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1073</v>
      </c>
      <c r="B269" s="29" t="s">
        <v>16</v>
      </c>
      <c r="C269" s="30" t="e"/>
      <c r="D269" s="31">
        <v>1530</v>
      </c>
      <c r="E269" s="31">
        <v>1510</v>
      </c>
      <c r="F269" s="29">
        <v>0</v>
      </c>
      <c r="G269" s="32">
        <f>C269*D269</f>
        <v>0</v>
      </c>
      <c r="H269" s="32">
        <f>C269*E269</f>
        <v>0</v>
      </c>
    </row>
    <row r="270" ht="21" customHeight="true" s="1" customFormat="true" outlineLevel="1">
      <c r="A270" s="24" t="s">
        <v>1074</v>
      </c>
      <c r="B270" s="25" t="e"/>
      <c r="C270" s="26" t="e"/>
      <c r="D270" s="26" t="e"/>
      <c r="E270" s="26" t="e"/>
      <c r="F270" s="26" t="e"/>
      <c r="G270" s="26" t="e"/>
      <c r="H270" s="27" t="e"/>
    </row>
    <row r="271" ht="15" customHeight="true" s="1" customFormat="true" outlineLevel="2">
      <c r="A271" s="28" t="s">
        <v>1075</v>
      </c>
      <c r="B271" s="29" t="s">
        <v>16</v>
      </c>
      <c r="C271" s="30" t="e"/>
      <c r="D271" s="31">
        <v>2090</v>
      </c>
      <c r="E271" s="31">
        <v>2050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1076</v>
      </c>
      <c r="B272" s="29" t="s">
        <v>16</v>
      </c>
      <c r="C272" s="30" t="e"/>
      <c r="D272" s="31">
        <v>2090</v>
      </c>
      <c r="E272" s="31">
        <v>2050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1077</v>
      </c>
      <c r="B273" s="29" t="s">
        <v>16</v>
      </c>
      <c r="C273" s="30" t="e"/>
      <c r="D273" s="31">
        <v>2090</v>
      </c>
      <c r="E273" s="31">
        <v>2050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1078</v>
      </c>
      <c r="B274" s="29" t="s">
        <v>16</v>
      </c>
      <c r="C274" s="30" t="e"/>
      <c r="D274" s="31">
        <v>2090</v>
      </c>
      <c r="E274" s="31">
        <v>2050</v>
      </c>
      <c r="F274" s="29">
        <v>0</v>
      </c>
      <c r="G274" s="32">
        <f>C274*D274</f>
        <v>0</v>
      </c>
      <c r="H274" s="32">
        <f>C274*E274</f>
        <v>0</v>
      </c>
    </row>
    <row r="275" ht="21" customHeight="true" s="1" customFormat="true" outlineLevel="1">
      <c r="A275" s="24" t="s">
        <v>1079</v>
      </c>
      <c r="B275" s="25" t="e"/>
      <c r="C275" s="26" t="e"/>
      <c r="D275" s="26" t="e"/>
      <c r="E275" s="26" t="e"/>
      <c r="F275" s="26" t="e"/>
      <c r="G275" s="26" t="e"/>
      <c r="H275" s="27" t="e"/>
    </row>
    <row r="276" ht="15" customHeight="true" s="1" customFormat="true" outlineLevel="2">
      <c r="A276" s="28" t="s">
        <v>1080</v>
      </c>
      <c r="B276" s="29" t="s">
        <v>22</v>
      </c>
      <c r="C276" s="30" t="e"/>
      <c r="D276" s="31">
        <v>2150</v>
      </c>
      <c r="E276" s="31">
        <v>2090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 outlineLevel="1">
      <c r="A277" s="24" t="s">
        <v>1081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1082</v>
      </c>
      <c r="B278" s="29" t="s">
        <v>22</v>
      </c>
      <c r="C278" s="30" t="e"/>
      <c r="D278" s="31">
        <v>2090</v>
      </c>
      <c r="E278" s="31">
        <v>2050</v>
      </c>
      <c r="F278" s="29">
        <v>0</v>
      </c>
      <c r="G278" s="32">
        <f>C278*D278</f>
        <v>0</v>
      </c>
      <c r="H278" s="32">
        <f>C278*E278</f>
        <v>0</v>
      </c>
    </row>
    <row r="279" ht="21" customHeight="true" s="1" customFormat="true" outlineLevel="1">
      <c r="A279" s="24" t="s">
        <v>1083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1084</v>
      </c>
      <c r="B280" s="29" t="s">
        <v>16</v>
      </c>
      <c r="C280" s="30" t="e"/>
      <c r="D280" s="31">
        <v>800</v>
      </c>
      <c r="E280" s="31">
        <v>775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1086</v>
      </c>
      <c r="B281" s="29" t="s">
        <v>16</v>
      </c>
      <c r="C281" s="30" t="e"/>
      <c r="D281" s="31">
        <v>800</v>
      </c>
      <c r="E281" s="31">
        <v>775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1087</v>
      </c>
      <c r="B282" s="29" t="s">
        <v>22</v>
      </c>
      <c r="C282" s="30" t="e"/>
      <c r="D282" s="31">
        <v>800</v>
      </c>
      <c r="E282" s="31">
        <v>775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1088</v>
      </c>
      <c r="B283" s="29" t="s">
        <v>22</v>
      </c>
      <c r="C283" s="30" t="e"/>
      <c r="D283" s="31">
        <v>700</v>
      </c>
      <c r="E283" s="31">
        <v>675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1089</v>
      </c>
      <c r="B284" s="29" t="s">
        <v>22</v>
      </c>
      <c r="C284" s="30" t="e"/>
      <c r="D284" s="31">
        <v>700</v>
      </c>
      <c r="E284" s="31">
        <v>675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1090</v>
      </c>
      <c r="B285" s="29" t="s">
        <v>22</v>
      </c>
      <c r="C285" s="30" t="e"/>
      <c r="D285" s="31">
        <v>700</v>
      </c>
      <c r="E285" s="31">
        <v>675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1091</v>
      </c>
      <c r="B286" s="29" t="s">
        <v>22</v>
      </c>
      <c r="C286" s="30" t="e"/>
      <c r="D286" s="31">
        <v>700</v>
      </c>
      <c r="E286" s="31">
        <v>675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1092</v>
      </c>
      <c r="B287" s="29" t="s">
        <v>22</v>
      </c>
      <c r="C287" s="30" t="e"/>
      <c r="D287" s="31">
        <v>700</v>
      </c>
      <c r="E287" s="31">
        <v>675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1093</v>
      </c>
      <c r="B288" s="29" t="s">
        <v>22</v>
      </c>
      <c r="C288" s="30" t="e"/>
      <c r="D288" s="31">
        <v>700</v>
      </c>
      <c r="E288" s="31">
        <v>675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1094</v>
      </c>
      <c r="B289" s="29" t="s">
        <v>22</v>
      </c>
      <c r="C289" s="30" t="e"/>
      <c r="D289" s="31">
        <v>700</v>
      </c>
      <c r="E289" s="31">
        <v>675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1095</v>
      </c>
      <c r="B290" s="29" t="s">
        <v>22</v>
      </c>
      <c r="C290" s="30" t="e"/>
      <c r="D290" s="31">
        <v>700</v>
      </c>
      <c r="E290" s="31">
        <v>675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1096</v>
      </c>
      <c r="B291" s="29" t="s">
        <v>16</v>
      </c>
      <c r="C291" s="30" t="e"/>
      <c r="D291" s="31">
        <v>700</v>
      </c>
      <c r="E291" s="31">
        <v>675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1097</v>
      </c>
      <c r="B292" s="29" t="s">
        <v>16</v>
      </c>
      <c r="C292" s="30" t="e"/>
      <c r="D292" s="31">
        <v>700</v>
      </c>
      <c r="E292" s="31">
        <v>675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1098</v>
      </c>
      <c r="B293" s="29" t="s">
        <v>22</v>
      </c>
      <c r="C293" s="30" t="e"/>
      <c r="D293" s="31">
        <v>700</v>
      </c>
      <c r="E293" s="31">
        <v>675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1099</v>
      </c>
      <c r="B294" s="29" t="s">
        <v>16</v>
      </c>
      <c r="C294" s="30" t="e"/>
      <c r="D294" s="31">
        <v>700</v>
      </c>
      <c r="E294" s="31">
        <v>675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1100</v>
      </c>
      <c r="B295" s="29" t="s">
        <v>22</v>
      </c>
      <c r="C295" s="30" t="e"/>
      <c r="D295" s="31">
        <v>700</v>
      </c>
      <c r="E295" s="31">
        <v>675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1101</v>
      </c>
      <c r="B296" s="29" t="s">
        <v>22</v>
      </c>
      <c r="C296" s="30" t="e"/>
      <c r="D296" s="31">
        <v>480</v>
      </c>
      <c r="E296" s="31">
        <v>465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1103</v>
      </c>
      <c r="B297" s="29" t="s">
        <v>22</v>
      </c>
      <c r="C297" s="30" t="e"/>
      <c r="D297" s="31">
        <v>480</v>
      </c>
      <c r="E297" s="31">
        <v>465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1104</v>
      </c>
      <c r="B298" s="29" t="s">
        <v>22</v>
      </c>
      <c r="C298" s="30" t="e"/>
      <c r="D298" s="31">
        <v>480</v>
      </c>
      <c r="E298" s="31">
        <v>465</v>
      </c>
      <c r="F298" s="29">
        <v>0</v>
      </c>
      <c r="G298" s="32">
        <f>C298*D298</f>
        <v>0</v>
      </c>
      <c r="H298" s="32">
        <f>C298*E298</f>
        <v>0</v>
      </c>
    </row>
    <row r="299" ht="21" customHeight="true" s="1" customFormat="true" outlineLevel="1">
      <c r="A299" s="24" t="s">
        <v>1105</v>
      </c>
      <c r="B299" s="25" t="e"/>
      <c r="C299" s="26" t="e"/>
      <c r="D299" s="26" t="e"/>
      <c r="E299" s="26" t="e"/>
      <c r="F299" s="26" t="e"/>
      <c r="G299" s="26" t="e"/>
      <c r="H299" s="27" t="e"/>
    </row>
    <row r="300" ht="15" customHeight="true" s="1" customFormat="true" outlineLevel="2">
      <c r="A300" s="28" t="s">
        <v>1106</v>
      </c>
      <c r="B300" s="29" t="s">
        <v>22</v>
      </c>
      <c r="C300" s="30" t="e"/>
      <c r="D300" s="31">
        <v>420</v>
      </c>
      <c r="E300" s="31">
        <v>410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1108</v>
      </c>
      <c r="B301" s="29" t="s">
        <v>22</v>
      </c>
      <c r="C301" s="30" t="e"/>
      <c r="D301" s="31">
        <v>320</v>
      </c>
      <c r="E301" s="31">
        <v>310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1109</v>
      </c>
      <c r="B302" s="29" t="s">
        <v>22</v>
      </c>
      <c r="C302" s="30" t="e"/>
      <c r="D302" s="31">
        <v>320</v>
      </c>
      <c r="E302" s="31">
        <v>310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1110</v>
      </c>
      <c r="B303" s="29" t="s">
        <v>22</v>
      </c>
      <c r="C303" s="30" t="e"/>
      <c r="D303" s="31">
        <v>460</v>
      </c>
      <c r="E303" s="31">
        <v>445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1112</v>
      </c>
      <c r="B304" s="29" t="s">
        <v>22</v>
      </c>
      <c r="C304" s="30" t="e"/>
      <c r="D304" s="31">
        <v>490</v>
      </c>
      <c r="E304" s="31">
        <v>470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1114</v>
      </c>
      <c r="B305" s="29" t="s">
        <v>16</v>
      </c>
      <c r="C305" s="30" t="e"/>
      <c r="D305" s="31">
        <v>480</v>
      </c>
      <c r="E305" s="31">
        <v>465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1115</v>
      </c>
      <c r="B306" s="29" t="s">
        <v>16</v>
      </c>
      <c r="C306" s="30" t="e"/>
      <c r="D306" s="31">
        <v>310</v>
      </c>
      <c r="E306" s="31">
        <v>300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>
      <c r="A307" s="20" t="s">
        <v>165</v>
      </c>
      <c r="B307" s="21" t="e"/>
      <c r="C307" s="22" t="e"/>
      <c r="D307" s="22" t="e"/>
      <c r="E307" s="22" t="e"/>
      <c r="F307" s="22" t="e"/>
      <c r="G307" s="22" t="e"/>
      <c r="H307" s="23" t="e"/>
    </row>
    <row r="308" ht="21" customHeight="true" s="1" customFormat="true" outlineLevel="1">
      <c r="A308" s="24" t="s">
        <v>1116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1117</v>
      </c>
      <c r="B309" s="29" t="s">
        <v>16</v>
      </c>
      <c r="C309" s="30" t="e"/>
      <c r="D309" s="31">
        <v>830</v>
      </c>
      <c r="E309" s="31">
        <v>810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1118</v>
      </c>
      <c r="B310" s="29" t="s">
        <v>16</v>
      </c>
      <c r="C310" s="30" t="e"/>
      <c r="D310" s="31">
        <v>830</v>
      </c>
      <c r="E310" s="31">
        <v>810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1119</v>
      </c>
      <c r="B311" s="29" t="s">
        <v>16</v>
      </c>
      <c r="C311" s="30" t="e"/>
      <c r="D311" s="31">
        <v>830</v>
      </c>
      <c r="E311" s="31">
        <v>810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1120</v>
      </c>
      <c r="B312" s="29" t="s">
        <v>16</v>
      </c>
      <c r="C312" s="30" t="e"/>
      <c r="D312" s="31">
        <v>830</v>
      </c>
      <c r="E312" s="31">
        <v>810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1121</v>
      </c>
      <c r="B313" s="29" t="s">
        <v>16</v>
      </c>
      <c r="C313" s="30" t="e"/>
      <c r="D313" s="31">
        <v>830</v>
      </c>
      <c r="E313" s="31">
        <v>810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1122</v>
      </c>
      <c r="B314" s="29" t="s">
        <v>16</v>
      </c>
      <c r="C314" s="30" t="e"/>
      <c r="D314" s="31">
        <v>830</v>
      </c>
      <c r="E314" s="31">
        <v>810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1123</v>
      </c>
      <c r="B315" s="29" t="s">
        <v>16</v>
      </c>
      <c r="C315" s="30" t="e"/>
      <c r="D315" s="31">
        <v>830</v>
      </c>
      <c r="E315" s="31">
        <v>810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1124</v>
      </c>
      <c r="B316" s="29" t="s">
        <v>16</v>
      </c>
      <c r="C316" s="30" t="e"/>
      <c r="D316" s="31">
        <v>830</v>
      </c>
      <c r="E316" s="31">
        <v>810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1125</v>
      </c>
      <c r="B317" s="29" t="s">
        <v>16</v>
      </c>
      <c r="C317" s="30" t="e"/>
      <c r="D317" s="31">
        <v>830</v>
      </c>
      <c r="E317" s="31">
        <v>810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1126</v>
      </c>
      <c r="B318" s="29" t="s">
        <v>16</v>
      </c>
      <c r="C318" s="30" t="e"/>
      <c r="D318" s="31">
        <v>830</v>
      </c>
      <c r="E318" s="31">
        <v>810</v>
      </c>
      <c r="F318" s="29">
        <v>0</v>
      </c>
      <c r="G318" s="32">
        <f>C318*D318</f>
        <v>0</v>
      </c>
      <c r="H318" s="32">
        <f>C318*E318</f>
        <v>0</v>
      </c>
    </row>
    <row r="319" ht="21" customHeight="true" s="1" customFormat="true" outlineLevel="1">
      <c r="A319" s="24" t="s">
        <v>1127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1128</v>
      </c>
      <c r="B320" s="29" t="s">
        <v>16</v>
      </c>
      <c r="C320" s="30" t="e"/>
      <c r="D320" s="31">
        <v>540</v>
      </c>
      <c r="E320" s="31">
        <v>520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1129</v>
      </c>
      <c r="B321" s="29" t="s">
        <v>16</v>
      </c>
      <c r="C321" s="30" t="e"/>
      <c r="D321" s="31">
        <v>540</v>
      </c>
      <c r="E321" s="31">
        <v>520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1130</v>
      </c>
      <c r="B322" s="29" t="s">
        <v>16</v>
      </c>
      <c r="C322" s="30" t="e"/>
      <c r="D322" s="31">
        <v>540</v>
      </c>
      <c r="E322" s="31">
        <v>520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1131</v>
      </c>
      <c r="B323" s="29" t="s">
        <v>16</v>
      </c>
      <c r="C323" s="30" t="e"/>
      <c r="D323" s="31">
        <v>540</v>
      </c>
      <c r="E323" s="31">
        <v>520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1132</v>
      </c>
      <c r="B324" s="29" t="s">
        <v>16</v>
      </c>
      <c r="C324" s="30" t="e"/>
      <c r="D324" s="31">
        <v>540</v>
      </c>
      <c r="E324" s="31">
        <v>520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1133</v>
      </c>
      <c r="B325" s="29" t="s">
        <v>16</v>
      </c>
      <c r="C325" s="30" t="e"/>
      <c r="D325" s="31">
        <v>540</v>
      </c>
      <c r="E325" s="31">
        <v>520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1134</v>
      </c>
      <c r="B326" s="29" t="s">
        <v>16</v>
      </c>
      <c r="C326" s="30" t="e"/>
      <c r="D326" s="31">
        <v>540</v>
      </c>
      <c r="E326" s="31">
        <v>520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1135</v>
      </c>
      <c r="B327" s="29" t="s">
        <v>16</v>
      </c>
      <c r="C327" s="30" t="e"/>
      <c r="D327" s="31">
        <v>540</v>
      </c>
      <c r="E327" s="31">
        <v>520</v>
      </c>
      <c r="F327" s="29">
        <v>0</v>
      </c>
      <c r="G327" s="32">
        <f>C327*D327</f>
        <v>0</v>
      </c>
      <c r="H327" s="32">
        <f>C327*E327</f>
        <v>0</v>
      </c>
    </row>
    <row r="328" ht="21" customHeight="true" s="1" customFormat="true" outlineLevel="1">
      <c r="A328" s="24" t="s">
        <v>1136</v>
      </c>
      <c r="B328" s="25" t="e"/>
      <c r="C328" s="26" t="e"/>
      <c r="D328" s="26" t="e"/>
      <c r="E328" s="26" t="e"/>
      <c r="F328" s="26" t="e"/>
      <c r="G328" s="26" t="e"/>
      <c r="H328" s="27" t="e"/>
    </row>
    <row r="329" ht="15" customHeight="true" s="1" customFormat="true" outlineLevel="2">
      <c r="A329" s="28" t="s">
        <v>1137</v>
      </c>
      <c r="B329" s="29" t="s">
        <v>16</v>
      </c>
      <c r="C329" s="30" t="e"/>
      <c r="D329" s="31">
        <v>540</v>
      </c>
      <c r="E329" s="31">
        <v>520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1138</v>
      </c>
      <c r="B330" s="29" t="s">
        <v>16</v>
      </c>
      <c r="C330" s="30" t="e"/>
      <c r="D330" s="31">
        <v>540</v>
      </c>
      <c r="E330" s="31">
        <v>520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1139</v>
      </c>
      <c r="B331" s="29" t="s">
        <v>16</v>
      </c>
      <c r="C331" s="30" t="e"/>
      <c r="D331" s="31">
        <v>540</v>
      </c>
      <c r="E331" s="31">
        <v>520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1140</v>
      </c>
      <c r="B332" s="29" t="s">
        <v>16</v>
      </c>
      <c r="C332" s="30" t="e"/>
      <c r="D332" s="31">
        <v>540</v>
      </c>
      <c r="E332" s="31">
        <v>520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1141</v>
      </c>
      <c r="B333" s="29" t="s">
        <v>16</v>
      </c>
      <c r="C333" s="30" t="e"/>
      <c r="D333" s="31">
        <v>540</v>
      </c>
      <c r="E333" s="31">
        <v>520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1142</v>
      </c>
      <c r="B334" s="29" t="s">
        <v>16</v>
      </c>
      <c r="C334" s="30" t="e"/>
      <c r="D334" s="31">
        <v>540</v>
      </c>
      <c r="E334" s="31">
        <v>520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1143</v>
      </c>
      <c r="B335" s="29" t="s">
        <v>16</v>
      </c>
      <c r="C335" s="30" t="e"/>
      <c r="D335" s="31">
        <v>540</v>
      </c>
      <c r="E335" s="31">
        <v>520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1144</v>
      </c>
      <c r="B336" s="29" t="s">
        <v>16</v>
      </c>
      <c r="C336" s="30" t="e"/>
      <c r="D336" s="31">
        <v>540</v>
      </c>
      <c r="E336" s="31">
        <v>520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1145</v>
      </c>
      <c r="B337" s="29" t="s">
        <v>16</v>
      </c>
      <c r="C337" s="30" t="e"/>
      <c r="D337" s="31">
        <v>540</v>
      </c>
      <c r="E337" s="31">
        <v>520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1146</v>
      </c>
      <c r="B338" s="29" t="s">
        <v>16</v>
      </c>
      <c r="C338" s="30" t="e"/>
      <c r="D338" s="31">
        <v>540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21" customHeight="true" s="1" customFormat="true" outlineLevel="1">
      <c r="A339" s="24" t="s">
        <v>1147</v>
      </c>
      <c r="B339" s="25" t="e"/>
      <c r="C339" s="26" t="e"/>
      <c r="D339" s="26" t="e"/>
      <c r="E339" s="26" t="e"/>
      <c r="F339" s="26" t="e"/>
      <c r="G339" s="26" t="e"/>
      <c r="H339" s="27" t="e"/>
    </row>
    <row r="340" ht="15" customHeight="true" s="1" customFormat="true" outlineLevel="2">
      <c r="A340" s="28" t="s">
        <v>1148</v>
      </c>
      <c r="B340" s="29" t="s">
        <v>16</v>
      </c>
      <c r="C340" s="30" t="e"/>
      <c r="D340" s="31">
        <v>540</v>
      </c>
      <c r="E340" s="31">
        <v>520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1149</v>
      </c>
      <c r="B341" s="29" t="s">
        <v>16</v>
      </c>
      <c r="C341" s="30" t="e"/>
      <c r="D341" s="31">
        <v>540</v>
      </c>
      <c r="E341" s="31">
        <v>520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1150</v>
      </c>
      <c r="B342" s="29" t="s">
        <v>16</v>
      </c>
      <c r="C342" s="30" t="e"/>
      <c r="D342" s="31">
        <v>540</v>
      </c>
      <c r="E342" s="31">
        <v>520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1151</v>
      </c>
      <c r="B343" s="29" t="s">
        <v>16</v>
      </c>
      <c r="C343" s="30" t="e"/>
      <c r="D343" s="31">
        <v>540</v>
      </c>
      <c r="E343" s="31">
        <v>520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1152</v>
      </c>
      <c r="B344" s="29" t="s">
        <v>16</v>
      </c>
      <c r="C344" s="30" t="e"/>
      <c r="D344" s="31">
        <v>540</v>
      </c>
      <c r="E344" s="31">
        <v>520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1153</v>
      </c>
      <c r="B345" s="29" t="s">
        <v>16</v>
      </c>
      <c r="C345" s="30" t="e"/>
      <c r="D345" s="31">
        <v>540</v>
      </c>
      <c r="E345" s="31">
        <v>520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1154</v>
      </c>
      <c r="B346" s="29" t="s">
        <v>16</v>
      </c>
      <c r="C346" s="30" t="e"/>
      <c r="D346" s="31">
        <v>540</v>
      </c>
      <c r="E346" s="31">
        <v>520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1155</v>
      </c>
      <c r="B347" s="29" t="s">
        <v>16</v>
      </c>
      <c r="C347" s="30" t="e"/>
      <c r="D347" s="31">
        <v>540</v>
      </c>
      <c r="E347" s="31">
        <v>520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1156</v>
      </c>
      <c r="B348" s="29" t="s">
        <v>16</v>
      </c>
      <c r="C348" s="30" t="e"/>
      <c r="D348" s="31">
        <v>540</v>
      </c>
      <c r="E348" s="31">
        <v>520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 outlineLevel="1">
      <c r="A349" s="24" t="s">
        <v>1157</v>
      </c>
      <c r="B349" s="25" t="e"/>
      <c r="C349" s="26" t="e"/>
      <c r="D349" s="26" t="e"/>
      <c r="E349" s="26" t="e"/>
      <c r="F349" s="26" t="e"/>
      <c r="G349" s="26" t="e"/>
      <c r="H349" s="27" t="e"/>
    </row>
    <row r="350" ht="15" customHeight="true" s="1" customFormat="true" outlineLevel="2">
      <c r="A350" s="28" t="s">
        <v>1158</v>
      </c>
      <c r="B350" s="29" t="s">
        <v>16</v>
      </c>
      <c r="C350" s="30" t="e"/>
      <c r="D350" s="31">
        <v>540</v>
      </c>
      <c r="E350" s="31">
        <v>520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1159</v>
      </c>
      <c r="B351" s="29" t="s">
        <v>16</v>
      </c>
      <c r="C351" s="30" t="e"/>
      <c r="D351" s="31">
        <v>540</v>
      </c>
      <c r="E351" s="31">
        <v>520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1160</v>
      </c>
      <c r="B352" s="29" t="s">
        <v>22</v>
      </c>
      <c r="C352" s="30" t="e"/>
      <c r="D352" s="31">
        <v>540</v>
      </c>
      <c r="E352" s="31">
        <v>520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1161</v>
      </c>
      <c r="B353" s="29" t="s">
        <v>16</v>
      </c>
      <c r="C353" s="30" t="e"/>
      <c r="D353" s="31">
        <v>540</v>
      </c>
      <c r="E353" s="31">
        <v>520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1162</v>
      </c>
      <c r="B354" s="29" t="s">
        <v>16</v>
      </c>
      <c r="C354" s="30" t="e"/>
      <c r="D354" s="31">
        <v>540</v>
      </c>
      <c r="E354" s="31">
        <v>520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1163</v>
      </c>
      <c r="B355" s="29" t="s">
        <v>16</v>
      </c>
      <c r="C355" s="30" t="e"/>
      <c r="D355" s="31">
        <v>540</v>
      </c>
      <c r="E355" s="31">
        <v>520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1164</v>
      </c>
      <c r="B356" s="29" t="s">
        <v>16</v>
      </c>
      <c r="C356" s="30" t="e"/>
      <c r="D356" s="31">
        <v>540</v>
      </c>
      <c r="E356" s="31">
        <v>520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1165</v>
      </c>
      <c r="B357" s="29" t="s">
        <v>16</v>
      </c>
      <c r="C357" s="30" t="e"/>
      <c r="D357" s="31">
        <v>540</v>
      </c>
      <c r="E357" s="31">
        <v>520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1166</v>
      </c>
      <c r="B358" s="29" t="s">
        <v>16</v>
      </c>
      <c r="C358" s="30" t="e"/>
      <c r="D358" s="31">
        <v>540</v>
      </c>
      <c r="E358" s="31">
        <v>520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>
      <c r="A359" s="20" t="s">
        <v>76</v>
      </c>
      <c r="B359" s="21" t="e"/>
      <c r="C359" s="22" t="e"/>
      <c r="D359" s="22" t="e"/>
      <c r="E359" s="22" t="e"/>
      <c r="F359" s="22" t="e"/>
      <c r="G359" s="22" t="e"/>
      <c r="H359" s="23" t="e"/>
    </row>
    <row r="360" ht="21" customHeight="true" s="1" customFormat="true" outlineLevel="1">
      <c r="A360" s="24" t="s">
        <v>1167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1168</v>
      </c>
      <c r="B361" s="29" t="s">
        <v>22</v>
      </c>
      <c r="C361" s="30" t="e"/>
      <c r="D361" s="31">
        <v>520</v>
      </c>
      <c r="E361" s="31">
        <v>510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1169</v>
      </c>
      <c r="B362" s="29" t="s">
        <v>22</v>
      </c>
      <c r="C362" s="30" t="e"/>
      <c r="D362" s="31">
        <v>520</v>
      </c>
      <c r="E362" s="31">
        <v>510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1170</v>
      </c>
      <c r="B363" s="29" t="s">
        <v>22</v>
      </c>
      <c r="C363" s="30" t="e"/>
      <c r="D363" s="31">
        <v>520</v>
      </c>
      <c r="E363" s="31">
        <v>510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1171</v>
      </c>
      <c r="B364" s="29" t="s">
        <v>22</v>
      </c>
      <c r="C364" s="30" t="e"/>
      <c r="D364" s="31">
        <v>520</v>
      </c>
      <c r="E364" s="31">
        <v>510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1172</v>
      </c>
      <c r="B365" s="29" t="s">
        <v>16</v>
      </c>
      <c r="C365" s="30" t="e"/>
      <c r="D365" s="31">
        <v>520</v>
      </c>
      <c r="E365" s="31">
        <v>510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 outlineLevel="1">
      <c r="A366" s="24" t="s">
        <v>1173</v>
      </c>
      <c r="B366" s="25" t="e"/>
      <c r="C366" s="26" t="e"/>
      <c r="D366" s="26" t="e"/>
      <c r="E366" s="26" t="e"/>
      <c r="F366" s="26" t="e"/>
      <c r="G366" s="26" t="e"/>
      <c r="H366" s="27" t="e"/>
    </row>
    <row r="367" ht="15" customHeight="true" s="1" customFormat="true" outlineLevel="2">
      <c r="A367" s="28" t="s">
        <v>1174</v>
      </c>
      <c r="B367" s="29" t="s">
        <v>16</v>
      </c>
      <c r="C367" s="30" t="e"/>
      <c r="D367" s="31">
        <v>430</v>
      </c>
      <c r="E367" s="31">
        <v>415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1177</v>
      </c>
      <c r="B368" s="29" t="s">
        <v>16</v>
      </c>
      <c r="C368" s="30" t="e"/>
      <c r="D368" s="31">
        <v>430</v>
      </c>
      <c r="E368" s="31">
        <v>415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>
      <c r="A369" s="20" t="s">
        <v>1178</v>
      </c>
      <c r="B369" s="21" t="e"/>
      <c r="C369" s="22" t="e"/>
      <c r="D369" s="22" t="e"/>
      <c r="E369" s="22" t="e"/>
      <c r="F369" s="22" t="e"/>
      <c r="G369" s="22" t="e"/>
      <c r="H369" s="23" t="e"/>
    </row>
    <row r="370" ht="21" customHeight="true" s="1" customFormat="true" outlineLevel="1">
      <c r="A370" s="24" t="s">
        <v>1179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1180</v>
      </c>
      <c r="B371" s="29" t="s">
        <v>16</v>
      </c>
      <c r="C371" s="30" t="e"/>
      <c r="D371" s="31">
        <v>1890</v>
      </c>
      <c r="E371" s="31">
        <v>1850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1181</v>
      </c>
      <c r="B372" s="29" t="s">
        <v>16</v>
      </c>
      <c r="C372" s="30" t="e"/>
      <c r="D372" s="31">
        <v>1890</v>
      </c>
      <c r="E372" s="31">
        <v>1850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1182</v>
      </c>
      <c r="B373" s="29" t="s">
        <v>16</v>
      </c>
      <c r="C373" s="30" t="e"/>
      <c r="D373" s="31">
        <v>1890</v>
      </c>
      <c r="E373" s="31">
        <v>1850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1183</v>
      </c>
      <c r="B374" s="29" t="s">
        <v>16</v>
      </c>
      <c r="C374" s="30" t="e"/>
      <c r="D374" s="31">
        <v>1890</v>
      </c>
      <c r="E374" s="31">
        <v>1850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1184</v>
      </c>
      <c r="B375" s="29" t="s">
        <v>16</v>
      </c>
      <c r="C375" s="30" t="e"/>
      <c r="D375" s="31">
        <v>1890</v>
      </c>
      <c r="E375" s="31">
        <v>1850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1185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1186</v>
      </c>
      <c r="B377" s="29" t="s">
        <v>16</v>
      </c>
      <c r="C377" s="30" t="e"/>
      <c r="D377" s="31">
        <v>1690</v>
      </c>
      <c r="E377" s="31">
        <v>1650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1187</v>
      </c>
      <c r="B378" s="29" t="s">
        <v>16</v>
      </c>
      <c r="C378" s="30" t="e"/>
      <c r="D378" s="31">
        <v>1690</v>
      </c>
      <c r="E378" s="31">
        <v>1650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1188</v>
      </c>
      <c r="B379" s="29" t="s">
        <v>16</v>
      </c>
      <c r="C379" s="30" t="e"/>
      <c r="D379" s="31">
        <v>1690</v>
      </c>
      <c r="E379" s="31">
        <v>1650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1189</v>
      </c>
      <c r="B380" s="29" t="s">
        <v>16</v>
      </c>
      <c r="C380" s="30" t="e"/>
      <c r="D380" s="31">
        <v>1690</v>
      </c>
      <c r="E380" s="31">
        <v>1650</v>
      </c>
      <c r="F380" s="29">
        <v>0</v>
      </c>
      <c r="G380" s="32">
        <f>C380*D380</f>
        <v>0</v>
      </c>
      <c r="H380" s="32">
        <f>C380*E380</f>
        <v>0</v>
      </c>
    </row>
    <row r="381" ht="21" customHeight="true" s="1" customFormat="true" outlineLevel="1">
      <c r="A381" s="24" t="s">
        <v>1190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1191</v>
      </c>
      <c r="B382" s="29" t="s">
        <v>16</v>
      </c>
      <c r="C382" s="30" t="e"/>
      <c r="D382" s="31">
        <v>500</v>
      </c>
      <c r="E382" s="31">
        <v>485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>
      <c r="A383" s="20" t="s">
        <v>302</v>
      </c>
      <c r="B383" s="21" t="e"/>
      <c r="C383" s="22" t="e"/>
      <c r="D383" s="22" t="e"/>
      <c r="E383" s="22" t="e"/>
      <c r="F383" s="22" t="e"/>
      <c r="G383" s="22" t="e"/>
      <c r="H383" s="23" t="e"/>
    </row>
    <row r="384" ht="21" customHeight="true" s="1" customFormat="true" outlineLevel="1">
      <c r="A384" s="24" t="s">
        <v>1194</v>
      </c>
      <c r="B384" s="25" t="e"/>
      <c r="C384" s="26" t="e"/>
      <c r="D384" s="26" t="e"/>
      <c r="E384" s="26" t="e"/>
      <c r="F384" s="26" t="e"/>
      <c r="G384" s="26" t="e"/>
      <c r="H384" s="27" t="e"/>
    </row>
    <row r="385" ht="15" customHeight="true" s="1" customFormat="true" outlineLevel="2">
      <c r="A385" s="28" t="s">
        <v>1195</v>
      </c>
      <c r="B385" s="29" t="s">
        <v>16</v>
      </c>
      <c r="C385" s="30" t="e"/>
      <c r="D385" s="31">
        <v>375</v>
      </c>
      <c r="E385" s="31">
        <v>365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1197</v>
      </c>
      <c r="B386" s="29" t="s">
        <v>16</v>
      </c>
      <c r="C386" s="30" t="e"/>
      <c r="D386" s="31">
        <v>375</v>
      </c>
      <c r="E386" s="31">
        <v>365</v>
      </c>
      <c r="F386" s="29">
        <v>0</v>
      </c>
      <c r="G386" s="32">
        <f>C386*D386</f>
        <v>0</v>
      </c>
      <c r="H386" s="32">
        <f>C386*E386</f>
        <v>0</v>
      </c>
    </row>
    <row r="387" ht="21" customHeight="true" s="1" customFormat="true">
      <c r="A387" s="20" t="s">
        <v>1198</v>
      </c>
      <c r="B387" s="21" t="e"/>
      <c r="C387" s="22" t="e"/>
      <c r="D387" s="22" t="e"/>
      <c r="E387" s="22" t="e"/>
      <c r="F387" s="22" t="e"/>
      <c r="G387" s="22" t="e"/>
      <c r="H387" s="23" t="e"/>
    </row>
    <row r="388" ht="21" customHeight="true" s="1" customFormat="true" outlineLevel="1">
      <c r="A388" s="24" t="s">
        <v>1199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1200</v>
      </c>
      <c r="B389" s="29" t="s">
        <v>22</v>
      </c>
      <c r="C389" s="30" t="e"/>
      <c r="D389" s="31">
        <v>300</v>
      </c>
      <c r="E389" s="31">
        <v>300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1201</v>
      </c>
      <c r="B390" s="29" t="s">
        <v>16</v>
      </c>
      <c r="C390" s="30" t="e"/>
      <c r="D390" s="31">
        <v>300</v>
      </c>
      <c r="E390" s="31">
        <v>300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1202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1203</v>
      </c>
      <c r="B392" s="29" t="s">
        <v>22</v>
      </c>
      <c r="C392" s="30" t="e"/>
      <c r="D392" s="31">
        <v>100</v>
      </c>
      <c r="E392" s="31">
        <v>100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1205</v>
      </c>
      <c r="B393" s="29" t="s">
        <v>22</v>
      </c>
      <c r="C393" s="30" t="e"/>
      <c r="D393" s="31">
        <v>100</v>
      </c>
      <c r="E393" s="31">
        <v>100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1206</v>
      </c>
      <c r="B394" s="29" t="s">
        <v>16</v>
      </c>
      <c r="C394" s="30" t="e"/>
      <c r="D394" s="31">
        <v>100</v>
      </c>
      <c r="E394" s="31">
        <v>100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>
      <c r="A395" s="20" t="s">
        <v>1207</v>
      </c>
      <c r="B395" s="21" t="e"/>
      <c r="C395" s="22" t="e"/>
      <c r="D395" s="22" t="e"/>
      <c r="E395" s="22" t="e"/>
      <c r="F395" s="22" t="e"/>
      <c r="G395" s="22" t="e"/>
      <c r="H395" s="23" t="e"/>
    </row>
    <row r="396" ht="15" customHeight="true" s="1" customFormat="true" outlineLevel="1">
      <c r="A396" s="28" t="s">
        <v>1208</v>
      </c>
      <c r="B396" s="29" t="s">
        <v>16</v>
      </c>
      <c r="C396" s="30" t="e"/>
      <c r="D396" s="31">
        <v>350</v>
      </c>
      <c r="E396" s="31">
        <v>340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1">
      <c r="A397" s="28" t="s">
        <v>1209</v>
      </c>
      <c r="B397" s="29" t="s">
        <v>16</v>
      </c>
      <c r="C397" s="30" t="e"/>
      <c r="D397" s="31">
        <v>250</v>
      </c>
      <c r="E397" s="31">
        <v>240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1">
      <c r="A398" s="28" t="s">
        <v>1210</v>
      </c>
      <c r="B398" s="29" t="s">
        <v>16</v>
      </c>
      <c r="C398" s="30" t="e"/>
      <c r="D398" s="31">
        <v>250</v>
      </c>
      <c r="E398" s="31">
        <v>240</v>
      </c>
      <c r="F398" s="29">
        <v>0</v>
      </c>
      <c r="G398" s="32">
        <f>C398*D398</f>
        <v>0</v>
      </c>
      <c r="H398" s="32">
        <f>C398*E398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7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1211</v>
      </c>
      <c r="C5" s="15" t="e"/>
      <c r="D5" s="15" t="e"/>
      <c r="E5" s="15" t="e"/>
      <c r="F5" s="15" t="e"/>
      <c r="G5" s="16">
        <f>SUM(G7:G778)</f>
        <v>0</v>
      </c>
      <c r="H5" s="16">
        <f>SUM(H7:H778)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1212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1213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1215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1217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915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1218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1219</v>
      </c>
      <c r="B13" s="29" t="s">
        <v>22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1220</v>
      </c>
      <c r="B14" s="29" t="s">
        <v>16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1221</v>
      </c>
      <c r="B15" s="29" t="s">
        <v>22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1222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1223</v>
      </c>
      <c r="B17" s="29" t="s">
        <v>22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1224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1225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1226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1227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1228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1229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1230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1231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1232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1233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1234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1235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1236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1237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1238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1239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1240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1241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1242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1243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1244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1245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1246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1247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1248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1249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1250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1251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1252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1253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1254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1255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1256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1257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1258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1259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1260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1261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1262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1263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1264</v>
      </c>
      <c r="B58" s="29" t="s">
        <v>22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1265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1266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1267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1268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1269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1270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1271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1272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1273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1274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1275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1276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1277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1278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1279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1280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1281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1282</v>
      </c>
      <c r="B76" s="29" t="s">
        <v>16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1283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1284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1285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1286</v>
      </c>
      <c r="B80" s="29" t="s">
        <v>22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1287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1288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1289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1290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1291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1292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1293</v>
      </c>
      <c r="B87" s="29" t="s">
        <v>22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1294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1295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1296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1297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1298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1299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1300</v>
      </c>
      <c r="B94" s="29" t="s">
        <v>16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1301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1302</v>
      </c>
      <c r="B96" s="29" t="s">
        <v>16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1303</v>
      </c>
      <c r="B97" s="29" t="s">
        <v>16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1304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1305</v>
      </c>
      <c r="B99" s="29" t="s">
        <v>16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1306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1307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1308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1309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1310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1311</v>
      </c>
      <c r="B105" s="29" t="s">
        <v>16</v>
      </c>
      <c r="C105" s="30" t="e"/>
      <c r="D105" s="31">
        <v>220</v>
      </c>
      <c r="E105" s="31">
        <v>210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1312</v>
      </c>
      <c r="B106" s="29" t="s">
        <v>16</v>
      </c>
      <c r="C106" s="30" t="e"/>
      <c r="D106" s="31">
        <v>220</v>
      </c>
      <c r="E106" s="31">
        <v>210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1313</v>
      </c>
      <c r="B107" s="29" t="s">
        <v>16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1314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1315</v>
      </c>
      <c r="B109" s="29" t="s">
        <v>16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1316</v>
      </c>
      <c r="B110" s="29" t="s">
        <v>16</v>
      </c>
      <c r="C110" s="30" t="e"/>
      <c r="D110" s="31">
        <v>220</v>
      </c>
      <c r="E110" s="31">
        <v>210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1317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1318</v>
      </c>
      <c r="B112" s="29" t="s">
        <v>16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1319</v>
      </c>
      <c r="B113" s="29" t="s">
        <v>16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1320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1321</v>
      </c>
      <c r="B115" s="29" t="s">
        <v>16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1322</v>
      </c>
      <c r="B116" s="29" t="s">
        <v>16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1323</v>
      </c>
      <c r="B117" s="29" t="s">
        <v>16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1324</v>
      </c>
      <c r="B118" s="29" t="s">
        <v>16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1325</v>
      </c>
      <c r="B119" s="29" t="s">
        <v>16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1326</v>
      </c>
      <c r="B120" s="29" t="s">
        <v>16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1327</v>
      </c>
      <c r="B121" s="29" t="s">
        <v>16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1328</v>
      </c>
      <c r="B122" s="29" t="s">
        <v>16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1329</v>
      </c>
      <c r="B123" s="29" t="s">
        <v>16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1330</v>
      </c>
      <c r="B124" s="29" t="s">
        <v>16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1331</v>
      </c>
      <c r="B125" s="29" t="s">
        <v>16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1332</v>
      </c>
      <c r="B126" s="29" t="s">
        <v>16</v>
      </c>
      <c r="C126" s="30" t="e"/>
      <c r="D126" s="31">
        <v>230</v>
      </c>
      <c r="E126" s="31">
        <v>220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1333</v>
      </c>
      <c r="B127" s="29" t="s">
        <v>16</v>
      </c>
      <c r="C127" s="30" t="e"/>
      <c r="D127" s="31">
        <v>230</v>
      </c>
      <c r="E127" s="31">
        <v>220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1334</v>
      </c>
      <c r="B128" s="29" t="s">
        <v>16</v>
      </c>
      <c r="C128" s="30" t="e"/>
      <c r="D128" s="31">
        <v>230</v>
      </c>
      <c r="E128" s="31">
        <v>220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1335</v>
      </c>
      <c r="B129" s="29" t="s">
        <v>16</v>
      </c>
      <c r="C129" s="30" t="e"/>
      <c r="D129" s="31">
        <v>230</v>
      </c>
      <c r="E129" s="31">
        <v>220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1336</v>
      </c>
      <c r="B130" s="29" t="s">
        <v>16</v>
      </c>
      <c r="C130" s="30" t="e"/>
      <c r="D130" s="31">
        <v>230</v>
      </c>
      <c r="E130" s="31">
        <v>220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1337</v>
      </c>
      <c r="B131" s="29" t="s">
        <v>16</v>
      </c>
      <c r="C131" s="30" t="e"/>
      <c r="D131" s="31">
        <v>230</v>
      </c>
      <c r="E131" s="31">
        <v>220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1338</v>
      </c>
      <c r="B132" s="29" t="s">
        <v>16</v>
      </c>
      <c r="C132" s="30" t="e"/>
      <c r="D132" s="31">
        <v>230</v>
      </c>
      <c r="E132" s="31">
        <v>220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1339</v>
      </c>
      <c r="B133" s="29" t="s">
        <v>16</v>
      </c>
      <c r="C133" s="30" t="e"/>
      <c r="D133" s="31">
        <v>230</v>
      </c>
      <c r="E133" s="31">
        <v>220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1340</v>
      </c>
      <c r="B134" s="29" t="s">
        <v>16</v>
      </c>
      <c r="C134" s="30" t="e"/>
      <c r="D134" s="31">
        <v>230</v>
      </c>
      <c r="E134" s="31">
        <v>220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1341</v>
      </c>
      <c r="B135" s="29" t="s">
        <v>16</v>
      </c>
      <c r="C135" s="30" t="e"/>
      <c r="D135" s="31">
        <v>230</v>
      </c>
      <c r="E135" s="31">
        <v>220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1342</v>
      </c>
      <c r="B136" s="29" t="s">
        <v>16</v>
      </c>
      <c r="C136" s="30" t="e"/>
      <c r="D136" s="31">
        <v>230</v>
      </c>
      <c r="E136" s="31">
        <v>220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1343</v>
      </c>
      <c r="B137" s="29" t="s">
        <v>16</v>
      </c>
      <c r="C137" s="30" t="e"/>
      <c r="D137" s="31">
        <v>230</v>
      </c>
      <c r="E137" s="31">
        <v>220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1344</v>
      </c>
      <c r="B138" s="29" t="s">
        <v>16</v>
      </c>
      <c r="C138" s="30" t="e"/>
      <c r="D138" s="31">
        <v>230</v>
      </c>
      <c r="E138" s="31">
        <v>220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1345</v>
      </c>
      <c r="B139" s="29" t="s">
        <v>16</v>
      </c>
      <c r="C139" s="30" t="e"/>
      <c r="D139" s="31">
        <v>230</v>
      </c>
      <c r="E139" s="31">
        <v>220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1346</v>
      </c>
      <c r="B140" s="29" t="s">
        <v>16</v>
      </c>
      <c r="C140" s="30" t="e"/>
      <c r="D140" s="31">
        <v>230</v>
      </c>
      <c r="E140" s="31">
        <v>220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1347</v>
      </c>
      <c r="B141" s="29" t="s">
        <v>16</v>
      </c>
      <c r="C141" s="30" t="e"/>
      <c r="D141" s="31">
        <v>230</v>
      </c>
      <c r="E141" s="31">
        <v>220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1348</v>
      </c>
      <c r="B142" s="29" t="s">
        <v>16</v>
      </c>
      <c r="C142" s="30" t="e"/>
      <c r="D142" s="31">
        <v>230</v>
      </c>
      <c r="E142" s="31">
        <v>220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1349</v>
      </c>
      <c r="B143" s="29" t="s">
        <v>16</v>
      </c>
      <c r="C143" s="30" t="e"/>
      <c r="D143" s="31">
        <v>230</v>
      </c>
      <c r="E143" s="31">
        <v>220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>
      <c r="A144" s="20" t="s">
        <v>577</v>
      </c>
      <c r="B144" s="21" t="e"/>
      <c r="C144" s="22" t="e"/>
      <c r="D144" s="22" t="e"/>
      <c r="E144" s="22" t="e"/>
      <c r="F144" s="22" t="e"/>
      <c r="G144" s="22" t="e"/>
      <c r="H144" s="23" t="e"/>
    </row>
    <row r="145" ht="21" customHeight="true" s="1" customFormat="true" outlineLevel="1">
      <c r="A145" s="24" t="s">
        <v>1350</v>
      </c>
      <c r="B145" s="25" t="e"/>
      <c r="C145" s="26" t="e"/>
      <c r="D145" s="26" t="e"/>
      <c r="E145" s="26" t="e"/>
      <c r="F145" s="26" t="e"/>
      <c r="G145" s="26" t="e"/>
      <c r="H145" s="27" t="e"/>
    </row>
    <row r="146" ht="15" customHeight="true" s="1" customFormat="true" outlineLevel="2">
      <c r="A146" s="28" t="s">
        <v>1351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1352</v>
      </c>
      <c r="B147" s="29" t="s">
        <v>22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1353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1354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1355</v>
      </c>
      <c r="B150" s="29" t="s">
        <v>16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1356</v>
      </c>
      <c r="B151" s="29" t="s">
        <v>22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1357</v>
      </c>
      <c r="B152" s="29" t="s">
        <v>16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 outlineLevel="1">
      <c r="A153" s="24" t="s">
        <v>1358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1359</v>
      </c>
      <c r="B154" s="29" t="s">
        <v>22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1360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1361</v>
      </c>
      <c r="B156" s="29" t="s">
        <v>22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1362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1363</v>
      </c>
      <c r="B158" s="29" t="s">
        <v>22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1364</v>
      </c>
      <c r="B159" s="29" t="s">
        <v>22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1365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1366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1367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1368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1369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1370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1371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1372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1373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1374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1375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1376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1377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1378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1379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1380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1381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1382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1383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1384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21" customHeight="true" s="1" customFormat="true" outlineLevel="1">
      <c r="A180" s="24" t="s">
        <v>1385</v>
      </c>
      <c r="B180" s="25" t="e"/>
      <c r="C180" s="26" t="e"/>
      <c r="D180" s="26" t="e"/>
      <c r="E180" s="26" t="e"/>
      <c r="F180" s="26" t="e"/>
      <c r="G180" s="26" t="e"/>
      <c r="H180" s="27" t="e"/>
    </row>
    <row r="181" ht="15" customHeight="true" s="1" customFormat="true" outlineLevel="2">
      <c r="A181" s="28" t="s">
        <v>1386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1387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1388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1389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1390</v>
      </c>
      <c r="B185" s="29" t="s">
        <v>22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1391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1392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1393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1394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1395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1396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1397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1398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1399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1400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1401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1402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1403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1404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1405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1406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1407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1408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1409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1410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1411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1412</v>
      </c>
      <c r="B207" s="29" t="s">
        <v>22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1413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1414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1415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1416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1417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1418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1419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1420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1421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1422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1423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1424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1425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1426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1427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1428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1429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1430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1431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1432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1433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1434</v>
      </c>
      <c r="B229" s="29" t="s">
        <v>22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1435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1436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1437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1438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1439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1440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1441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1442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21" customHeight="true" s="1" customFormat="true" outlineLevel="1">
      <c r="A238" s="24" t="s">
        <v>1443</v>
      </c>
      <c r="B238" s="25" t="e"/>
      <c r="C238" s="26" t="e"/>
      <c r="D238" s="26" t="e"/>
      <c r="E238" s="26" t="e"/>
      <c r="F238" s="26" t="e"/>
      <c r="G238" s="26" t="e"/>
      <c r="H238" s="27" t="e"/>
    </row>
    <row r="239" ht="15" customHeight="true" s="1" customFormat="true" outlineLevel="2">
      <c r="A239" s="28" t="s">
        <v>1444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1445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1446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1447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1448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1449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1450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1451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1452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1453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1454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1455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1456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1457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1458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1459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1460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1461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1462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1463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1464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1465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1466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1467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1468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1469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1470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21" customHeight="true" s="1" customFormat="true" outlineLevel="1">
      <c r="A266" s="24" t="s">
        <v>1471</v>
      </c>
      <c r="B266" s="25" t="e"/>
      <c r="C266" s="26" t="e"/>
      <c r="D266" s="26" t="e"/>
      <c r="E266" s="26" t="e"/>
      <c r="F266" s="26" t="e"/>
      <c r="G266" s="26" t="e"/>
      <c r="H266" s="27" t="e"/>
    </row>
    <row r="267" ht="15" customHeight="true" s="1" customFormat="true" outlineLevel="2">
      <c r="A267" s="28" t="s">
        <v>1472</v>
      </c>
      <c r="B267" s="29" t="s">
        <v>22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1473</v>
      </c>
      <c r="B268" s="29" t="s">
        <v>22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1474</v>
      </c>
      <c r="B269" s="29" t="s">
        <v>22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1475</v>
      </c>
      <c r="B270" s="29" t="s">
        <v>22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21" customHeight="true" s="1" customFormat="true">
      <c r="A271" s="20" t="s">
        <v>1476</v>
      </c>
      <c r="B271" s="21" t="e"/>
      <c r="C271" s="22" t="e"/>
      <c r="D271" s="22" t="e"/>
      <c r="E271" s="22" t="e"/>
      <c r="F271" s="22" t="e"/>
      <c r="G271" s="22" t="e"/>
      <c r="H271" s="23" t="e"/>
    </row>
    <row r="272" ht="21" customHeight="true" s="1" customFormat="true" outlineLevel="1">
      <c r="A272" s="24" t="s">
        <v>1477</v>
      </c>
      <c r="B272" s="25" t="e"/>
      <c r="C272" s="26" t="e"/>
      <c r="D272" s="26" t="e"/>
      <c r="E272" s="26" t="e"/>
      <c r="F272" s="26" t="e"/>
      <c r="G272" s="26" t="e"/>
      <c r="H272" s="27" t="e"/>
    </row>
    <row r="273" ht="15" customHeight="true" s="1" customFormat="true" outlineLevel="2">
      <c r="A273" s="28" t="s">
        <v>1478</v>
      </c>
      <c r="B273" s="29" t="s">
        <v>16</v>
      </c>
      <c r="C273" s="30" t="e"/>
      <c r="D273" s="31">
        <v>320</v>
      </c>
      <c r="E273" s="31">
        <v>310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1479</v>
      </c>
      <c r="B274" s="29" t="s">
        <v>16</v>
      </c>
      <c r="C274" s="30" t="e"/>
      <c r="D274" s="31">
        <v>320</v>
      </c>
      <c r="E274" s="31">
        <v>310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1480</v>
      </c>
      <c r="B275" s="29" t="s">
        <v>16</v>
      </c>
      <c r="C275" s="30" t="e"/>
      <c r="D275" s="31">
        <v>320</v>
      </c>
      <c r="E275" s="31">
        <v>310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1481</v>
      </c>
      <c r="B276" s="29" t="s">
        <v>16</v>
      </c>
      <c r="C276" s="30" t="e"/>
      <c r="D276" s="31">
        <v>320</v>
      </c>
      <c r="E276" s="31">
        <v>310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1482</v>
      </c>
      <c r="B277" s="29" t="s">
        <v>16</v>
      </c>
      <c r="C277" s="30" t="e"/>
      <c r="D277" s="31">
        <v>320</v>
      </c>
      <c r="E277" s="31">
        <v>310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1483</v>
      </c>
      <c r="B278" s="29" t="s">
        <v>16</v>
      </c>
      <c r="C278" s="30" t="e"/>
      <c r="D278" s="31">
        <v>320</v>
      </c>
      <c r="E278" s="31">
        <v>310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1484</v>
      </c>
      <c r="B279" s="29" t="s">
        <v>16</v>
      </c>
      <c r="C279" s="30" t="e"/>
      <c r="D279" s="31">
        <v>320</v>
      </c>
      <c r="E279" s="31">
        <v>310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1485</v>
      </c>
      <c r="B280" s="29" t="s">
        <v>16</v>
      </c>
      <c r="C280" s="30" t="e"/>
      <c r="D280" s="31">
        <v>320</v>
      </c>
      <c r="E280" s="31">
        <v>310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1486</v>
      </c>
      <c r="B281" s="29" t="s">
        <v>16</v>
      </c>
      <c r="C281" s="30" t="e"/>
      <c r="D281" s="31">
        <v>320</v>
      </c>
      <c r="E281" s="31">
        <v>310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1487</v>
      </c>
      <c r="B282" s="29" t="s">
        <v>16</v>
      </c>
      <c r="C282" s="30" t="e"/>
      <c r="D282" s="31">
        <v>320</v>
      </c>
      <c r="E282" s="31">
        <v>310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1488</v>
      </c>
      <c r="B283" s="29" t="s">
        <v>16</v>
      </c>
      <c r="C283" s="30" t="e"/>
      <c r="D283" s="31">
        <v>320</v>
      </c>
      <c r="E283" s="31">
        <v>310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1489</v>
      </c>
      <c r="B284" s="29" t="s">
        <v>16</v>
      </c>
      <c r="C284" s="30" t="e"/>
      <c r="D284" s="31">
        <v>320</v>
      </c>
      <c r="E284" s="31">
        <v>310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1490</v>
      </c>
      <c r="B285" s="29" t="s">
        <v>16</v>
      </c>
      <c r="C285" s="30" t="e"/>
      <c r="D285" s="31">
        <v>320</v>
      </c>
      <c r="E285" s="31">
        <v>310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1491</v>
      </c>
      <c r="B286" s="29" t="s">
        <v>16</v>
      </c>
      <c r="C286" s="30" t="e"/>
      <c r="D286" s="31">
        <v>320</v>
      </c>
      <c r="E286" s="31">
        <v>310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1492</v>
      </c>
      <c r="B287" s="29" t="s">
        <v>16</v>
      </c>
      <c r="C287" s="30" t="e"/>
      <c r="D287" s="31">
        <v>320</v>
      </c>
      <c r="E287" s="31">
        <v>310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1493</v>
      </c>
      <c r="B288" s="29" t="s">
        <v>16</v>
      </c>
      <c r="C288" s="30" t="e"/>
      <c r="D288" s="31">
        <v>320</v>
      </c>
      <c r="E288" s="31">
        <v>310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1494</v>
      </c>
      <c r="B289" s="29" t="s">
        <v>16</v>
      </c>
      <c r="C289" s="30" t="e"/>
      <c r="D289" s="31">
        <v>320</v>
      </c>
      <c r="E289" s="31">
        <v>310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1495</v>
      </c>
      <c r="B290" s="29" t="s">
        <v>16</v>
      </c>
      <c r="C290" s="30" t="e"/>
      <c r="D290" s="31">
        <v>320</v>
      </c>
      <c r="E290" s="31">
        <v>310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1496</v>
      </c>
      <c r="B291" s="29" t="s">
        <v>16</v>
      </c>
      <c r="C291" s="30" t="e"/>
      <c r="D291" s="31">
        <v>320</v>
      </c>
      <c r="E291" s="31">
        <v>310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1497</v>
      </c>
      <c r="B292" s="29" t="s">
        <v>16</v>
      </c>
      <c r="C292" s="30" t="e"/>
      <c r="D292" s="31">
        <v>320</v>
      </c>
      <c r="E292" s="31">
        <v>310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1498</v>
      </c>
      <c r="B293" s="29" t="s">
        <v>16</v>
      </c>
      <c r="C293" s="30" t="e"/>
      <c r="D293" s="31">
        <v>320</v>
      </c>
      <c r="E293" s="31">
        <v>310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1499</v>
      </c>
      <c r="B294" s="29" t="s">
        <v>16</v>
      </c>
      <c r="C294" s="30" t="e"/>
      <c r="D294" s="31">
        <v>320</v>
      </c>
      <c r="E294" s="31">
        <v>310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1500</v>
      </c>
      <c r="B295" s="29" t="s">
        <v>16</v>
      </c>
      <c r="C295" s="30" t="e"/>
      <c r="D295" s="31">
        <v>320</v>
      </c>
      <c r="E295" s="31">
        <v>310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1501</v>
      </c>
      <c r="B296" s="29" t="s">
        <v>16</v>
      </c>
      <c r="C296" s="30" t="e"/>
      <c r="D296" s="31">
        <v>320</v>
      </c>
      <c r="E296" s="31">
        <v>310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1502</v>
      </c>
      <c r="B297" s="29" t="s">
        <v>16</v>
      </c>
      <c r="C297" s="30" t="e"/>
      <c r="D297" s="31">
        <v>320</v>
      </c>
      <c r="E297" s="31">
        <v>310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1503</v>
      </c>
      <c r="B298" s="29" t="s">
        <v>16</v>
      </c>
      <c r="C298" s="30" t="e"/>
      <c r="D298" s="31">
        <v>320</v>
      </c>
      <c r="E298" s="31">
        <v>310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1504</v>
      </c>
      <c r="B299" s="29" t="s">
        <v>16</v>
      </c>
      <c r="C299" s="30" t="e"/>
      <c r="D299" s="31">
        <v>320</v>
      </c>
      <c r="E299" s="31">
        <v>310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1505</v>
      </c>
      <c r="B300" s="29" t="s">
        <v>16</v>
      </c>
      <c r="C300" s="30" t="e"/>
      <c r="D300" s="31">
        <v>320</v>
      </c>
      <c r="E300" s="31">
        <v>310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1506</v>
      </c>
      <c r="B301" s="29" t="s">
        <v>16</v>
      </c>
      <c r="C301" s="30" t="e"/>
      <c r="D301" s="31">
        <v>320</v>
      </c>
      <c r="E301" s="31">
        <v>310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1507</v>
      </c>
      <c r="B302" s="29" t="s">
        <v>16</v>
      </c>
      <c r="C302" s="30" t="e"/>
      <c r="D302" s="31">
        <v>320</v>
      </c>
      <c r="E302" s="31">
        <v>310</v>
      </c>
      <c r="F302" s="29">
        <v>0</v>
      </c>
      <c r="G302" s="32">
        <f>C302*D302</f>
        <v>0</v>
      </c>
      <c r="H302" s="32">
        <f>C302*E302</f>
        <v>0</v>
      </c>
    </row>
    <row r="303" ht="21" customHeight="true" s="1" customFormat="true" outlineLevel="1">
      <c r="A303" s="24" t="s">
        <v>1508</v>
      </c>
      <c r="B303" s="25" t="e"/>
      <c r="C303" s="26" t="e"/>
      <c r="D303" s="26" t="e"/>
      <c r="E303" s="26" t="e"/>
      <c r="F303" s="26" t="e"/>
      <c r="G303" s="26" t="e"/>
      <c r="H303" s="27" t="e"/>
    </row>
    <row r="304" ht="15" customHeight="true" s="1" customFormat="true" outlineLevel="2">
      <c r="A304" s="28" t="s">
        <v>1509</v>
      </c>
      <c r="B304" s="29" t="s">
        <v>22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1510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1511</v>
      </c>
      <c r="B306" s="29" t="s">
        <v>16</v>
      </c>
      <c r="C306" s="30" t="e"/>
      <c r="D306" s="31">
        <v>200</v>
      </c>
      <c r="E306" s="31">
        <v>190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1513</v>
      </c>
      <c r="B307" s="29" t="s">
        <v>16</v>
      </c>
      <c r="C307" s="30" t="e"/>
      <c r="D307" s="31">
        <v>200</v>
      </c>
      <c r="E307" s="31">
        <v>190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1514</v>
      </c>
      <c r="B308" s="29" t="s">
        <v>16</v>
      </c>
      <c r="C308" s="30" t="e"/>
      <c r="D308" s="31">
        <v>200</v>
      </c>
      <c r="E308" s="31">
        <v>190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1515</v>
      </c>
      <c r="B309" s="29" t="s">
        <v>16</v>
      </c>
      <c r="C309" s="30" t="e"/>
      <c r="D309" s="31">
        <v>200</v>
      </c>
      <c r="E309" s="31">
        <v>190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1516</v>
      </c>
      <c r="B310" s="29" t="s">
        <v>16</v>
      </c>
      <c r="C310" s="30" t="e"/>
      <c r="D310" s="31">
        <v>200</v>
      </c>
      <c r="E310" s="31">
        <v>190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1517</v>
      </c>
      <c r="B311" s="29" t="s">
        <v>16</v>
      </c>
      <c r="C311" s="30" t="e"/>
      <c r="D311" s="31">
        <v>200</v>
      </c>
      <c r="E311" s="31">
        <v>190</v>
      </c>
      <c r="F311" s="29">
        <v>0</v>
      </c>
      <c r="G311" s="32">
        <f>C311*D311</f>
        <v>0</v>
      </c>
      <c r="H311" s="32">
        <f>C311*E311</f>
        <v>0</v>
      </c>
    </row>
    <row r="312" ht="21" customHeight="true" s="1" customFormat="true" outlineLevel="1">
      <c r="A312" s="24" t="s">
        <v>1518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1519</v>
      </c>
      <c r="B313" s="29" t="s">
        <v>16</v>
      </c>
      <c r="C313" s="30" t="e"/>
      <c r="D313" s="31">
        <v>220</v>
      </c>
      <c r="E313" s="31">
        <v>210</v>
      </c>
      <c r="F313" s="29">
        <v>0</v>
      </c>
      <c r="G313" s="32">
        <f>C313*D313</f>
        <v>0</v>
      </c>
      <c r="H313" s="32">
        <f>C313*E313</f>
        <v>0</v>
      </c>
    </row>
    <row r="314" ht="21" customHeight="true" s="1" customFormat="true" outlineLevel="1">
      <c r="A314" s="24" t="s">
        <v>1520</v>
      </c>
      <c r="B314" s="25" t="e"/>
      <c r="C314" s="26" t="e"/>
      <c r="D314" s="26" t="e"/>
      <c r="E314" s="26" t="e"/>
      <c r="F314" s="26" t="e"/>
      <c r="G314" s="26" t="e"/>
      <c r="H314" s="27" t="e"/>
    </row>
    <row r="315" ht="15" customHeight="true" s="1" customFormat="true" outlineLevel="2">
      <c r="A315" s="28" t="s">
        <v>1521</v>
      </c>
      <c r="B315" s="29" t="s">
        <v>16</v>
      </c>
      <c r="C315" s="30" t="e"/>
      <c r="D315" s="31">
        <v>220</v>
      </c>
      <c r="E315" s="31">
        <v>210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1522</v>
      </c>
      <c r="B316" s="29" t="s">
        <v>16</v>
      </c>
      <c r="C316" s="30" t="e"/>
      <c r="D316" s="31">
        <v>220</v>
      </c>
      <c r="E316" s="31">
        <v>210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1523</v>
      </c>
      <c r="B317" s="29" t="s">
        <v>16</v>
      </c>
      <c r="C317" s="30" t="e"/>
      <c r="D317" s="31">
        <v>220</v>
      </c>
      <c r="E317" s="31">
        <v>210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1524</v>
      </c>
      <c r="B318" s="29" t="s">
        <v>16</v>
      </c>
      <c r="C318" s="30" t="e"/>
      <c r="D318" s="31">
        <v>220</v>
      </c>
      <c r="E318" s="31">
        <v>210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1525</v>
      </c>
      <c r="B319" s="29" t="s">
        <v>16</v>
      </c>
      <c r="C319" s="30" t="e"/>
      <c r="D319" s="31">
        <v>220</v>
      </c>
      <c r="E319" s="31">
        <v>210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1526</v>
      </c>
      <c r="B320" s="29" t="s">
        <v>16</v>
      </c>
      <c r="C320" s="30" t="e"/>
      <c r="D320" s="31">
        <v>220</v>
      </c>
      <c r="E320" s="31">
        <v>210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1527</v>
      </c>
      <c r="B321" s="29" t="s">
        <v>16</v>
      </c>
      <c r="C321" s="30" t="e"/>
      <c r="D321" s="31">
        <v>220</v>
      </c>
      <c r="E321" s="31">
        <v>210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1528</v>
      </c>
      <c r="B322" s="29" t="s">
        <v>16</v>
      </c>
      <c r="C322" s="30" t="e"/>
      <c r="D322" s="31">
        <v>220</v>
      </c>
      <c r="E322" s="31">
        <v>210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1529</v>
      </c>
      <c r="B323" s="29" t="s">
        <v>16</v>
      </c>
      <c r="C323" s="30" t="e"/>
      <c r="D323" s="31">
        <v>220</v>
      </c>
      <c r="E323" s="31">
        <v>210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1530</v>
      </c>
      <c r="B324" s="29" t="s">
        <v>16</v>
      </c>
      <c r="C324" s="30" t="e"/>
      <c r="D324" s="31">
        <v>220</v>
      </c>
      <c r="E324" s="31">
        <v>210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1531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1532</v>
      </c>
      <c r="B326" s="29" t="s">
        <v>16</v>
      </c>
      <c r="C326" s="30" t="e"/>
      <c r="D326" s="31">
        <v>200</v>
      </c>
      <c r="E326" s="31">
        <v>190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1533</v>
      </c>
      <c r="B327" s="29" t="s">
        <v>16</v>
      </c>
      <c r="C327" s="30" t="e"/>
      <c r="D327" s="31">
        <v>200</v>
      </c>
      <c r="E327" s="31">
        <v>190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1534</v>
      </c>
      <c r="B328" s="29" t="s">
        <v>16</v>
      </c>
      <c r="C328" s="30" t="e"/>
      <c r="D328" s="31">
        <v>200</v>
      </c>
      <c r="E328" s="31">
        <v>190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1535</v>
      </c>
      <c r="B329" s="29" t="s">
        <v>16</v>
      </c>
      <c r="C329" s="30" t="e"/>
      <c r="D329" s="31">
        <v>200</v>
      </c>
      <c r="E329" s="31">
        <v>190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1536</v>
      </c>
      <c r="B330" s="29" t="s">
        <v>22</v>
      </c>
      <c r="C330" s="30" t="e"/>
      <c r="D330" s="31">
        <v>200</v>
      </c>
      <c r="E330" s="31">
        <v>190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1537</v>
      </c>
      <c r="B331" s="29" t="s">
        <v>16</v>
      </c>
      <c r="C331" s="30" t="e"/>
      <c r="D331" s="31">
        <v>200</v>
      </c>
      <c r="E331" s="31">
        <v>190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1538</v>
      </c>
      <c r="B332" s="29" t="s">
        <v>22</v>
      </c>
      <c r="C332" s="30" t="e"/>
      <c r="D332" s="31">
        <v>200</v>
      </c>
      <c r="E332" s="31">
        <v>190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1539</v>
      </c>
      <c r="B333" s="29" t="s">
        <v>16</v>
      </c>
      <c r="C333" s="30" t="e"/>
      <c r="D333" s="31">
        <v>200</v>
      </c>
      <c r="E333" s="31">
        <v>190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1540</v>
      </c>
      <c r="B334" s="29" t="s">
        <v>16</v>
      </c>
      <c r="C334" s="30" t="e"/>
      <c r="D334" s="31">
        <v>200</v>
      </c>
      <c r="E334" s="31">
        <v>190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1541</v>
      </c>
      <c r="B335" s="29" t="s">
        <v>16</v>
      </c>
      <c r="C335" s="30" t="e"/>
      <c r="D335" s="31">
        <v>200</v>
      </c>
      <c r="E335" s="31">
        <v>190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1542</v>
      </c>
      <c r="B336" s="29" t="s">
        <v>16</v>
      </c>
      <c r="C336" s="30" t="e"/>
      <c r="D336" s="31">
        <v>200</v>
      </c>
      <c r="E336" s="31">
        <v>190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1543</v>
      </c>
      <c r="B337" s="29" t="s">
        <v>16</v>
      </c>
      <c r="C337" s="30" t="e"/>
      <c r="D337" s="31">
        <v>200</v>
      </c>
      <c r="E337" s="31">
        <v>190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 outlineLevel="1">
      <c r="A338" s="24" t="s">
        <v>1544</v>
      </c>
      <c r="B338" s="25" t="e"/>
      <c r="C338" s="26" t="e"/>
      <c r="D338" s="26" t="e"/>
      <c r="E338" s="26" t="e"/>
      <c r="F338" s="26" t="e"/>
      <c r="G338" s="26" t="e"/>
      <c r="H338" s="27" t="e"/>
    </row>
    <row r="339" ht="15" customHeight="true" s="1" customFormat="true" outlineLevel="2">
      <c r="A339" s="28" t="s">
        <v>1545</v>
      </c>
      <c r="B339" s="29" t="s">
        <v>16</v>
      </c>
      <c r="C339" s="30" t="e"/>
      <c r="D339" s="31">
        <v>220</v>
      </c>
      <c r="E339" s="31">
        <v>210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1546</v>
      </c>
      <c r="B340" s="29" t="s">
        <v>16</v>
      </c>
      <c r="C340" s="30" t="e"/>
      <c r="D340" s="31">
        <v>220</v>
      </c>
      <c r="E340" s="31">
        <v>210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1547</v>
      </c>
      <c r="B341" s="29" t="s">
        <v>16</v>
      </c>
      <c r="C341" s="30" t="e"/>
      <c r="D341" s="31">
        <v>220</v>
      </c>
      <c r="E341" s="31">
        <v>210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1548</v>
      </c>
      <c r="B342" s="29" t="s">
        <v>16</v>
      </c>
      <c r="C342" s="30" t="e"/>
      <c r="D342" s="31">
        <v>220</v>
      </c>
      <c r="E342" s="31">
        <v>210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1549</v>
      </c>
      <c r="B343" s="29" t="s">
        <v>16</v>
      </c>
      <c r="C343" s="30" t="e"/>
      <c r="D343" s="31">
        <v>220</v>
      </c>
      <c r="E343" s="31">
        <v>210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1550</v>
      </c>
      <c r="B344" s="29" t="s">
        <v>16</v>
      </c>
      <c r="C344" s="30" t="e"/>
      <c r="D344" s="31">
        <v>220</v>
      </c>
      <c r="E344" s="31">
        <v>210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1551</v>
      </c>
      <c r="B345" s="29" t="s">
        <v>16</v>
      </c>
      <c r="C345" s="30" t="e"/>
      <c r="D345" s="31">
        <v>220</v>
      </c>
      <c r="E345" s="31">
        <v>210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1552</v>
      </c>
      <c r="B346" s="29" t="s">
        <v>16</v>
      </c>
      <c r="C346" s="30" t="e"/>
      <c r="D346" s="31">
        <v>220</v>
      </c>
      <c r="E346" s="31">
        <v>210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1553</v>
      </c>
      <c r="B347" s="29" t="s">
        <v>16</v>
      </c>
      <c r="C347" s="30" t="e"/>
      <c r="D347" s="31">
        <v>220</v>
      </c>
      <c r="E347" s="31">
        <v>210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1554</v>
      </c>
      <c r="B348" s="29" t="s">
        <v>16</v>
      </c>
      <c r="C348" s="30" t="e"/>
      <c r="D348" s="31">
        <v>220</v>
      </c>
      <c r="E348" s="31">
        <v>210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1555</v>
      </c>
      <c r="B349" s="29" t="s">
        <v>16</v>
      </c>
      <c r="C349" s="30" t="e"/>
      <c r="D349" s="31">
        <v>220</v>
      </c>
      <c r="E349" s="31">
        <v>210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1556</v>
      </c>
      <c r="B350" s="29" t="s">
        <v>16</v>
      </c>
      <c r="C350" s="30" t="e"/>
      <c r="D350" s="31">
        <v>220</v>
      </c>
      <c r="E350" s="31">
        <v>210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1557</v>
      </c>
      <c r="B351" s="29" t="s">
        <v>16</v>
      </c>
      <c r="C351" s="30" t="e"/>
      <c r="D351" s="31">
        <v>220</v>
      </c>
      <c r="E351" s="31">
        <v>210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1558</v>
      </c>
      <c r="B352" s="29" t="s">
        <v>16</v>
      </c>
      <c r="C352" s="30" t="e"/>
      <c r="D352" s="31">
        <v>220</v>
      </c>
      <c r="E352" s="31">
        <v>210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1559</v>
      </c>
      <c r="B353" s="29" t="s">
        <v>16</v>
      </c>
      <c r="C353" s="30" t="e"/>
      <c r="D353" s="31">
        <v>220</v>
      </c>
      <c r="E353" s="31">
        <v>210</v>
      </c>
      <c r="F353" s="29">
        <v>0</v>
      </c>
      <c r="G353" s="32">
        <f>C353*D353</f>
        <v>0</v>
      </c>
      <c r="H353" s="32">
        <f>C353*E353</f>
        <v>0</v>
      </c>
    </row>
    <row r="354" ht="21" customHeight="true" s="1" customFormat="true" outlineLevel="1">
      <c r="A354" s="24" t="s">
        <v>1560</v>
      </c>
      <c r="B354" s="25" t="e"/>
      <c r="C354" s="26" t="e"/>
      <c r="D354" s="26" t="e"/>
      <c r="E354" s="26" t="e"/>
      <c r="F354" s="26" t="e"/>
      <c r="G354" s="26" t="e"/>
      <c r="H354" s="27" t="e"/>
    </row>
    <row r="355" ht="15" customHeight="true" s="1" customFormat="true" outlineLevel="2">
      <c r="A355" s="28" t="s">
        <v>1561</v>
      </c>
      <c r="B355" s="29" t="s">
        <v>16</v>
      </c>
      <c r="C355" s="30" t="e"/>
      <c r="D355" s="31">
        <v>200</v>
      </c>
      <c r="E355" s="31">
        <v>190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1562</v>
      </c>
      <c r="B356" s="29" t="s">
        <v>16</v>
      </c>
      <c r="C356" s="30" t="e"/>
      <c r="D356" s="31">
        <v>200</v>
      </c>
      <c r="E356" s="31">
        <v>190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1563</v>
      </c>
      <c r="B357" s="29" t="s">
        <v>16</v>
      </c>
      <c r="C357" s="30" t="e"/>
      <c r="D357" s="31">
        <v>200</v>
      </c>
      <c r="E357" s="31">
        <v>190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1564</v>
      </c>
      <c r="B358" s="29" t="s">
        <v>16</v>
      </c>
      <c r="C358" s="30" t="e"/>
      <c r="D358" s="31">
        <v>200</v>
      </c>
      <c r="E358" s="31">
        <v>190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1565</v>
      </c>
      <c r="B359" s="29" t="s">
        <v>16</v>
      </c>
      <c r="C359" s="30" t="e"/>
      <c r="D359" s="31">
        <v>200</v>
      </c>
      <c r="E359" s="31">
        <v>190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1566</v>
      </c>
      <c r="B360" s="29" t="s">
        <v>16</v>
      </c>
      <c r="C360" s="30" t="e"/>
      <c r="D360" s="31">
        <v>200</v>
      </c>
      <c r="E360" s="31">
        <v>190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1567</v>
      </c>
      <c r="B361" s="29" t="s">
        <v>16</v>
      </c>
      <c r="C361" s="30" t="e"/>
      <c r="D361" s="31">
        <v>200</v>
      </c>
      <c r="E361" s="31">
        <v>190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1568</v>
      </c>
      <c r="B362" s="29" t="s">
        <v>16</v>
      </c>
      <c r="C362" s="30" t="e"/>
      <c r="D362" s="31">
        <v>200</v>
      </c>
      <c r="E362" s="31">
        <v>190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1569</v>
      </c>
      <c r="B363" s="29" t="s">
        <v>16</v>
      </c>
      <c r="C363" s="30" t="e"/>
      <c r="D363" s="31">
        <v>200</v>
      </c>
      <c r="E363" s="31">
        <v>190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1570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1571</v>
      </c>
      <c r="B365" s="29" t="s">
        <v>16</v>
      </c>
      <c r="C365" s="30" t="e"/>
      <c r="D365" s="31">
        <v>220</v>
      </c>
      <c r="E365" s="31">
        <v>210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1572</v>
      </c>
      <c r="B366" s="29" t="s">
        <v>16</v>
      </c>
      <c r="C366" s="30" t="e"/>
      <c r="D366" s="31">
        <v>220</v>
      </c>
      <c r="E366" s="31">
        <v>210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1573</v>
      </c>
      <c r="B367" s="29" t="s">
        <v>16</v>
      </c>
      <c r="C367" s="30" t="e"/>
      <c r="D367" s="31">
        <v>220</v>
      </c>
      <c r="E367" s="31">
        <v>210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1574</v>
      </c>
      <c r="B368" s="29" t="s">
        <v>16</v>
      </c>
      <c r="C368" s="30" t="e"/>
      <c r="D368" s="31">
        <v>220</v>
      </c>
      <c r="E368" s="31">
        <v>210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1575</v>
      </c>
      <c r="B369" s="29" t="s">
        <v>16</v>
      </c>
      <c r="C369" s="30" t="e"/>
      <c r="D369" s="31">
        <v>220</v>
      </c>
      <c r="E369" s="31">
        <v>210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1576</v>
      </c>
      <c r="B370" s="29" t="s">
        <v>16</v>
      </c>
      <c r="C370" s="30" t="e"/>
      <c r="D370" s="31">
        <v>220</v>
      </c>
      <c r="E370" s="31">
        <v>210</v>
      </c>
      <c r="F370" s="29">
        <v>0</v>
      </c>
      <c r="G370" s="32">
        <f>C370*D370</f>
        <v>0</v>
      </c>
      <c r="H370" s="32">
        <f>C370*E370</f>
        <v>0</v>
      </c>
    </row>
    <row r="371" ht="21" customHeight="true" s="1" customFormat="true" outlineLevel="1">
      <c r="A371" s="24" t="s">
        <v>1577</v>
      </c>
      <c r="B371" s="25" t="e"/>
      <c r="C371" s="26" t="e"/>
      <c r="D371" s="26" t="e"/>
      <c r="E371" s="26" t="e"/>
      <c r="F371" s="26" t="e"/>
      <c r="G371" s="26" t="e"/>
      <c r="H371" s="27" t="e"/>
    </row>
    <row r="372" ht="15" customHeight="true" s="1" customFormat="true" outlineLevel="2">
      <c r="A372" s="28" t="s">
        <v>1578</v>
      </c>
      <c r="B372" s="29" t="s">
        <v>22</v>
      </c>
      <c r="C372" s="30" t="e"/>
      <c r="D372" s="31">
        <v>200</v>
      </c>
      <c r="E372" s="31">
        <v>190</v>
      </c>
      <c r="F372" s="29">
        <v>0</v>
      </c>
      <c r="G372" s="32">
        <f>C372*D372</f>
        <v>0</v>
      </c>
      <c r="H372" s="32">
        <f>C372*E372</f>
        <v>0</v>
      </c>
    </row>
    <row r="373" ht="21" customHeight="true" s="1" customFormat="true" outlineLevel="1">
      <c r="A373" s="24" t="s">
        <v>1579</v>
      </c>
      <c r="B373" s="25" t="e"/>
      <c r="C373" s="26" t="e"/>
      <c r="D373" s="26" t="e"/>
      <c r="E373" s="26" t="e"/>
      <c r="F373" s="26" t="e"/>
      <c r="G373" s="26" t="e"/>
      <c r="H373" s="27" t="e"/>
    </row>
    <row r="374" ht="15" customHeight="true" s="1" customFormat="true" outlineLevel="2">
      <c r="A374" s="28" t="s">
        <v>1580</v>
      </c>
      <c r="B374" s="29" t="s">
        <v>16</v>
      </c>
      <c r="C374" s="30" t="e"/>
      <c r="D374" s="31">
        <v>220</v>
      </c>
      <c r="E374" s="31">
        <v>210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1581</v>
      </c>
      <c r="B375" s="29" t="s">
        <v>16</v>
      </c>
      <c r="C375" s="30" t="e"/>
      <c r="D375" s="31">
        <v>220</v>
      </c>
      <c r="E375" s="31">
        <v>210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1582</v>
      </c>
      <c r="B376" s="29" t="s">
        <v>16</v>
      </c>
      <c r="C376" s="30" t="e"/>
      <c r="D376" s="31">
        <v>220</v>
      </c>
      <c r="E376" s="31">
        <v>210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1583</v>
      </c>
      <c r="B377" s="29" t="s">
        <v>16</v>
      </c>
      <c r="C377" s="30" t="e"/>
      <c r="D377" s="31">
        <v>220</v>
      </c>
      <c r="E377" s="31">
        <v>210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1584</v>
      </c>
      <c r="B378" s="29" t="s">
        <v>16</v>
      </c>
      <c r="C378" s="30" t="e"/>
      <c r="D378" s="31">
        <v>220</v>
      </c>
      <c r="E378" s="31">
        <v>210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1585</v>
      </c>
      <c r="B379" s="29" t="s">
        <v>16</v>
      </c>
      <c r="C379" s="30" t="e"/>
      <c r="D379" s="31">
        <v>220</v>
      </c>
      <c r="E379" s="31">
        <v>210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1586</v>
      </c>
      <c r="B380" s="29" t="s">
        <v>16</v>
      </c>
      <c r="C380" s="30" t="e"/>
      <c r="D380" s="31">
        <v>220</v>
      </c>
      <c r="E380" s="31">
        <v>210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1587</v>
      </c>
      <c r="B381" s="29" t="s">
        <v>16</v>
      </c>
      <c r="C381" s="30" t="e"/>
      <c r="D381" s="31">
        <v>220</v>
      </c>
      <c r="E381" s="31">
        <v>210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1588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1589</v>
      </c>
      <c r="B383" s="29" t="s">
        <v>16</v>
      </c>
      <c r="C383" s="30" t="e"/>
      <c r="D383" s="31">
        <v>220</v>
      </c>
      <c r="E383" s="31">
        <v>210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1590</v>
      </c>
      <c r="B384" s="29" t="s">
        <v>16</v>
      </c>
      <c r="C384" s="30" t="e"/>
      <c r="D384" s="31">
        <v>220</v>
      </c>
      <c r="E384" s="31">
        <v>210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1591</v>
      </c>
      <c r="B385" s="29" t="s">
        <v>16</v>
      </c>
      <c r="C385" s="30" t="e"/>
      <c r="D385" s="31">
        <v>220</v>
      </c>
      <c r="E385" s="31">
        <v>210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1592</v>
      </c>
      <c r="B386" s="29" t="s">
        <v>16</v>
      </c>
      <c r="C386" s="30" t="e"/>
      <c r="D386" s="31">
        <v>220</v>
      </c>
      <c r="E386" s="31">
        <v>210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1593</v>
      </c>
      <c r="B387" s="29" t="s">
        <v>22</v>
      </c>
      <c r="C387" s="30" t="e"/>
      <c r="D387" s="31">
        <v>220</v>
      </c>
      <c r="E387" s="31">
        <v>210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1594</v>
      </c>
      <c r="B388" s="29" t="s">
        <v>16</v>
      </c>
      <c r="C388" s="30" t="e"/>
      <c r="D388" s="31">
        <v>220</v>
      </c>
      <c r="E388" s="31">
        <v>210</v>
      </c>
      <c r="F388" s="29">
        <v>0</v>
      </c>
      <c r="G388" s="32">
        <f>C388*D388</f>
        <v>0</v>
      </c>
      <c r="H388" s="32">
        <f>C388*E388</f>
        <v>0</v>
      </c>
    </row>
    <row r="389" ht="21" customHeight="true" s="1" customFormat="true">
      <c r="A389" s="20" t="s">
        <v>1595</v>
      </c>
      <c r="B389" s="21" t="e"/>
      <c r="C389" s="22" t="e"/>
      <c r="D389" s="22" t="e"/>
      <c r="E389" s="22" t="e"/>
      <c r="F389" s="22" t="e"/>
      <c r="G389" s="22" t="e"/>
      <c r="H389" s="23" t="e"/>
    </row>
    <row r="390" ht="21" customHeight="true" s="1" customFormat="true" outlineLevel="1">
      <c r="A390" s="24" t="s">
        <v>1596</v>
      </c>
      <c r="B390" s="25" t="e"/>
      <c r="C390" s="26" t="e"/>
      <c r="D390" s="26" t="e"/>
      <c r="E390" s="26" t="e"/>
      <c r="F390" s="26" t="e"/>
      <c r="G390" s="26" t="e"/>
      <c r="H390" s="27" t="e"/>
    </row>
    <row r="391" ht="15" customHeight="true" s="1" customFormat="true" outlineLevel="2">
      <c r="A391" s="28" t="s">
        <v>1597</v>
      </c>
      <c r="B391" s="29" t="s">
        <v>16</v>
      </c>
      <c r="C391" s="30" t="e"/>
      <c r="D391" s="31">
        <v>270</v>
      </c>
      <c r="E391" s="31">
        <v>260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1598</v>
      </c>
      <c r="B392" s="29" t="s">
        <v>16</v>
      </c>
      <c r="C392" s="30" t="e"/>
      <c r="D392" s="31">
        <v>270</v>
      </c>
      <c r="E392" s="31">
        <v>260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1599</v>
      </c>
      <c r="B393" s="29" t="s">
        <v>16</v>
      </c>
      <c r="C393" s="30" t="e"/>
      <c r="D393" s="31">
        <v>270</v>
      </c>
      <c r="E393" s="31">
        <v>260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1600</v>
      </c>
      <c r="B394" s="29" t="s">
        <v>16</v>
      </c>
      <c r="C394" s="30" t="e"/>
      <c r="D394" s="31">
        <v>270</v>
      </c>
      <c r="E394" s="31">
        <v>260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1601</v>
      </c>
      <c r="B395" s="29" t="s">
        <v>16</v>
      </c>
      <c r="C395" s="30" t="e"/>
      <c r="D395" s="31">
        <v>270</v>
      </c>
      <c r="E395" s="31">
        <v>260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1602</v>
      </c>
      <c r="B396" s="29" t="s">
        <v>16</v>
      </c>
      <c r="C396" s="30" t="e"/>
      <c r="D396" s="31">
        <v>270</v>
      </c>
      <c r="E396" s="31">
        <v>260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1603</v>
      </c>
      <c r="B397" s="29" t="s">
        <v>16</v>
      </c>
      <c r="C397" s="30" t="e"/>
      <c r="D397" s="31">
        <v>270</v>
      </c>
      <c r="E397" s="31">
        <v>260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1604</v>
      </c>
      <c r="B398" s="29" t="s">
        <v>16</v>
      </c>
      <c r="C398" s="30" t="e"/>
      <c r="D398" s="31">
        <v>270</v>
      </c>
      <c r="E398" s="31">
        <v>260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1605</v>
      </c>
      <c r="B399" s="29" t="s">
        <v>16</v>
      </c>
      <c r="C399" s="30" t="e"/>
      <c r="D399" s="31">
        <v>270</v>
      </c>
      <c r="E399" s="31">
        <v>260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1606</v>
      </c>
      <c r="B400" s="29" t="s">
        <v>16</v>
      </c>
      <c r="C400" s="30" t="e"/>
      <c r="D400" s="31">
        <v>270</v>
      </c>
      <c r="E400" s="31">
        <v>260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1607</v>
      </c>
      <c r="B401" s="29" t="s">
        <v>16</v>
      </c>
      <c r="C401" s="30" t="e"/>
      <c r="D401" s="31">
        <v>270</v>
      </c>
      <c r="E401" s="31">
        <v>260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1608</v>
      </c>
      <c r="B402" s="29" t="s">
        <v>16</v>
      </c>
      <c r="C402" s="30" t="e"/>
      <c r="D402" s="31">
        <v>270</v>
      </c>
      <c r="E402" s="31">
        <v>260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1609</v>
      </c>
      <c r="B403" s="29" t="s">
        <v>16</v>
      </c>
      <c r="C403" s="30" t="e"/>
      <c r="D403" s="31">
        <v>270</v>
      </c>
      <c r="E403" s="31">
        <v>260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1610</v>
      </c>
      <c r="B404" s="29" t="s">
        <v>16</v>
      </c>
      <c r="C404" s="30" t="e"/>
      <c r="D404" s="31">
        <v>270</v>
      </c>
      <c r="E404" s="31">
        <v>260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1611</v>
      </c>
      <c r="B405" s="29" t="s">
        <v>16</v>
      </c>
      <c r="C405" s="30" t="e"/>
      <c r="D405" s="31">
        <v>270</v>
      </c>
      <c r="E405" s="31">
        <v>260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1612</v>
      </c>
      <c r="B406" s="29" t="s">
        <v>16</v>
      </c>
      <c r="C406" s="30" t="e"/>
      <c r="D406" s="31">
        <v>270</v>
      </c>
      <c r="E406" s="31">
        <v>260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1613</v>
      </c>
      <c r="B407" s="29" t="s">
        <v>16</v>
      </c>
      <c r="C407" s="30" t="e"/>
      <c r="D407" s="31">
        <v>270</v>
      </c>
      <c r="E407" s="31">
        <v>260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1614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1615</v>
      </c>
      <c r="B409" s="29" t="s">
        <v>16</v>
      </c>
      <c r="C409" s="30" t="e"/>
      <c r="D409" s="31">
        <v>270</v>
      </c>
      <c r="E409" s="31">
        <v>260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1616</v>
      </c>
      <c r="B410" s="29" t="s">
        <v>16</v>
      </c>
      <c r="C410" s="30" t="e"/>
      <c r="D410" s="31">
        <v>270</v>
      </c>
      <c r="E410" s="31">
        <v>260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1617</v>
      </c>
      <c r="B411" s="29" t="s">
        <v>16</v>
      </c>
      <c r="C411" s="30" t="e"/>
      <c r="D411" s="31">
        <v>270</v>
      </c>
      <c r="E411" s="31">
        <v>260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1618</v>
      </c>
      <c r="B412" s="29" t="s">
        <v>16</v>
      </c>
      <c r="C412" s="30" t="e"/>
      <c r="D412" s="31">
        <v>270</v>
      </c>
      <c r="E412" s="31">
        <v>260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1619</v>
      </c>
      <c r="B413" s="29" t="s">
        <v>16</v>
      </c>
      <c r="C413" s="30" t="e"/>
      <c r="D413" s="31">
        <v>270</v>
      </c>
      <c r="E413" s="31">
        <v>260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1620</v>
      </c>
      <c r="B414" s="29" t="s">
        <v>22</v>
      </c>
      <c r="C414" s="30" t="e"/>
      <c r="D414" s="31">
        <v>270</v>
      </c>
      <c r="E414" s="31">
        <v>260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1621</v>
      </c>
      <c r="B415" s="29" t="s">
        <v>22</v>
      </c>
      <c r="C415" s="30" t="e"/>
      <c r="D415" s="31">
        <v>270</v>
      </c>
      <c r="E415" s="31">
        <v>260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1622</v>
      </c>
      <c r="B416" s="29" t="s">
        <v>22</v>
      </c>
      <c r="C416" s="30" t="e"/>
      <c r="D416" s="31">
        <v>270</v>
      </c>
      <c r="E416" s="31">
        <v>260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1623</v>
      </c>
      <c r="B417" s="29" t="s">
        <v>16</v>
      </c>
      <c r="C417" s="30" t="e"/>
      <c r="D417" s="31">
        <v>270</v>
      </c>
      <c r="E417" s="31">
        <v>260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1624</v>
      </c>
      <c r="B418" s="29" t="s">
        <v>16</v>
      </c>
      <c r="C418" s="30" t="e"/>
      <c r="D418" s="31">
        <v>270</v>
      </c>
      <c r="E418" s="31">
        <v>260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1625</v>
      </c>
      <c r="B419" s="29" t="s">
        <v>22</v>
      </c>
      <c r="C419" s="30" t="e"/>
      <c r="D419" s="31">
        <v>270</v>
      </c>
      <c r="E419" s="31">
        <v>260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1626</v>
      </c>
      <c r="B420" s="29" t="s">
        <v>16</v>
      </c>
      <c r="C420" s="30" t="e"/>
      <c r="D420" s="31">
        <v>270</v>
      </c>
      <c r="E420" s="31">
        <v>260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1627</v>
      </c>
      <c r="B421" s="29" t="s">
        <v>16</v>
      </c>
      <c r="C421" s="30" t="e"/>
      <c r="D421" s="31">
        <v>270</v>
      </c>
      <c r="E421" s="31">
        <v>260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1628</v>
      </c>
      <c r="B422" s="29" t="s">
        <v>16</v>
      </c>
      <c r="C422" s="30" t="e"/>
      <c r="D422" s="31">
        <v>270</v>
      </c>
      <c r="E422" s="31">
        <v>260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1629</v>
      </c>
      <c r="B423" s="29" t="s">
        <v>16</v>
      </c>
      <c r="C423" s="30" t="e"/>
      <c r="D423" s="31">
        <v>270</v>
      </c>
      <c r="E423" s="31">
        <v>260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1630</v>
      </c>
      <c r="B424" s="29" t="s">
        <v>16</v>
      </c>
      <c r="C424" s="30" t="e"/>
      <c r="D424" s="31">
        <v>270</v>
      </c>
      <c r="E424" s="31">
        <v>260</v>
      </c>
      <c r="F424" s="29">
        <v>0</v>
      </c>
      <c r="G424" s="32">
        <f>C424*D424</f>
        <v>0</v>
      </c>
      <c r="H424" s="32">
        <f>C424*E424</f>
        <v>0</v>
      </c>
    </row>
    <row r="425" ht="21" customHeight="true" s="1" customFormat="true" outlineLevel="1">
      <c r="A425" s="24" t="s">
        <v>1631</v>
      </c>
      <c r="B425" s="25" t="e"/>
      <c r="C425" s="26" t="e"/>
      <c r="D425" s="26" t="e"/>
      <c r="E425" s="26" t="e"/>
      <c r="F425" s="26" t="e"/>
      <c r="G425" s="26" t="e"/>
      <c r="H425" s="27" t="e"/>
    </row>
    <row r="426" ht="15" customHeight="true" s="1" customFormat="true" outlineLevel="2">
      <c r="A426" s="28" t="s">
        <v>1632</v>
      </c>
      <c r="B426" s="29" t="s">
        <v>22</v>
      </c>
      <c r="C426" s="30" t="e"/>
      <c r="D426" s="31">
        <v>190</v>
      </c>
      <c r="E426" s="31">
        <v>180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1634</v>
      </c>
      <c r="B427" s="29" t="s">
        <v>16</v>
      </c>
      <c r="C427" s="30" t="e"/>
      <c r="D427" s="31">
        <v>190</v>
      </c>
      <c r="E427" s="31">
        <v>180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1635</v>
      </c>
      <c r="B428" s="29" t="s">
        <v>16</v>
      </c>
      <c r="C428" s="30" t="e"/>
      <c r="D428" s="31">
        <v>190</v>
      </c>
      <c r="E428" s="31">
        <v>180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1636</v>
      </c>
      <c r="B429" s="29" t="s">
        <v>22</v>
      </c>
      <c r="C429" s="30" t="e"/>
      <c r="D429" s="31">
        <v>190</v>
      </c>
      <c r="E429" s="31">
        <v>180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1637</v>
      </c>
      <c r="B430" s="29" t="s">
        <v>22</v>
      </c>
      <c r="C430" s="30" t="e"/>
      <c r="D430" s="31">
        <v>190</v>
      </c>
      <c r="E430" s="31">
        <v>180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1638</v>
      </c>
      <c r="B431" s="29" t="s">
        <v>16</v>
      </c>
      <c r="C431" s="30" t="e"/>
      <c r="D431" s="31">
        <v>190</v>
      </c>
      <c r="E431" s="31">
        <v>180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1639</v>
      </c>
      <c r="B432" s="29" t="s">
        <v>16</v>
      </c>
      <c r="C432" s="30" t="e"/>
      <c r="D432" s="31">
        <v>190</v>
      </c>
      <c r="E432" s="31">
        <v>180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1640</v>
      </c>
      <c r="B433" s="29" t="s">
        <v>16</v>
      </c>
      <c r="C433" s="30" t="e"/>
      <c r="D433" s="31">
        <v>190</v>
      </c>
      <c r="E433" s="31">
        <v>180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1641</v>
      </c>
      <c r="B434" s="29" t="s">
        <v>16</v>
      </c>
      <c r="C434" s="30" t="e"/>
      <c r="D434" s="31">
        <v>190</v>
      </c>
      <c r="E434" s="31">
        <v>180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1642</v>
      </c>
      <c r="B435" s="29" t="s">
        <v>16</v>
      </c>
      <c r="C435" s="30" t="e"/>
      <c r="D435" s="31">
        <v>190</v>
      </c>
      <c r="E435" s="31">
        <v>180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1643</v>
      </c>
      <c r="B436" s="29" t="s">
        <v>16</v>
      </c>
      <c r="C436" s="30" t="e"/>
      <c r="D436" s="31">
        <v>190</v>
      </c>
      <c r="E436" s="31">
        <v>180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1644</v>
      </c>
      <c r="B437" s="29" t="s">
        <v>16</v>
      </c>
      <c r="C437" s="30" t="e"/>
      <c r="D437" s="31">
        <v>190</v>
      </c>
      <c r="E437" s="31">
        <v>180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1645</v>
      </c>
      <c r="B438" s="29" t="s">
        <v>22</v>
      </c>
      <c r="C438" s="30" t="e"/>
      <c r="D438" s="31">
        <v>190</v>
      </c>
      <c r="E438" s="31">
        <v>180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1646</v>
      </c>
      <c r="B439" s="29" t="s">
        <v>16</v>
      </c>
      <c r="C439" s="30" t="e"/>
      <c r="D439" s="31">
        <v>190</v>
      </c>
      <c r="E439" s="31">
        <v>180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1647</v>
      </c>
      <c r="B440" s="29" t="s">
        <v>16</v>
      </c>
      <c r="C440" s="30" t="e"/>
      <c r="D440" s="31">
        <v>190</v>
      </c>
      <c r="E440" s="31">
        <v>180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1648</v>
      </c>
      <c r="B441" s="29" t="s">
        <v>16</v>
      </c>
      <c r="C441" s="30" t="e"/>
      <c r="D441" s="31">
        <v>190</v>
      </c>
      <c r="E441" s="31">
        <v>180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1649</v>
      </c>
      <c r="B442" s="29" t="s">
        <v>16</v>
      </c>
      <c r="C442" s="30" t="e"/>
      <c r="D442" s="31">
        <v>190</v>
      </c>
      <c r="E442" s="31">
        <v>180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1650</v>
      </c>
      <c r="B443" s="29" t="s">
        <v>16</v>
      </c>
      <c r="C443" s="30" t="e"/>
      <c r="D443" s="31">
        <v>190</v>
      </c>
      <c r="E443" s="31">
        <v>180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1651</v>
      </c>
      <c r="B444" s="29" t="s">
        <v>22</v>
      </c>
      <c r="C444" s="30" t="e"/>
      <c r="D444" s="31">
        <v>190</v>
      </c>
      <c r="E444" s="31">
        <v>180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1652</v>
      </c>
      <c r="B445" s="29" t="s">
        <v>22</v>
      </c>
      <c r="C445" s="30" t="e"/>
      <c r="D445" s="31">
        <v>190</v>
      </c>
      <c r="E445" s="31">
        <v>180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1653</v>
      </c>
      <c r="B446" s="29" t="s">
        <v>16</v>
      </c>
      <c r="C446" s="30" t="e"/>
      <c r="D446" s="31">
        <v>190</v>
      </c>
      <c r="E446" s="31">
        <v>180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1654</v>
      </c>
      <c r="B447" s="29" t="s">
        <v>16</v>
      </c>
      <c r="C447" s="30" t="e"/>
      <c r="D447" s="31">
        <v>190</v>
      </c>
      <c r="E447" s="31">
        <v>180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1655</v>
      </c>
      <c r="B448" s="29" t="s">
        <v>22</v>
      </c>
      <c r="C448" s="30" t="e"/>
      <c r="D448" s="31">
        <v>190</v>
      </c>
      <c r="E448" s="31">
        <v>180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1656</v>
      </c>
      <c r="B449" s="29" t="s">
        <v>16</v>
      </c>
      <c r="C449" s="30" t="e"/>
      <c r="D449" s="31">
        <v>190</v>
      </c>
      <c r="E449" s="31">
        <v>180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1657</v>
      </c>
      <c r="B450" s="29" t="s">
        <v>16</v>
      </c>
      <c r="C450" s="30" t="e"/>
      <c r="D450" s="31">
        <v>190</v>
      </c>
      <c r="E450" s="31">
        <v>180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1658</v>
      </c>
      <c r="B451" s="29" t="s">
        <v>16</v>
      </c>
      <c r="C451" s="30" t="e"/>
      <c r="D451" s="31">
        <v>190</v>
      </c>
      <c r="E451" s="31">
        <v>180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1659</v>
      </c>
      <c r="B452" s="29" t="s">
        <v>22</v>
      </c>
      <c r="C452" s="30" t="e"/>
      <c r="D452" s="31">
        <v>190</v>
      </c>
      <c r="E452" s="31">
        <v>180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1660</v>
      </c>
      <c r="B453" s="29" t="s">
        <v>22</v>
      </c>
      <c r="C453" s="30" t="e"/>
      <c r="D453" s="31">
        <v>190</v>
      </c>
      <c r="E453" s="31">
        <v>180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1661</v>
      </c>
      <c r="B454" s="29" t="s">
        <v>22</v>
      </c>
      <c r="C454" s="30" t="e"/>
      <c r="D454" s="31">
        <v>190</v>
      </c>
      <c r="E454" s="31">
        <v>180</v>
      </c>
      <c r="F454" s="29">
        <v>0</v>
      </c>
      <c r="G454" s="32">
        <f>C454*D454</f>
        <v>0</v>
      </c>
      <c r="H454" s="32">
        <f>C454*E454</f>
        <v>0</v>
      </c>
    </row>
    <row r="455" ht="21" customHeight="true" s="1" customFormat="true" outlineLevel="1">
      <c r="A455" s="24" t="s">
        <v>1662</v>
      </c>
      <c r="B455" s="25" t="e"/>
      <c r="C455" s="26" t="e"/>
      <c r="D455" s="26" t="e"/>
      <c r="E455" s="26" t="e"/>
      <c r="F455" s="26" t="e"/>
      <c r="G455" s="26" t="e"/>
      <c r="H455" s="27" t="e"/>
    </row>
    <row r="456" ht="15" customHeight="true" s="1" customFormat="true" outlineLevel="2">
      <c r="A456" s="28" t="s">
        <v>1663</v>
      </c>
      <c r="B456" s="29" t="s">
        <v>22</v>
      </c>
      <c r="C456" s="30" t="e"/>
      <c r="D456" s="31">
        <v>290</v>
      </c>
      <c r="E456" s="31">
        <v>280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1665</v>
      </c>
      <c r="B457" s="29" t="s">
        <v>16</v>
      </c>
      <c r="C457" s="30" t="e"/>
      <c r="D457" s="31">
        <v>290</v>
      </c>
      <c r="E457" s="31">
        <v>280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1666</v>
      </c>
      <c r="B458" s="29" t="s">
        <v>16</v>
      </c>
      <c r="C458" s="30" t="e"/>
      <c r="D458" s="31">
        <v>290</v>
      </c>
      <c r="E458" s="31">
        <v>280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1667</v>
      </c>
      <c r="B459" s="29" t="s">
        <v>22</v>
      </c>
      <c r="C459" s="30" t="e"/>
      <c r="D459" s="31">
        <v>290</v>
      </c>
      <c r="E459" s="31">
        <v>280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1668</v>
      </c>
      <c r="B460" s="29" t="s">
        <v>16</v>
      </c>
      <c r="C460" s="30" t="e"/>
      <c r="D460" s="31">
        <v>290</v>
      </c>
      <c r="E460" s="31">
        <v>280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1669</v>
      </c>
      <c r="B461" s="29" t="s">
        <v>16</v>
      </c>
      <c r="C461" s="30" t="e"/>
      <c r="D461" s="31">
        <v>290</v>
      </c>
      <c r="E461" s="31">
        <v>280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1670</v>
      </c>
      <c r="B462" s="29" t="s">
        <v>22</v>
      </c>
      <c r="C462" s="30" t="e"/>
      <c r="D462" s="31">
        <v>290</v>
      </c>
      <c r="E462" s="31">
        <v>280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1671</v>
      </c>
      <c r="B463" s="29" t="s">
        <v>16</v>
      </c>
      <c r="C463" s="30" t="e"/>
      <c r="D463" s="31">
        <v>290</v>
      </c>
      <c r="E463" s="31">
        <v>280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1672</v>
      </c>
      <c r="B464" s="29" t="s">
        <v>16</v>
      </c>
      <c r="C464" s="30" t="e"/>
      <c r="D464" s="31">
        <v>290</v>
      </c>
      <c r="E464" s="31">
        <v>280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1673</v>
      </c>
      <c r="B465" s="29" t="s">
        <v>16</v>
      </c>
      <c r="C465" s="30" t="e"/>
      <c r="D465" s="31">
        <v>290</v>
      </c>
      <c r="E465" s="31">
        <v>280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1674</v>
      </c>
      <c r="B466" s="29" t="s">
        <v>16</v>
      </c>
      <c r="C466" s="30" t="e"/>
      <c r="D466" s="31">
        <v>290</v>
      </c>
      <c r="E466" s="31">
        <v>280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1675</v>
      </c>
      <c r="B467" s="29" t="s">
        <v>16</v>
      </c>
      <c r="C467" s="30" t="e"/>
      <c r="D467" s="31">
        <v>290</v>
      </c>
      <c r="E467" s="31">
        <v>280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1676</v>
      </c>
      <c r="B468" s="29" t="s">
        <v>16</v>
      </c>
      <c r="C468" s="30" t="e"/>
      <c r="D468" s="31">
        <v>290</v>
      </c>
      <c r="E468" s="31">
        <v>280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 outlineLevel="1">
      <c r="A469" s="24" t="s">
        <v>1677</v>
      </c>
      <c r="B469" s="25" t="e"/>
      <c r="C469" s="26" t="e"/>
      <c r="D469" s="26" t="e"/>
      <c r="E469" s="26" t="e"/>
      <c r="F469" s="26" t="e"/>
      <c r="G469" s="26" t="e"/>
      <c r="H469" s="27" t="e"/>
    </row>
    <row r="470" ht="15" customHeight="true" s="1" customFormat="true" outlineLevel="2">
      <c r="A470" s="28" t="s">
        <v>1678</v>
      </c>
      <c r="B470" s="29" t="s">
        <v>16</v>
      </c>
      <c r="C470" s="30" t="e"/>
      <c r="D470" s="31">
        <v>250</v>
      </c>
      <c r="E470" s="31">
        <v>240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1679</v>
      </c>
      <c r="B471" s="29" t="s">
        <v>16</v>
      </c>
      <c r="C471" s="30" t="e"/>
      <c r="D471" s="31">
        <v>250</v>
      </c>
      <c r="E471" s="31">
        <v>240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1680</v>
      </c>
      <c r="B472" s="29" t="s">
        <v>16</v>
      </c>
      <c r="C472" s="30" t="e"/>
      <c r="D472" s="31">
        <v>250</v>
      </c>
      <c r="E472" s="31">
        <v>240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1681</v>
      </c>
      <c r="B473" s="29" t="s">
        <v>16</v>
      </c>
      <c r="C473" s="30" t="e"/>
      <c r="D473" s="31">
        <v>250</v>
      </c>
      <c r="E473" s="31">
        <v>240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1682</v>
      </c>
      <c r="B474" s="29" t="s">
        <v>16</v>
      </c>
      <c r="C474" s="30" t="e"/>
      <c r="D474" s="31">
        <v>250</v>
      </c>
      <c r="E474" s="31">
        <v>240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1683</v>
      </c>
      <c r="B475" s="29" t="s">
        <v>16</v>
      </c>
      <c r="C475" s="30" t="e"/>
      <c r="D475" s="31">
        <v>250</v>
      </c>
      <c r="E475" s="31">
        <v>240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1684</v>
      </c>
      <c r="B476" s="29" t="s">
        <v>16</v>
      </c>
      <c r="C476" s="30" t="e"/>
      <c r="D476" s="31">
        <v>250</v>
      </c>
      <c r="E476" s="31">
        <v>240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1685</v>
      </c>
      <c r="B477" s="29" t="s">
        <v>16</v>
      </c>
      <c r="C477" s="30" t="e"/>
      <c r="D477" s="31">
        <v>250</v>
      </c>
      <c r="E477" s="31">
        <v>240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1686</v>
      </c>
      <c r="B478" s="29" t="s">
        <v>16</v>
      </c>
      <c r="C478" s="30" t="e"/>
      <c r="D478" s="31">
        <v>250</v>
      </c>
      <c r="E478" s="31">
        <v>240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1687</v>
      </c>
      <c r="B479" s="29" t="s">
        <v>16</v>
      </c>
      <c r="C479" s="30" t="e"/>
      <c r="D479" s="31">
        <v>250</v>
      </c>
      <c r="E479" s="31">
        <v>240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1688</v>
      </c>
      <c r="B480" s="29" t="s">
        <v>16</v>
      </c>
      <c r="C480" s="30" t="e"/>
      <c r="D480" s="31">
        <v>250</v>
      </c>
      <c r="E480" s="31">
        <v>240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1689</v>
      </c>
      <c r="B481" s="29" t="s">
        <v>16</v>
      </c>
      <c r="C481" s="30" t="e"/>
      <c r="D481" s="31">
        <v>250</v>
      </c>
      <c r="E481" s="31">
        <v>240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1690</v>
      </c>
      <c r="B482" s="29" t="s">
        <v>16</v>
      </c>
      <c r="C482" s="30" t="e"/>
      <c r="D482" s="31">
        <v>250</v>
      </c>
      <c r="E482" s="31">
        <v>240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1691</v>
      </c>
      <c r="B483" s="29" t="s">
        <v>16</v>
      </c>
      <c r="C483" s="30" t="e"/>
      <c r="D483" s="31">
        <v>250</v>
      </c>
      <c r="E483" s="31">
        <v>240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1692</v>
      </c>
      <c r="B484" s="29" t="s">
        <v>16</v>
      </c>
      <c r="C484" s="30" t="e"/>
      <c r="D484" s="31">
        <v>250</v>
      </c>
      <c r="E484" s="31">
        <v>240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1693</v>
      </c>
      <c r="B485" s="29" t="s">
        <v>16</v>
      </c>
      <c r="C485" s="30" t="e"/>
      <c r="D485" s="31">
        <v>250</v>
      </c>
      <c r="E485" s="31">
        <v>240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1694</v>
      </c>
      <c r="B486" s="29" t="s">
        <v>16</v>
      </c>
      <c r="C486" s="30" t="e"/>
      <c r="D486" s="31">
        <v>250</v>
      </c>
      <c r="E486" s="31">
        <v>240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1695</v>
      </c>
      <c r="B487" s="29" t="s">
        <v>16</v>
      </c>
      <c r="C487" s="30" t="e"/>
      <c r="D487" s="31">
        <v>250</v>
      </c>
      <c r="E487" s="31">
        <v>240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1696</v>
      </c>
      <c r="B488" s="29" t="s">
        <v>16</v>
      </c>
      <c r="C488" s="30" t="e"/>
      <c r="D488" s="31">
        <v>250</v>
      </c>
      <c r="E488" s="31">
        <v>240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1697</v>
      </c>
      <c r="B489" s="29" t="s">
        <v>16</v>
      </c>
      <c r="C489" s="30" t="e"/>
      <c r="D489" s="31">
        <v>250</v>
      </c>
      <c r="E489" s="31">
        <v>240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1698</v>
      </c>
      <c r="B490" s="29" t="s">
        <v>16</v>
      </c>
      <c r="C490" s="30" t="e"/>
      <c r="D490" s="31">
        <v>250</v>
      </c>
      <c r="E490" s="31">
        <v>240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1699</v>
      </c>
      <c r="B491" s="29" t="s">
        <v>16</v>
      </c>
      <c r="C491" s="30" t="e"/>
      <c r="D491" s="31">
        <v>250</v>
      </c>
      <c r="E491" s="31">
        <v>240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1700</v>
      </c>
      <c r="B492" s="29" t="s">
        <v>16</v>
      </c>
      <c r="C492" s="30" t="e"/>
      <c r="D492" s="31">
        <v>250</v>
      </c>
      <c r="E492" s="31">
        <v>240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1701</v>
      </c>
      <c r="B493" s="29" t="s">
        <v>16</v>
      </c>
      <c r="C493" s="30" t="e"/>
      <c r="D493" s="31">
        <v>250</v>
      </c>
      <c r="E493" s="31">
        <v>240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1702</v>
      </c>
      <c r="B494" s="29" t="s">
        <v>16</v>
      </c>
      <c r="C494" s="30" t="e"/>
      <c r="D494" s="31">
        <v>250</v>
      </c>
      <c r="E494" s="31">
        <v>240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1703</v>
      </c>
      <c r="B495" s="29" t="s">
        <v>16</v>
      </c>
      <c r="C495" s="30" t="e"/>
      <c r="D495" s="31">
        <v>250</v>
      </c>
      <c r="E495" s="31">
        <v>240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1704</v>
      </c>
      <c r="B496" s="29" t="s">
        <v>16</v>
      </c>
      <c r="C496" s="30" t="e"/>
      <c r="D496" s="31">
        <v>250</v>
      </c>
      <c r="E496" s="31">
        <v>240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1705</v>
      </c>
      <c r="B497" s="29" t="s">
        <v>16</v>
      </c>
      <c r="C497" s="30" t="e"/>
      <c r="D497" s="31">
        <v>250</v>
      </c>
      <c r="E497" s="31">
        <v>240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1706</v>
      </c>
      <c r="B498" s="29" t="s">
        <v>16</v>
      </c>
      <c r="C498" s="30" t="e"/>
      <c r="D498" s="31">
        <v>250</v>
      </c>
      <c r="E498" s="31">
        <v>240</v>
      </c>
      <c r="F498" s="29">
        <v>0</v>
      </c>
      <c r="G498" s="32">
        <f>C498*D498</f>
        <v>0</v>
      </c>
      <c r="H498" s="32">
        <f>C498*E498</f>
        <v>0</v>
      </c>
    </row>
    <row r="499" ht="21" customHeight="true" s="1" customFormat="true" outlineLevel="1">
      <c r="A499" s="24" t="s">
        <v>1707</v>
      </c>
      <c r="B499" s="25" t="e"/>
      <c r="C499" s="26" t="e"/>
      <c r="D499" s="26" t="e"/>
      <c r="E499" s="26" t="e"/>
      <c r="F499" s="26" t="e"/>
      <c r="G499" s="26" t="e"/>
      <c r="H499" s="27" t="e"/>
    </row>
    <row r="500" ht="15" customHeight="true" s="1" customFormat="true" outlineLevel="2">
      <c r="A500" s="28" t="s">
        <v>1708</v>
      </c>
      <c r="B500" s="29" t="s">
        <v>22</v>
      </c>
      <c r="C500" s="30" t="e"/>
      <c r="D500" s="31">
        <v>280</v>
      </c>
      <c r="E500" s="31">
        <v>270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 outlineLevel="1">
      <c r="A501" s="24" t="s">
        <v>1709</v>
      </c>
      <c r="B501" s="25" t="e"/>
      <c r="C501" s="26" t="e"/>
      <c r="D501" s="26" t="e"/>
      <c r="E501" s="26" t="e"/>
      <c r="F501" s="26" t="e"/>
      <c r="G501" s="26" t="e"/>
      <c r="H501" s="27" t="e"/>
    </row>
    <row r="502" ht="15" customHeight="true" s="1" customFormat="true" outlineLevel="2">
      <c r="A502" s="28" t="s">
        <v>1710</v>
      </c>
      <c r="B502" s="29" t="s">
        <v>16</v>
      </c>
      <c r="C502" s="30" t="e"/>
      <c r="D502" s="31">
        <v>190</v>
      </c>
      <c r="E502" s="31">
        <v>180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1711</v>
      </c>
      <c r="B503" s="29" t="s">
        <v>16</v>
      </c>
      <c r="C503" s="30" t="e"/>
      <c r="D503" s="31">
        <v>190</v>
      </c>
      <c r="E503" s="31">
        <v>180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1712</v>
      </c>
      <c r="B504" s="29" t="s">
        <v>22</v>
      </c>
      <c r="C504" s="30" t="e"/>
      <c r="D504" s="31">
        <v>190</v>
      </c>
      <c r="E504" s="31">
        <v>180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1713</v>
      </c>
      <c r="B505" s="29" t="s">
        <v>16</v>
      </c>
      <c r="C505" s="30" t="e"/>
      <c r="D505" s="31">
        <v>190</v>
      </c>
      <c r="E505" s="31">
        <v>180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1714</v>
      </c>
      <c r="B506" s="29" t="s">
        <v>22</v>
      </c>
      <c r="C506" s="30" t="e"/>
      <c r="D506" s="31">
        <v>190</v>
      </c>
      <c r="E506" s="31">
        <v>180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1715</v>
      </c>
      <c r="B507" s="29" t="s">
        <v>22</v>
      </c>
      <c r="C507" s="30" t="e"/>
      <c r="D507" s="31">
        <v>190</v>
      </c>
      <c r="E507" s="31">
        <v>180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1716</v>
      </c>
      <c r="B508" s="29" t="s">
        <v>16</v>
      </c>
      <c r="C508" s="30" t="e"/>
      <c r="D508" s="31">
        <v>190</v>
      </c>
      <c r="E508" s="31">
        <v>180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1717</v>
      </c>
      <c r="B509" s="29" t="s">
        <v>22</v>
      </c>
      <c r="C509" s="30" t="e"/>
      <c r="D509" s="31">
        <v>190</v>
      </c>
      <c r="E509" s="31">
        <v>180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1718</v>
      </c>
      <c r="B510" s="29" t="s">
        <v>16</v>
      </c>
      <c r="C510" s="30" t="e"/>
      <c r="D510" s="31">
        <v>190</v>
      </c>
      <c r="E510" s="31">
        <v>180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1719</v>
      </c>
      <c r="B511" s="29" t="s">
        <v>16</v>
      </c>
      <c r="C511" s="30" t="e"/>
      <c r="D511" s="31">
        <v>190</v>
      </c>
      <c r="E511" s="31">
        <v>180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1720</v>
      </c>
      <c r="B512" s="29" t="s">
        <v>16</v>
      </c>
      <c r="C512" s="30" t="e"/>
      <c r="D512" s="31">
        <v>190</v>
      </c>
      <c r="E512" s="31">
        <v>180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1721</v>
      </c>
      <c r="B513" s="29" t="s">
        <v>16</v>
      </c>
      <c r="C513" s="30" t="e"/>
      <c r="D513" s="31">
        <v>190</v>
      </c>
      <c r="E513" s="31">
        <v>180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1722</v>
      </c>
      <c r="B514" s="29" t="s">
        <v>16</v>
      </c>
      <c r="C514" s="30" t="e"/>
      <c r="D514" s="31">
        <v>190</v>
      </c>
      <c r="E514" s="31">
        <v>180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1723</v>
      </c>
      <c r="B515" s="29" t="s">
        <v>16</v>
      </c>
      <c r="C515" s="30" t="e"/>
      <c r="D515" s="31">
        <v>190</v>
      </c>
      <c r="E515" s="31">
        <v>180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1724</v>
      </c>
      <c r="B516" s="29" t="s">
        <v>16</v>
      </c>
      <c r="C516" s="30" t="e"/>
      <c r="D516" s="31">
        <v>190</v>
      </c>
      <c r="E516" s="31">
        <v>180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1725</v>
      </c>
      <c r="B517" s="29" t="s">
        <v>22</v>
      </c>
      <c r="C517" s="30" t="e"/>
      <c r="D517" s="31">
        <v>190</v>
      </c>
      <c r="E517" s="31">
        <v>180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1726</v>
      </c>
      <c r="B518" s="29" t="s">
        <v>16</v>
      </c>
      <c r="C518" s="30" t="e"/>
      <c r="D518" s="31">
        <v>190</v>
      </c>
      <c r="E518" s="31">
        <v>180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>
      <c r="A519" s="20" t="s">
        <v>1727</v>
      </c>
      <c r="B519" s="21" t="e"/>
      <c r="C519" s="22" t="e"/>
      <c r="D519" s="22" t="e"/>
      <c r="E519" s="22" t="e"/>
      <c r="F519" s="22" t="e"/>
      <c r="G519" s="22" t="e"/>
      <c r="H519" s="23" t="e"/>
    </row>
    <row r="520" ht="21" customHeight="true" s="1" customFormat="true" outlineLevel="1">
      <c r="A520" s="24" t="s">
        <v>1728</v>
      </c>
      <c r="B520" s="25" t="e"/>
      <c r="C520" s="26" t="e"/>
      <c r="D520" s="26" t="e"/>
      <c r="E520" s="26" t="e"/>
      <c r="F520" s="26" t="e"/>
      <c r="G520" s="26" t="e"/>
      <c r="H520" s="27" t="e"/>
    </row>
    <row r="521" ht="15" customHeight="true" s="1" customFormat="true" outlineLevel="2">
      <c r="A521" s="28" t="s">
        <v>1729</v>
      </c>
      <c r="B521" s="29" t="s">
        <v>22</v>
      </c>
      <c r="C521" s="30" t="e"/>
      <c r="D521" s="31">
        <v>240</v>
      </c>
      <c r="E521" s="31">
        <v>230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1730</v>
      </c>
      <c r="B522" s="29" t="s">
        <v>22</v>
      </c>
      <c r="C522" s="30" t="e"/>
      <c r="D522" s="31">
        <v>240</v>
      </c>
      <c r="E522" s="31">
        <v>230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1731</v>
      </c>
      <c r="B523" s="29" t="s">
        <v>22</v>
      </c>
      <c r="C523" s="30" t="e"/>
      <c r="D523" s="31">
        <v>240</v>
      </c>
      <c r="E523" s="31">
        <v>230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1732</v>
      </c>
      <c r="B524" s="29" t="s">
        <v>16</v>
      </c>
      <c r="C524" s="30" t="e"/>
      <c r="D524" s="31">
        <v>240</v>
      </c>
      <c r="E524" s="31">
        <v>230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1733</v>
      </c>
      <c r="B525" s="29" t="s">
        <v>16</v>
      </c>
      <c r="C525" s="30" t="e"/>
      <c r="D525" s="31">
        <v>240</v>
      </c>
      <c r="E525" s="31">
        <v>230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1734</v>
      </c>
      <c r="B526" s="29" t="s">
        <v>16</v>
      </c>
      <c r="C526" s="30" t="e"/>
      <c r="D526" s="31">
        <v>240</v>
      </c>
      <c r="E526" s="31">
        <v>230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1735</v>
      </c>
      <c r="B527" s="29" t="s">
        <v>16</v>
      </c>
      <c r="C527" s="30" t="e"/>
      <c r="D527" s="31">
        <v>240</v>
      </c>
      <c r="E527" s="31">
        <v>230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1736</v>
      </c>
      <c r="B528" s="29" t="s">
        <v>22</v>
      </c>
      <c r="C528" s="30" t="e"/>
      <c r="D528" s="31">
        <v>240</v>
      </c>
      <c r="E528" s="31">
        <v>230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1737</v>
      </c>
      <c r="B529" s="29" t="s">
        <v>16</v>
      </c>
      <c r="C529" s="30" t="e"/>
      <c r="D529" s="31">
        <v>240</v>
      </c>
      <c r="E529" s="31">
        <v>230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1738</v>
      </c>
      <c r="B530" s="29" t="s">
        <v>16</v>
      </c>
      <c r="C530" s="30" t="e"/>
      <c r="D530" s="31">
        <v>240</v>
      </c>
      <c r="E530" s="31">
        <v>230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1739</v>
      </c>
      <c r="B531" s="29" t="s">
        <v>16</v>
      </c>
      <c r="C531" s="30" t="e"/>
      <c r="D531" s="31">
        <v>240</v>
      </c>
      <c r="E531" s="31">
        <v>230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1740</v>
      </c>
      <c r="B532" s="29" t="s">
        <v>22</v>
      </c>
      <c r="C532" s="30" t="e"/>
      <c r="D532" s="31">
        <v>240</v>
      </c>
      <c r="E532" s="31">
        <v>230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1741</v>
      </c>
      <c r="B533" s="29" t="s">
        <v>16</v>
      </c>
      <c r="C533" s="30" t="e"/>
      <c r="D533" s="31">
        <v>240</v>
      </c>
      <c r="E533" s="31">
        <v>230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1742</v>
      </c>
      <c r="B534" s="29" t="s">
        <v>22</v>
      </c>
      <c r="C534" s="30" t="e"/>
      <c r="D534" s="31">
        <v>240</v>
      </c>
      <c r="E534" s="31">
        <v>230</v>
      </c>
      <c r="F534" s="29">
        <v>0</v>
      </c>
      <c r="G534" s="32">
        <f>C534*D534</f>
        <v>0</v>
      </c>
      <c r="H534" s="32">
        <f>C534*E534</f>
        <v>0</v>
      </c>
    </row>
    <row r="535" ht="21" customHeight="true" s="1" customFormat="true" outlineLevel="1">
      <c r="A535" s="24" t="s">
        <v>1743</v>
      </c>
      <c r="B535" s="25" t="e"/>
      <c r="C535" s="26" t="e"/>
      <c r="D535" s="26" t="e"/>
      <c r="E535" s="26" t="e"/>
      <c r="F535" s="26" t="e"/>
      <c r="G535" s="26" t="e"/>
      <c r="H535" s="27" t="e"/>
    </row>
    <row r="536" ht="15" customHeight="true" s="1" customFormat="true" outlineLevel="2">
      <c r="A536" s="28" t="s">
        <v>1744</v>
      </c>
      <c r="B536" s="29" t="s">
        <v>16</v>
      </c>
      <c r="C536" s="30" t="e"/>
      <c r="D536" s="31">
        <v>320</v>
      </c>
      <c r="E536" s="31">
        <v>310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1745</v>
      </c>
      <c r="B537" s="29" t="s">
        <v>16</v>
      </c>
      <c r="C537" s="30" t="e"/>
      <c r="D537" s="31">
        <v>320</v>
      </c>
      <c r="E537" s="31">
        <v>310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1746</v>
      </c>
      <c r="B538" s="29" t="s">
        <v>16</v>
      </c>
      <c r="C538" s="30" t="e"/>
      <c r="D538" s="31">
        <v>320</v>
      </c>
      <c r="E538" s="31">
        <v>310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1747</v>
      </c>
      <c r="B539" s="29" t="s">
        <v>16</v>
      </c>
      <c r="C539" s="30" t="e"/>
      <c r="D539" s="31">
        <v>320</v>
      </c>
      <c r="E539" s="31">
        <v>310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1748</v>
      </c>
      <c r="B540" s="29" t="s">
        <v>16</v>
      </c>
      <c r="C540" s="30" t="e"/>
      <c r="D540" s="31">
        <v>320</v>
      </c>
      <c r="E540" s="31">
        <v>310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1749</v>
      </c>
      <c r="B541" s="29" t="s">
        <v>16</v>
      </c>
      <c r="C541" s="30" t="e"/>
      <c r="D541" s="31">
        <v>320</v>
      </c>
      <c r="E541" s="31">
        <v>310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1750</v>
      </c>
      <c r="B542" s="29" t="s">
        <v>16</v>
      </c>
      <c r="C542" s="30" t="e"/>
      <c r="D542" s="31">
        <v>320</v>
      </c>
      <c r="E542" s="31">
        <v>310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1751</v>
      </c>
      <c r="B543" s="29" t="s">
        <v>16</v>
      </c>
      <c r="C543" s="30" t="e"/>
      <c r="D543" s="31">
        <v>320</v>
      </c>
      <c r="E543" s="31">
        <v>310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1752</v>
      </c>
      <c r="B544" s="29" t="s">
        <v>16</v>
      </c>
      <c r="C544" s="30" t="e"/>
      <c r="D544" s="31">
        <v>320</v>
      </c>
      <c r="E544" s="31">
        <v>310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1753</v>
      </c>
      <c r="B545" s="29" t="s">
        <v>16</v>
      </c>
      <c r="C545" s="30" t="e"/>
      <c r="D545" s="31">
        <v>320</v>
      </c>
      <c r="E545" s="31">
        <v>310</v>
      </c>
      <c r="F545" s="29">
        <v>0</v>
      </c>
      <c r="G545" s="32">
        <f>C545*D545</f>
        <v>0</v>
      </c>
      <c r="H545" s="32">
        <f>C545*E545</f>
        <v>0</v>
      </c>
    </row>
    <row r="546" ht="21" customHeight="true" s="1" customFormat="true" outlineLevel="1">
      <c r="A546" s="24" t="s">
        <v>1754</v>
      </c>
      <c r="B546" s="25" t="e"/>
      <c r="C546" s="26" t="e"/>
      <c r="D546" s="26" t="e"/>
      <c r="E546" s="26" t="e"/>
      <c r="F546" s="26" t="e"/>
      <c r="G546" s="26" t="e"/>
      <c r="H546" s="27" t="e"/>
    </row>
    <row r="547" ht="15" customHeight="true" s="1" customFormat="true" outlineLevel="2">
      <c r="A547" s="28" t="s">
        <v>1755</v>
      </c>
      <c r="B547" s="29" t="s">
        <v>16</v>
      </c>
      <c r="C547" s="30" t="e"/>
      <c r="D547" s="31">
        <v>320</v>
      </c>
      <c r="E547" s="31">
        <v>310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1756</v>
      </c>
      <c r="B548" s="29" t="s">
        <v>16</v>
      </c>
      <c r="C548" s="30" t="e"/>
      <c r="D548" s="31">
        <v>320</v>
      </c>
      <c r="E548" s="31">
        <v>310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1757</v>
      </c>
      <c r="B549" s="29" t="s">
        <v>16</v>
      </c>
      <c r="C549" s="30" t="e"/>
      <c r="D549" s="31">
        <v>320</v>
      </c>
      <c r="E549" s="31">
        <v>310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1758</v>
      </c>
      <c r="B550" s="29" t="s">
        <v>16</v>
      </c>
      <c r="C550" s="30" t="e"/>
      <c r="D550" s="31">
        <v>320</v>
      </c>
      <c r="E550" s="31">
        <v>310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1759</v>
      </c>
      <c r="B551" s="29" t="s">
        <v>16</v>
      </c>
      <c r="C551" s="30" t="e"/>
      <c r="D551" s="31">
        <v>320</v>
      </c>
      <c r="E551" s="31">
        <v>310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1760</v>
      </c>
      <c r="B552" s="29" t="s">
        <v>16</v>
      </c>
      <c r="C552" s="30" t="e"/>
      <c r="D552" s="31">
        <v>320</v>
      </c>
      <c r="E552" s="31">
        <v>310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1761</v>
      </c>
      <c r="B553" s="29" t="s">
        <v>16</v>
      </c>
      <c r="C553" s="30" t="e"/>
      <c r="D553" s="31">
        <v>320</v>
      </c>
      <c r="E553" s="31">
        <v>310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1762</v>
      </c>
      <c r="B554" s="29" t="s">
        <v>16</v>
      </c>
      <c r="C554" s="30" t="e"/>
      <c r="D554" s="31">
        <v>320</v>
      </c>
      <c r="E554" s="31">
        <v>310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1763</v>
      </c>
      <c r="B555" s="29" t="s">
        <v>16</v>
      </c>
      <c r="C555" s="30" t="e"/>
      <c r="D555" s="31">
        <v>320</v>
      </c>
      <c r="E555" s="31">
        <v>310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1764</v>
      </c>
      <c r="B556" s="29" t="s">
        <v>16</v>
      </c>
      <c r="C556" s="30" t="e"/>
      <c r="D556" s="31">
        <v>320</v>
      </c>
      <c r="E556" s="31">
        <v>310</v>
      </c>
      <c r="F556" s="29">
        <v>0</v>
      </c>
      <c r="G556" s="32">
        <f>C556*D556</f>
        <v>0</v>
      </c>
      <c r="H556" s="32">
        <f>C556*E556</f>
        <v>0</v>
      </c>
    </row>
    <row r="557" ht="21" customHeight="true" s="1" customFormat="true">
      <c r="A557" s="20" t="s">
        <v>1765</v>
      </c>
      <c r="B557" s="21" t="e"/>
      <c r="C557" s="22" t="e"/>
      <c r="D557" s="22" t="e"/>
      <c r="E557" s="22" t="e"/>
      <c r="F557" s="22" t="e"/>
      <c r="G557" s="22" t="e"/>
      <c r="H557" s="23" t="e"/>
    </row>
    <row r="558" ht="21" customHeight="true" s="1" customFormat="true" outlineLevel="1">
      <c r="A558" s="24" t="s">
        <v>1766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1767</v>
      </c>
      <c r="B559" s="29" t="s">
        <v>16</v>
      </c>
      <c r="C559" s="30" t="e"/>
      <c r="D559" s="31">
        <v>280</v>
      </c>
      <c r="E559" s="31">
        <v>270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1768</v>
      </c>
      <c r="B560" s="29" t="s">
        <v>16</v>
      </c>
      <c r="C560" s="30" t="e"/>
      <c r="D560" s="31">
        <v>280</v>
      </c>
      <c r="E560" s="31">
        <v>270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1769</v>
      </c>
      <c r="B561" s="29" t="s">
        <v>16</v>
      </c>
      <c r="C561" s="30" t="e"/>
      <c r="D561" s="31">
        <v>280</v>
      </c>
      <c r="E561" s="31">
        <v>270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1770</v>
      </c>
      <c r="B562" s="29" t="s">
        <v>16</v>
      </c>
      <c r="C562" s="30" t="e"/>
      <c r="D562" s="31">
        <v>280</v>
      </c>
      <c r="E562" s="31">
        <v>270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1771</v>
      </c>
      <c r="B563" s="29" t="s">
        <v>16</v>
      </c>
      <c r="C563" s="30" t="e"/>
      <c r="D563" s="31">
        <v>280</v>
      </c>
      <c r="E563" s="31">
        <v>270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1772</v>
      </c>
      <c r="B564" s="29" t="s">
        <v>16</v>
      </c>
      <c r="C564" s="30" t="e"/>
      <c r="D564" s="31">
        <v>280</v>
      </c>
      <c r="E564" s="31">
        <v>270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1773</v>
      </c>
      <c r="B565" s="29" t="s">
        <v>16</v>
      </c>
      <c r="C565" s="30" t="e"/>
      <c r="D565" s="31">
        <v>280</v>
      </c>
      <c r="E565" s="31">
        <v>270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1774</v>
      </c>
      <c r="B566" s="29" t="s">
        <v>16</v>
      </c>
      <c r="C566" s="30" t="e"/>
      <c r="D566" s="31">
        <v>280</v>
      </c>
      <c r="E566" s="31">
        <v>270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1775</v>
      </c>
      <c r="B567" s="29" t="s">
        <v>16</v>
      </c>
      <c r="C567" s="30" t="e"/>
      <c r="D567" s="31">
        <v>280</v>
      </c>
      <c r="E567" s="31">
        <v>270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1776</v>
      </c>
      <c r="B568" s="29" t="s">
        <v>16</v>
      </c>
      <c r="C568" s="30" t="e"/>
      <c r="D568" s="31">
        <v>280</v>
      </c>
      <c r="E568" s="31">
        <v>270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1777</v>
      </c>
      <c r="B569" s="29" t="s">
        <v>16</v>
      </c>
      <c r="C569" s="30" t="e"/>
      <c r="D569" s="31">
        <v>280</v>
      </c>
      <c r="E569" s="31">
        <v>270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1778</v>
      </c>
      <c r="B570" s="29" t="s">
        <v>16</v>
      </c>
      <c r="C570" s="30" t="e"/>
      <c r="D570" s="31">
        <v>280</v>
      </c>
      <c r="E570" s="31">
        <v>270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1779</v>
      </c>
      <c r="B571" s="29" t="s">
        <v>16</v>
      </c>
      <c r="C571" s="30" t="e"/>
      <c r="D571" s="31">
        <v>280</v>
      </c>
      <c r="E571" s="31">
        <v>270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1780</v>
      </c>
      <c r="B572" s="29" t="s">
        <v>16</v>
      </c>
      <c r="C572" s="30" t="e"/>
      <c r="D572" s="31">
        <v>280</v>
      </c>
      <c r="E572" s="31">
        <v>270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1781</v>
      </c>
      <c r="B573" s="29" t="s">
        <v>16</v>
      </c>
      <c r="C573" s="30" t="e"/>
      <c r="D573" s="31">
        <v>280</v>
      </c>
      <c r="E573" s="31">
        <v>270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1782</v>
      </c>
      <c r="B574" s="29" t="s">
        <v>16</v>
      </c>
      <c r="C574" s="30" t="e"/>
      <c r="D574" s="31">
        <v>280</v>
      </c>
      <c r="E574" s="31">
        <v>270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1783</v>
      </c>
      <c r="B575" s="29" t="s">
        <v>16</v>
      </c>
      <c r="C575" s="30" t="e"/>
      <c r="D575" s="31">
        <v>280</v>
      </c>
      <c r="E575" s="31">
        <v>270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1784</v>
      </c>
      <c r="B576" s="29" t="s">
        <v>16</v>
      </c>
      <c r="C576" s="30" t="e"/>
      <c r="D576" s="31">
        <v>280</v>
      </c>
      <c r="E576" s="31">
        <v>270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1785</v>
      </c>
      <c r="B577" s="29" t="s">
        <v>16</v>
      </c>
      <c r="C577" s="30" t="e"/>
      <c r="D577" s="31">
        <v>280</v>
      </c>
      <c r="E577" s="31">
        <v>270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1786</v>
      </c>
      <c r="B578" s="29" t="s">
        <v>16</v>
      </c>
      <c r="C578" s="30" t="e"/>
      <c r="D578" s="31">
        <v>280</v>
      </c>
      <c r="E578" s="31">
        <v>270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1787</v>
      </c>
      <c r="B579" s="29" t="s">
        <v>16</v>
      </c>
      <c r="C579" s="30" t="e"/>
      <c r="D579" s="31">
        <v>280</v>
      </c>
      <c r="E579" s="31">
        <v>270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1788</v>
      </c>
      <c r="B580" s="29" t="s">
        <v>16</v>
      </c>
      <c r="C580" s="30" t="e"/>
      <c r="D580" s="31">
        <v>280</v>
      </c>
      <c r="E580" s="31">
        <v>270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1789</v>
      </c>
      <c r="B581" s="29" t="s">
        <v>16</v>
      </c>
      <c r="C581" s="30" t="e"/>
      <c r="D581" s="31">
        <v>280</v>
      </c>
      <c r="E581" s="31">
        <v>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1790</v>
      </c>
      <c r="B582" s="29" t="s">
        <v>16</v>
      </c>
      <c r="C582" s="30" t="e"/>
      <c r="D582" s="31">
        <v>280</v>
      </c>
      <c r="E582" s="31">
        <v>270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1791</v>
      </c>
      <c r="B583" s="29" t="s">
        <v>16</v>
      </c>
      <c r="C583" s="30" t="e"/>
      <c r="D583" s="31">
        <v>280</v>
      </c>
      <c r="E583" s="31">
        <v>270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1792</v>
      </c>
      <c r="B584" s="29" t="s">
        <v>16</v>
      </c>
      <c r="C584" s="30" t="e"/>
      <c r="D584" s="31">
        <v>280</v>
      </c>
      <c r="E584" s="31">
        <v>270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1793</v>
      </c>
      <c r="B585" s="29" t="s">
        <v>16</v>
      </c>
      <c r="C585" s="30" t="e"/>
      <c r="D585" s="31">
        <v>280</v>
      </c>
      <c r="E585" s="31">
        <v>270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1794</v>
      </c>
      <c r="B586" s="29" t="s">
        <v>16</v>
      </c>
      <c r="C586" s="30" t="e"/>
      <c r="D586" s="31">
        <v>280</v>
      </c>
      <c r="E586" s="31">
        <v>270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1795</v>
      </c>
      <c r="B587" s="29" t="s">
        <v>16</v>
      </c>
      <c r="C587" s="30" t="e"/>
      <c r="D587" s="31">
        <v>280</v>
      </c>
      <c r="E587" s="31">
        <v>270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1796</v>
      </c>
      <c r="B588" s="29" t="s">
        <v>16</v>
      </c>
      <c r="C588" s="30" t="e"/>
      <c r="D588" s="31">
        <v>280</v>
      </c>
      <c r="E588" s="31">
        <v>270</v>
      </c>
      <c r="F588" s="29">
        <v>0</v>
      </c>
      <c r="G588" s="32">
        <f>C588*D588</f>
        <v>0</v>
      </c>
      <c r="H588" s="32">
        <f>C588*E588</f>
        <v>0</v>
      </c>
    </row>
    <row r="589" ht="21" customHeight="true" s="1" customFormat="true" outlineLevel="1">
      <c r="A589" s="24" t="s">
        <v>1797</v>
      </c>
      <c r="B589" s="25" t="e"/>
      <c r="C589" s="26" t="e"/>
      <c r="D589" s="26" t="e"/>
      <c r="E589" s="26" t="e"/>
      <c r="F589" s="26" t="e"/>
      <c r="G589" s="26" t="e"/>
      <c r="H589" s="27" t="e"/>
    </row>
    <row r="590" ht="15" customHeight="true" s="1" customFormat="true" outlineLevel="2">
      <c r="A590" s="28" t="s">
        <v>1798</v>
      </c>
      <c r="B590" s="29" t="s">
        <v>16</v>
      </c>
      <c r="C590" s="30" t="e"/>
      <c r="D590" s="31">
        <v>280</v>
      </c>
      <c r="E590" s="31">
        <v>270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1799</v>
      </c>
      <c r="B591" s="29" t="s">
        <v>16</v>
      </c>
      <c r="C591" s="30" t="e"/>
      <c r="D591" s="31">
        <v>280</v>
      </c>
      <c r="E591" s="31">
        <v>270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1800</v>
      </c>
      <c r="B592" s="29" t="s">
        <v>16</v>
      </c>
      <c r="C592" s="30" t="e"/>
      <c r="D592" s="31">
        <v>280</v>
      </c>
      <c r="E592" s="31">
        <v>270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1801</v>
      </c>
      <c r="B593" s="29" t="s">
        <v>16</v>
      </c>
      <c r="C593" s="30" t="e"/>
      <c r="D593" s="31">
        <v>280</v>
      </c>
      <c r="E593" s="31">
        <v>270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1802</v>
      </c>
      <c r="B594" s="29" t="s">
        <v>16</v>
      </c>
      <c r="C594" s="30" t="e"/>
      <c r="D594" s="31">
        <v>280</v>
      </c>
      <c r="E594" s="31">
        <v>270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1803</v>
      </c>
      <c r="B595" s="29" t="s">
        <v>16</v>
      </c>
      <c r="C595" s="30" t="e"/>
      <c r="D595" s="31">
        <v>280</v>
      </c>
      <c r="E595" s="31">
        <v>270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1804</v>
      </c>
      <c r="B596" s="29" t="s">
        <v>16</v>
      </c>
      <c r="C596" s="30" t="e"/>
      <c r="D596" s="31">
        <v>280</v>
      </c>
      <c r="E596" s="31">
        <v>270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1805</v>
      </c>
      <c r="B597" s="29" t="s">
        <v>16</v>
      </c>
      <c r="C597" s="30" t="e"/>
      <c r="D597" s="31">
        <v>280</v>
      </c>
      <c r="E597" s="31">
        <v>270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1806</v>
      </c>
      <c r="B598" s="29" t="s">
        <v>16</v>
      </c>
      <c r="C598" s="30" t="e"/>
      <c r="D598" s="31">
        <v>280</v>
      </c>
      <c r="E598" s="31">
        <v>270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1807</v>
      </c>
      <c r="B599" s="29" t="s">
        <v>16</v>
      </c>
      <c r="C599" s="30" t="e"/>
      <c r="D599" s="31">
        <v>280</v>
      </c>
      <c r="E599" s="31">
        <v>270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1808</v>
      </c>
      <c r="B600" s="29" t="s">
        <v>16</v>
      </c>
      <c r="C600" s="30" t="e"/>
      <c r="D600" s="31">
        <v>280</v>
      </c>
      <c r="E600" s="31">
        <v>270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1809</v>
      </c>
      <c r="B601" s="29" t="s">
        <v>16</v>
      </c>
      <c r="C601" s="30" t="e"/>
      <c r="D601" s="31">
        <v>280</v>
      </c>
      <c r="E601" s="31">
        <v>270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1810</v>
      </c>
      <c r="B602" s="29" t="s">
        <v>16</v>
      </c>
      <c r="C602" s="30" t="e"/>
      <c r="D602" s="31">
        <v>280</v>
      </c>
      <c r="E602" s="31">
        <v>270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1811</v>
      </c>
      <c r="B603" s="29" t="s">
        <v>16</v>
      </c>
      <c r="C603" s="30" t="e"/>
      <c r="D603" s="31">
        <v>280</v>
      </c>
      <c r="E603" s="31">
        <v>270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1812</v>
      </c>
      <c r="B604" s="29" t="s">
        <v>16</v>
      </c>
      <c r="C604" s="30" t="e"/>
      <c r="D604" s="31">
        <v>280</v>
      </c>
      <c r="E604" s="31">
        <v>270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1813</v>
      </c>
      <c r="B605" s="29" t="s">
        <v>16</v>
      </c>
      <c r="C605" s="30" t="e"/>
      <c r="D605" s="31">
        <v>280</v>
      </c>
      <c r="E605" s="31">
        <v>270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1814</v>
      </c>
      <c r="B606" s="29" t="s">
        <v>16</v>
      </c>
      <c r="C606" s="30" t="e"/>
      <c r="D606" s="31">
        <v>280</v>
      </c>
      <c r="E606" s="31">
        <v>270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1815</v>
      </c>
      <c r="B607" s="29" t="s">
        <v>16</v>
      </c>
      <c r="C607" s="30" t="e"/>
      <c r="D607" s="31">
        <v>280</v>
      </c>
      <c r="E607" s="31">
        <v>270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1816</v>
      </c>
      <c r="B608" s="29" t="s">
        <v>16</v>
      </c>
      <c r="C608" s="30" t="e"/>
      <c r="D608" s="31">
        <v>280</v>
      </c>
      <c r="E608" s="31">
        <v>270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1817</v>
      </c>
      <c r="B609" s="29" t="s">
        <v>16</v>
      </c>
      <c r="C609" s="30" t="e"/>
      <c r="D609" s="31">
        <v>280</v>
      </c>
      <c r="E609" s="31">
        <v>270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1818</v>
      </c>
      <c r="B610" s="29" t="s">
        <v>16</v>
      </c>
      <c r="C610" s="30" t="e"/>
      <c r="D610" s="31">
        <v>280</v>
      </c>
      <c r="E610" s="31">
        <v>270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1819</v>
      </c>
      <c r="B611" s="29" t="s">
        <v>16</v>
      </c>
      <c r="C611" s="30" t="e"/>
      <c r="D611" s="31">
        <v>280</v>
      </c>
      <c r="E611" s="31">
        <v>270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1820</v>
      </c>
      <c r="B612" s="29" t="s">
        <v>16</v>
      </c>
      <c r="C612" s="30" t="e"/>
      <c r="D612" s="31">
        <v>280</v>
      </c>
      <c r="E612" s="31">
        <v>270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1821</v>
      </c>
      <c r="B613" s="29" t="s">
        <v>16</v>
      </c>
      <c r="C613" s="30" t="e"/>
      <c r="D613" s="31">
        <v>280</v>
      </c>
      <c r="E613" s="31">
        <v>270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1822</v>
      </c>
      <c r="B614" s="29" t="s">
        <v>16</v>
      </c>
      <c r="C614" s="30" t="e"/>
      <c r="D614" s="31">
        <v>280</v>
      </c>
      <c r="E614" s="31">
        <v>270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1823</v>
      </c>
      <c r="B615" s="29" t="s">
        <v>16</v>
      </c>
      <c r="C615" s="30" t="e"/>
      <c r="D615" s="31">
        <v>280</v>
      </c>
      <c r="E615" s="31">
        <v>270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1824</v>
      </c>
      <c r="B616" s="29" t="s">
        <v>16</v>
      </c>
      <c r="C616" s="30" t="e"/>
      <c r="D616" s="31">
        <v>280</v>
      </c>
      <c r="E616" s="31">
        <v>270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1825</v>
      </c>
      <c r="B617" s="29" t="s">
        <v>16</v>
      </c>
      <c r="C617" s="30" t="e"/>
      <c r="D617" s="31">
        <v>280</v>
      </c>
      <c r="E617" s="31">
        <v>270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1826</v>
      </c>
      <c r="B618" s="29" t="s">
        <v>16</v>
      </c>
      <c r="C618" s="30" t="e"/>
      <c r="D618" s="31">
        <v>280</v>
      </c>
      <c r="E618" s="31">
        <v>270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1827</v>
      </c>
      <c r="B619" s="29" t="s">
        <v>16</v>
      </c>
      <c r="C619" s="30" t="e"/>
      <c r="D619" s="31">
        <v>280</v>
      </c>
      <c r="E619" s="31">
        <v>270</v>
      </c>
      <c r="F619" s="29">
        <v>0</v>
      </c>
      <c r="G619" s="32">
        <f>C619*D619</f>
        <v>0</v>
      </c>
      <c r="H619" s="32">
        <f>C619*E619</f>
        <v>0</v>
      </c>
    </row>
    <row r="620" ht="21" customHeight="true" s="1" customFormat="true">
      <c r="A620" s="20" t="s">
        <v>1828</v>
      </c>
      <c r="B620" s="21" t="e"/>
      <c r="C620" s="22" t="e"/>
      <c r="D620" s="22" t="e"/>
      <c r="E620" s="22" t="e"/>
      <c r="F620" s="22" t="e"/>
      <c r="G620" s="22" t="e"/>
      <c r="H620" s="23" t="e"/>
    </row>
    <row r="621" ht="21" customHeight="true" s="1" customFormat="true" outlineLevel="1">
      <c r="A621" s="24" t="s">
        <v>1829</v>
      </c>
      <c r="B621" s="25" t="e"/>
      <c r="C621" s="26" t="e"/>
      <c r="D621" s="26" t="e"/>
      <c r="E621" s="26" t="e"/>
      <c r="F621" s="26" t="e"/>
      <c r="G621" s="26" t="e"/>
      <c r="H621" s="27" t="e"/>
    </row>
    <row r="622" ht="15" customHeight="true" s="1" customFormat="true" outlineLevel="2">
      <c r="A622" s="28" t="s">
        <v>1830</v>
      </c>
      <c r="B622" s="29" t="s">
        <v>22</v>
      </c>
      <c r="C622" s="30" t="e"/>
      <c r="D622" s="31">
        <v>270</v>
      </c>
      <c r="E622" s="31">
        <v>260</v>
      </c>
      <c r="F622" s="29">
        <v>0</v>
      </c>
      <c r="G622" s="32">
        <f>C622*D622</f>
        <v>0</v>
      </c>
      <c r="H622" s="32">
        <f>C622*E622</f>
        <v>0</v>
      </c>
    </row>
    <row r="623" ht="21" customHeight="true" s="1" customFormat="true">
      <c r="A623" s="20" t="s">
        <v>444</v>
      </c>
      <c r="B623" s="21" t="e"/>
      <c r="C623" s="22" t="e"/>
      <c r="D623" s="22" t="e"/>
      <c r="E623" s="22" t="e"/>
      <c r="F623" s="22" t="e"/>
      <c r="G623" s="22" t="e"/>
      <c r="H623" s="23" t="e"/>
    </row>
    <row r="624" ht="21" customHeight="true" s="1" customFormat="true" outlineLevel="1">
      <c r="A624" s="24" t="s">
        <v>1831</v>
      </c>
      <c r="B624" s="25" t="e"/>
      <c r="C624" s="26" t="e"/>
      <c r="D624" s="26" t="e"/>
      <c r="E624" s="26" t="e"/>
      <c r="F624" s="26" t="e"/>
      <c r="G624" s="26" t="e"/>
      <c r="H624" s="27" t="e"/>
    </row>
    <row r="625" ht="15" customHeight="true" s="1" customFormat="true" outlineLevel="2">
      <c r="A625" s="28" t="s">
        <v>1832</v>
      </c>
      <c r="B625" s="29" t="s">
        <v>16</v>
      </c>
      <c r="C625" s="30" t="e"/>
      <c r="D625" s="31">
        <v>370</v>
      </c>
      <c r="E625" s="31">
        <v>360</v>
      </c>
      <c r="F625" s="29">
        <v>0</v>
      </c>
      <c r="G625" s="32">
        <f>C625*D625</f>
        <v>0</v>
      </c>
      <c r="H625" s="32">
        <f>C625*E625</f>
        <v>0</v>
      </c>
    </row>
    <row r="626" ht="21" customHeight="true" s="1" customFormat="true" outlineLevel="1">
      <c r="A626" s="24" t="s">
        <v>1834</v>
      </c>
      <c r="B626" s="25" t="e"/>
      <c r="C626" s="26" t="e"/>
      <c r="D626" s="26" t="e"/>
      <c r="E626" s="26" t="e"/>
      <c r="F626" s="26" t="e"/>
      <c r="G626" s="26" t="e"/>
      <c r="H626" s="27" t="e"/>
    </row>
    <row r="627" ht="15" customHeight="true" s="1" customFormat="true" outlineLevel="2">
      <c r="A627" s="28" t="s">
        <v>1835</v>
      </c>
      <c r="B627" s="29" t="s">
        <v>22</v>
      </c>
      <c r="C627" s="30" t="e"/>
      <c r="D627" s="31">
        <v>240</v>
      </c>
      <c r="E627" s="31">
        <v>230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1836</v>
      </c>
      <c r="B628" s="29" t="s">
        <v>22</v>
      </c>
      <c r="C628" s="30" t="e"/>
      <c r="D628" s="31">
        <v>240</v>
      </c>
      <c r="E628" s="31">
        <v>230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1837</v>
      </c>
      <c r="B629" s="29" t="s">
        <v>22</v>
      </c>
      <c r="C629" s="30" t="e"/>
      <c r="D629" s="31">
        <v>240</v>
      </c>
      <c r="E629" s="31">
        <v>230</v>
      </c>
      <c r="F629" s="29">
        <v>0</v>
      </c>
      <c r="G629" s="32">
        <f>C629*D629</f>
        <v>0</v>
      </c>
      <c r="H629" s="32">
        <f>C629*E629</f>
        <v>0</v>
      </c>
    </row>
    <row r="630" ht="21" customHeight="true" s="1" customFormat="true" outlineLevel="1">
      <c r="A630" s="24" t="s">
        <v>1838</v>
      </c>
      <c r="B630" s="25" t="e"/>
      <c r="C630" s="26" t="e"/>
      <c r="D630" s="26" t="e"/>
      <c r="E630" s="26" t="e"/>
      <c r="F630" s="26" t="e"/>
      <c r="G630" s="26" t="e"/>
      <c r="H630" s="27" t="e"/>
    </row>
    <row r="631" ht="15" customHeight="true" s="1" customFormat="true" outlineLevel="2">
      <c r="A631" s="28" t="s">
        <v>1839</v>
      </c>
      <c r="B631" s="29" t="s">
        <v>16</v>
      </c>
      <c r="C631" s="30" t="e"/>
      <c r="D631" s="31">
        <v>240</v>
      </c>
      <c r="E631" s="31">
        <v>230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1840</v>
      </c>
      <c r="B632" s="29" t="s">
        <v>16</v>
      </c>
      <c r="C632" s="30" t="e"/>
      <c r="D632" s="31">
        <v>240</v>
      </c>
      <c r="E632" s="31">
        <v>230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1841</v>
      </c>
      <c r="B633" s="29" t="s">
        <v>16</v>
      </c>
      <c r="C633" s="30" t="e"/>
      <c r="D633" s="31">
        <v>240</v>
      </c>
      <c r="E633" s="31">
        <v>230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1842</v>
      </c>
      <c r="B634" s="29" t="s">
        <v>16</v>
      </c>
      <c r="C634" s="30" t="e"/>
      <c r="D634" s="31">
        <v>240</v>
      </c>
      <c r="E634" s="31">
        <v>230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1843</v>
      </c>
      <c r="B635" s="29" t="s">
        <v>16</v>
      </c>
      <c r="C635" s="30" t="e"/>
      <c r="D635" s="31">
        <v>240</v>
      </c>
      <c r="E635" s="31">
        <v>230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1844</v>
      </c>
      <c r="B636" s="29" t="s">
        <v>16</v>
      </c>
      <c r="C636" s="30" t="e"/>
      <c r="D636" s="31">
        <v>240</v>
      </c>
      <c r="E636" s="31">
        <v>230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1845</v>
      </c>
      <c r="B637" s="29" t="s">
        <v>16</v>
      </c>
      <c r="C637" s="30" t="e"/>
      <c r="D637" s="31">
        <v>240</v>
      </c>
      <c r="E637" s="31">
        <v>230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1846</v>
      </c>
      <c r="B638" s="29" t="s">
        <v>16</v>
      </c>
      <c r="C638" s="30" t="e"/>
      <c r="D638" s="31">
        <v>240</v>
      </c>
      <c r="E638" s="31">
        <v>230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1847</v>
      </c>
      <c r="B639" s="29" t="s">
        <v>16</v>
      </c>
      <c r="C639" s="30" t="e"/>
      <c r="D639" s="31">
        <v>240</v>
      </c>
      <c r="E639" s="31">
        <v>230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1848</v>
      </c>
      <c r="B640" s="29" t="s">
        <v>16</v>
      </c>
      <c r="C640" s="30" t="e"/>
      <c r="D640" s="31">
        <v>240</v>
      </c>
      <c r="E640" s="31">
        <v>230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1849</v>
      </c>
      <c r="B641" s="29" t="s">
        <v>16</v>
      </c>
      <c r="C641" s="30" t="e"/>
      <c r="D641" s="31">
        <v>240</v>
      </c>
      <c r="E641" s="31">
        <v>230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1850</v>
      </c>
      <c r="B642" s="29" t="s">
        <v>16</v>
      </c>
      <c r="C642" s="30" t="e"/>
      <c r="D642" s="31">
        <v>240</v>
      </c>
      <c r="E642" s="31">
        <v>230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1851</v>
      </c>
      <c r="B643" s="29" t="s">
        <v>16</v>
      </c>
      <c r="C643" s="30" t="e"/>
      <c r="D643" s="31">
        <v>240</v>
      </c>
      <c r="E643" s="31">
        <v>230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1852</v>
      </c>
      <c r="B644" s="29" t="s">
        <v>16</v>
      </c>
      <c r="C644" s="30" t="e"/>
      <c r="D644" s="31">
        <v>240</v>
      </c>
      <c r="E644" s="31">
        <v>230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1853</v>
      </c>
      <c r="B645" s="29" t="s">
        <v>16</v>
      </c>
      <c r="C645" s="30" t="e"/>
      <c r="D645" s="31">
        <v>240</v>
      </c>
      <c r="E645" s="31">
        <v>230</v>
      </c>
      <c r="F645" s="29">
        <v>0</v>
      </c>
      <c r="G645" s="32">
        <f>C645*D645</f>
        <v>0</v>
      </c>
      <c r="H645" s="32">
        <f>C645*E645</f>
        <v>0</v>
      </c>
    </row>
    <row r="646" ht="21" customHeight="true" s="1" customFormat="true" outlineLevel="1">
      <c r="A646" s="24" t="s">
        <v>1854</v>
      </c>
      <c r="B646" s="25" t="e"/>
      <c r="C646" s="26" t="e"/>
      <c r="D646" s="26" t="e"/>
      <c r="E646" s="26" t="e"/>
      <c r="F646" s="26" t="e"/>
      <c r="G646" s="26" t="e"/>
      <c r="H646" s="27" t="e"/>
    </row>
    <row r="647" ht="15" customHeight="true" s="1" customFormat="true" outlineLevel="2">
      <c r="A647" s="28" t="s">
        <v>1855</v>
      </c>
      <c r="B647" s="29" t="s">
        <v>22</v>
      </c>
      <c r="C647" s="30" t="e"/>
      <c r="D647" s="31">
        <v>240</v>
      </c>
      <c r="E647" s="31">
        <v>230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1856</v>
      </c>
      <c r="B648" s="29" t="s">
        <v>22</v>
      </c>
      <c r="C648" s="30" t="e"/>
      <c r="D648" s="31">
        <v>240</v>
      </c>
      <c r="E648" s="31">
        <v>230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1857</v>
      </c>
      <c r="B649" s="29" t="s">
        <v>16</v>
      </c>
      <c r="C649" s="30" t="e"/>
      <c r="D649" s="31">
        <v>240</v>
      </c>
      <c r="E649" s="31">
        <v>230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1858</v>
      </c>
      <c r="B650" s="29" t="s">
        <v>22</v>
      </c>
      <c r="C650" s="30" t="e"/>
      <c r="D650" s="31">
        <v>240</v>
      </c>
      <c r="E650" s="31">
        <v>230</v>
      </c>
      <c r="F650" s="29">
        <v>0</v>
      </c>
      <c r="G650" s="32">
        <f>C650*D650</f>
        <v>0</v>
      </c>
      <c r="H650" s="32">
        <f>C650*E650</f>
        <v>0</v>
      </c>
    </row>
    <row r="651" ht="21" customHeight="true" s="1" customFormat="true" outlineLevel="1">
      <c r="A651" s="24" t="s">
        <v>1859</v>
      </c>
      <c r="B651" s="25" t="e"/>
      <c r="C651" s="26" t="e"/>
      <c r="D651" s="26" t="e"/>
      <c r="E651" s="26" t="e"/>
      <c r="F651" s="26" t="e"/>
      <c r="G651" s="26" t="e"/>
      <c r="H651" s="27" t="e"/>
    </row>
    <row r="652" ht="15" customHeight="true" s="1" customFormat="true" outlineLevel="2">
      <c r="A652" s="28" t="s">
        <v>1860</v>
      </c>
      <c r="B652" s="29" t="s">
        <v>16</v>
      </c>
      <c r="C652" s="30" t="e"/>
      <c r="D652" s="31">
        <v>240</v>
      </c>
      <c r="E652" s="31">
        <v>230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1861</v>
      </c>
      <c r="B653" s="29" t="s">
        <v>16</v>
      </c>
      <c r="C653" s="30" t="e"/>
      <c r="D653" s="31">
        <v>240</v>
      </c>
      <c r="E653" s="31">
        <v>230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1862</v>
      </c>
      <c r="B654" s="29" t="s">
        <v>16</v>
      </c>
      <c r="C654" s="30" t="e"/>
      <c r="D654" s="31">
        <v>240</v>
      </c>
      <c r="E654" s="31">
        <v>230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1863</v>
      </c>
      <c r="B655" s="29" t="s">
        <v>16</v>
      </c>
      <c r="C655" s="30" t="e"/>
      <c r="D655" s="31">
        <v>240</v>
      </c>
      <c r="E655" s="31">
        <v>230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1864</v>
      </c>
      <c r="B656" s="29" t="s">
        <v>16</v>
      </c>
      <c r="C656" s="30" t="e"/>
      <c r="D656" s="31">
        <v>240</v>
      </c>
      <c r="E656" s="31">
        <v>230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1865</v>
      </c>
      <c r="B657" s="29" t="s">
        <v>16</v>
      </c>
      <c r="C657" s="30" t="e"/>
      <c r="D657" s="31">
        <v>240</v>
      </c>
      <c r="E657" s="31">
        <v>230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1866</v>
      </c>
      <c r="B658" s="29" t="s">
        <v>16</v>
      </c>
      <c r="C658" s="30" t="e"/>
      <c r="D658" s="31">
        <v>240</v>
      </c>
      <c r="E658" s="31">
        <v>230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1867</v>
      </c>
      <c r="B659" s="29" t="s">
        <v>16</v>
      </c>
      <c r="C659" s="30" t="e"/>
      <c r="D659" s="31">
        <v>240</v>
      </c>
      <c r="E659" s="31">
        <v>230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1868</v>
      </c>
      <c r="B660" s="29" t="s">
        <v>16</v>
      </c>
      <c r="C660" s="30" t="e"/>
      <c r="D660" s="31">
        <v>240</v>
      </c>
      <c r="E660" s="31">
        <v>230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1869</v>
      </c>
      <c r="B661" s="29" t="s">
        <v>16</v>
      </c>
      <c r="C661" s="30" t="e"/>
      <c r="D661" s="31">
        <v>240</v>
      </c>
      <c r="E661" s="31">
        <v>230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1870</v>
      </c>
      <c r="B662" s="29" t="s">
        <v>16</v>
      </c>
      <c r="C662" s="30" t="e"/>
      <c r="D662" s="31">
        <v>240</v>
      </c>
      <c r="E662" s="31">
        <v>230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1871</v>
      </c>
      <c r="B663" s="29" t="s">
        <v>16</v>
      </c>
      <c r="C663" s="30" t="e"/>
      <c r="D663" s="31">
        <v>240</v>
      </c>
      <c r="E663" s="31">
        <v>230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1872</v>
      </c>
      <c r="B664" s="29" t="s">
        <v>16</v>
      </c>
      <c r="C664" s="30" t="e"/>
      <c r="D664" s="31">
        <v>240</v>
      </c>
      <c r="E664" s="31">
        <v>230</v>
      </c>
      <c r="F664" s="29">
        <v>0</v>
      </c>
      <c r="G664" s="32">
        <f>C664*D664</f>
        <v>0</v>
      </c>
      <c r="H664" s="32">
        <f>C664*E664</f>
        <v>0</v>
      </c>
    </row>
    <row r="665" ht="21" customHeight="true" s="1" customFormat="true">
      <c r="A665" s="20" t="s">
        <v>1873</v>
      </c>
      <c r="B665" s="21" t="e"/>
      <c r="C665" s="22" t="e"/>
      <c r="D665" s="22" t="e"/>
      <c r="E665" s="22" t="e"/>
      <c r="F665" s="22" t="e"/>
      <c r="G665" s="22" t="e"/>
      <c r="H665" s="23" t="e"/>
    </row>
    <row r="666" ht="21" customHeight="true" s="1" customFormat="true" outlineLevel="1">
      <c r="A666" s="24" t="s">
        <v>1874</v>
      </c>
      <c r="B666" s="25" t="e"/>
      <c r="C666" s="26" t="e"/>
      <c r="D666" s="26" t="e"/>
      <c r="E666" s="26" t="e"/>
      <c r="F666" s="26" t="e"/>
      <c r="G666" s="26" t="e"/>
      <c r="H666" s="27" t="e"/>
    </row>
    <row r="667" ht="15" customHeight="true" s="1" customFormat="true" outlineLevel="2">
      <c r="A667" s="28" t="s">
        <v>1875</v>
      </c>
      <c r="B667" s="29" t="s">
        <v>22</v>
      </c>
      <c r="C667" s="30" t="e"/>
      <c r="D667" s="31">
        <v>250</v>
      </c>
      <c r="E667" s="31">
        <v>240</v>
      </c>
      <c r="F667" s="29">
        <v>0</v>
      </c>
      <c r="G667" s="32">
        <f>C667*D667</f>
        <v>0</v>
      </c>
      <c r="H667" s="32">
        <f>C667*E667</f>
        <v>0</v>
      </c>
    </row>
    <row r="668" ht="21" customHeight="true" s="1" customFormat="true" outlineLevel="1">
      <c r="A668" s="24" t="s">
        <v>1876</v>
      </c>
      <c r="B668" s="25" t="e"/>
      <c r="C668" s="26" t="e"/>
      <c r="D668" s="26" t="e"/>
      <c r="E668" s="26" t="e"/>
      <c r="F668" s="26" t="e"/>
      <c r="G668" s="26" t="e"/>
      <c r="H668" s="27" t="e"/>
    </row>
    <row r="669" ht="15" customHeight="true" s="1" customFormat="true" outlineLevel="2">
      <c r="A669" s="28" t="s">
        <v>1877</v>
      </c>
      <c r="B669" s="29" t="s">
        <v>22</v>
      </c>
      <c r="C669" s="30" t="e"/>
      <c r="D669" s="31">
        <v>250</v>
      </c>
      <c r="E669" s="31">
        <v>240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1878</v>
      </c>
      <c r="B670" s="29" t="s">
        <v>22</v>
      </c>
      <c r="C670" s="30" t="e"/>
      <c r="D670" s="31">
        <v>250</v>
      </c>
      <c r="E670" s="31">
        <v>240</v>
      </c>
      <c r="F670" s="29">
        <v>0</v>
      </c>
      <c r="G670" s="32">
        <f>C670*D670</f>
        <v>0</v>
      </c>
      <c r="H670" s="32">
        <f>C670*E670</f>
        <v>0</v>
      </c>
    </row>
    <row r="671" ht="21" customHeight="true" s="1" customFormat="true">
      <c r="A671" s="20" t="s">
        <v>1879</v>
      </c>
      <c r="B671" s="21" t="e"/>
      <c r="C671" s="22" t="e"/>
      <c r="D671" s="22" t="e"/>
      <c r="E671" s="22" t="e"/>
      <c r="F671" s="22" t="e"/>
      <c r="G671" s="22" t="e"/>
      <c r="H671" s="23" t="e"/>
    </row>
    <row r="672" ht="21" customHeight="true" s="1" customFormat="true" outlineLevel="1">
      <c r="A672" s="24" t="s">
        <v>1880</v>
      </c>
      <c r="B672" s="25" t="e"/>
      <c r="C672" s="26" t="e"/>
      <c r="D672" s="26" t="e"/>
      <c r="E672" s="26" t="e"/>
      <c r="F672" s="26" t="e"/>
      <c r="G672" s="26" t="e"/>
      <c r="H672" s="27" t="e"/>
    </row>
    <row r="673" ht="15" customHeight="true" s="1" customFormat="true" outlineLevel="2">
      <c r="A673" s="28" t="s">
        <v>1881</v>
      </c>
      <c r="B673" s="29" t="s">
        <v>16</v>
      </c>
      <c r="C673" s="30" t="e"/>
      <c r="D673" s="31">
        <v>300</v>
      </c>
      <c r="E673" s="31">
        <v>290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1882</v>
      </c>
      <c r="B674" s="29" t="s">
        <v>16</v>
      </c>
      <c r="C674" s="30" t="e"/>
      <c r="D674" s="31">
        <v>300</v>
      </c>
      <c r="E674" s="31">
        <v>290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1883</v>
      </c>
      <c r="B675" s="29" t="s">
        <v>16</v>
      </c>
      <c r="C675" s="30" t="e"/>
      <c r="D675" s="31">
        <v>300</v>
      </c>
      <c r="E675" s="31">
        <v>290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1884</v>
      </c>
      <c r="B676" s="29" t="s">
        <v>16</v>
      </c>
      <c r="C676" s="30" t="e"/>
      <c r="D676" s="31">
        <v>300</v>
      </c>
      <c r="E676" s="31">
        <v>290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1885</v>
      </c>
      <c r="B677" s="29" t="s">
        <v>16</v>
      </c>
      <c r="C677" s="30" t="e"/>
      <c r="D677" s="31">
        <v>300</v>
      </c>
      <c r="E677" s="31">
        <v>290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1886</v>
      </c>
      <c r="B678" s="29" t="s">
        <v>16</v>
      </c>
      <c r="C678" s="30" t="e"/>
      <c r="D678" s="31">
        <v>300</v>
      </c>
      <c r="E678" s="31">
        <v>290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1887</v>
      </c>
      <c r="B679" s="29" t="s">
        <v>16</v>
      </c>
      <c r="C679" s="30" t="e"/>
      <c r="D679" s="31">
        <v>300</v>
      </c>
      <c r="E679" s="31">
        <v>290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1888</v>
      </c>
      <c r="B680" s="29" t="s">
        <v>16</v>
      </c>
      <c r="C680" s="30" t="e"/>
      <c r="D680" s="31">
        <v>300</v>
      </c>
      <c r="E680" s="31">
        <v>290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1889</v>
      </c>
      <c r="B681" s="29" t="s">
        <v>16</v>
      </c>
      <c r="C681" s="30" t="e"/>
      <c r="D681" s="31">
        <v>300</v>
      </c>
      <c r="E681" s="31">
        <v>290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1890</v>
      </c>
      <c r="B682" s="29" t="s">
        <v>16</v>
      </c>
      <c r="C682" s="30" t="e"/>
      <c r="D682" s="31">
        <v>300</v>
      </c>
      <c r="E682" s="31">
        <v>290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1891</v>
      </c>
      <c r="B683" s="29" t="s">
        <v>16</v>
      </c>
      <c r="C683" s="30" t="e"/>
      <c r="D683" s="31">
        <v>300</v>
      </c>
      <c r="E683" s="31">
        <v>290</v>
      </c>
      <c r="F683" s="29">
        <v>0</v>
      </c>
      <c r="G683" s="32">
        <f>C683*D683</f>
        <v>0</v>
      </c>
      <c r="H683" s="32">
        <f>C683*E683</f>
        <v>0</v>
      </c>
    </row>
    <row r="684" ht="21" customHeight="true" s="1" customFormat="true" outlineLevel="1">
      <c r="A684" s="24" t="s">
        <v>1892</v>
      </c>
      <c r="B684" s="25" t="e"/>
      <c r="C684" s="26" t="e"/>
      <c r="D684" s="26" t="e"/>
      <c r="E684" s="26" t="e"/>
      <c r="F684" s="26" t="e"/>
      <c r="G684" s="26" t="e"/>
      <c r="H684" s="27" t="e"/>
    </row>
    <row r="685" ht="15" customHeight="true" s="1" customFormat="true" outlineLevel="2">
      <c r="A685" s="28" t="s">
        <v>1893</v>
      </c>
      <c r="B685" s="29" t="s">
        <v>16</v>
      </c>
      <c r="C685" s="30" t="e"/>
      <c r="D685" s="31">
        <v>300</v>
      </c>
      <c r="E685" s="31">
        <v>290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1894</v>
      </c>
      <c r="B686" s="29" t="s">
        <v>16</v>
      </c>
      <c r="C686" s="30" t="e"/>
      <c r="D686" s="31">
        <v>300</v>
      </c>
      <c r="E686" s="31">
        <v>290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1895</v>
      </c>
      <c r="B687" s="29" t="s">
        <v>16</v>
      </c>
      <c r="C687" s="30" t="e"/>
      <c r="D687" s="31">
        <v>300</v>
      </c>
      <c r="E687" s="31">
        <v>290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1896</v>
      </c>
      <c r="B688" s="29" t="s">
        <v>16</v>
      </c>
      <c r="C688" s="30" t="e"/>
      <c r="D688" s="31">
        <v>300</v>
      </c>
      <c r="E688" s="31">
        <v>290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1897</v>
      </c>
      <c r="B689" s="29" t="s">
        <v>16</v>
      </c>
      <c r="C689" s="30" t="e"/>
      <c r="D689" s="31">
        <v>300</v>
      </c>
      <c r="E689" s="31">
        <v>290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1898</v>
      </c>
      <c r="B690" s="29" t="s">
        <v>16</v>
      </c>
      <c r="C690" s="30" t="e"/>
      <c r="D690" s="31">
        <v>300</v>
      </c>
      <c r="E690" s="31">
        <v>290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1899</v>
      </c>
      <c r="B691" s="29" t="s">
        <v>16</v>
      </c>
      <c r="C691" s="30" t="e"/>
      <c r="D691" s="31">
        <v>300</v>
      </c>
      <c r="E691" s="31">
        <v>290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1900</v>
      </c>
      <c r="B692" s="29" t="s">
        <v>16</v>
      </c>
      <c r="C692" s="30" t="e"/>
      <c r="D692" s="31">
        <v>300</v>
      </c>
      <c r="E692" s="31">
        <v>290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1901</v>
      </c>
      <c r="B693" s="29" t="s">
        <v>16</v>
      </c>
      <c r="C693" s="30" t="e"/>
      <c r="D693" s="31">
        <v>300</v>
      </c>
      <c r="E693" s="31">
        <v>290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1902</v>
      </c>
      <c r="B694" s="29" t="s">
        <v>16</v>
      </c>
      <c r="C694" s="30" t="e"/>
      <c r="D694" s="31">
        <v>300</v>
      </c>
      <c r="E694" s="31">
        <v>290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1903</v>
      </c>
      <c r="B695" s="29" t="s">
        <v>16</v>
      </c>
      <c r="C695" s="30" t="e"/>
      <c r="D695" s="31">
        <v>300</v>
      </c>
      <c r="E695" s="31">
        <v>290</v>
      </c>
      <c r="F695" s="29">
        <v>0</v>
      </c>
      <c r="G695" s="32">
        <f>C695*D695</f>
        <v>0</v>
      </c>
      <c r="H695" s="32">
        <f>C695*E695</f>
        <v>0</v>
      </c>
    </row>
    <row r="696" ht="21" customHeight="true" s="1" customFormat="true" outlineLevel="1">
      <c r="A696" s="24" t="s">
        <v>1904</v>
      </c>
      <c r="B696" s="25" t="e"/>
      <c r="C696" s="26" t="e"/>
      <c r="D696" s="26" t="e"/>
      <c r="E696" s="26" t="e"/>
      <c r="F696" s="26" t="e"/>
      <c r="G696" s="26" t="e"/>
      <c r="H696" s="27" t="e"/>
    </row>
    <row r="697" ht="15" customHeight="true" s="1" customFormat="true" outlineLevel="2">
      <c r="A697" s="28" t="s">
        <v>1905</v>
      </c>
      <c r="B697" s="29" t="s">
        <v>16</v>
      </c>
      <c r="C697" s="30" t="e"/>
      <c r="D697" s="31">
        <v>300</v>
      </c>
      <c r="E697" s="31">
        <v>290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1906</v>
      </c>
      <c r="B698" s="29" t="s">
        <v>16</v>
      </c>
      <c r="C698" s="30" t="e"/>
      <c r="D698" s="31">
        <v>300</v>
      </c>
      <c r="E698" s="31">
        <v>290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1907</v>
      </c>
      <c r="B699" s="29" t="s">
        <v>16</v>
      </c>
      <c r="C699" s="30" t="e"/>
      <c r="D699" s="31">
        <v>300</v>
      </c>
      <c r="E699" s="31">
        <v>290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1908</v>
      </c>
      <c r="B700" s="29" t="s">
        <v>16</v>
      </c>
      <c r="C700" s="30" t="e"/>
      <c r="D700" s="31">
        <v>300</v>
      </c>
      <c r="E700" s="31">
        <v>290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1909</v>
      </c>
      <c r="B701" s="29" t="s">
        <v>16</v>
      </c>
      <c r="C701" s="30" t="e"/>
      <c r="D701" s="31">
        <v>300</v>
      </c>
      <c r="E701" s="31">
        <v>290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1910</v>
      </c>
      <c r="B702" s="29" t="s">
        <v>16</v>
      </c>
      <c r="C702" s="30" t="e"/>
      <c r="D702" s="31">
        <v>300</v>
      </c>
      <c r="E702" s="31">
        <v>290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1911</v>
      </c>
      <c r="B703" s="29" t="s">
        <v>16</v>
      </c>
      <c r="C703" s="30" t="e"/>
      <c r="D703" s="31">
        <v>300</v>
      </c>
      <c r="E703" s="31">
        <v>290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1912</v>
      </c>
      <c r="B704" s="29" t="s">
        <v>16</v>
      </c>
      <c r="C704" s="30" t="e"/>
      <c r="D704" s="31">
        <v>300</v>
      </c>
      <c r="E704" s="31">
        <v>290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1913</v>
      </c>
      <c r="B705" s="29" t="s">
        <v>16</v>
      </c>
      <c r="C705" s="30" t="e"/>
      <c r="D705" s="31">
        <v>300</v>
      </c>
      <c r="E705" s="31">
        <v>290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1914</v>
      </c>
      <c r="B706" s="29" t="s">
        <v>16</v>
      </c>
      <c r="C706" s="30" t="e"/>
      <c r="D706" s="31">
        <v>300</v>
      </c>
      <c r="E706" s="31">
        <v>290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1915</v>
      </c>
      <c r="B707" s="29" t="s">
        <v>16</v>
      </c>
      <c r="C707" s="30" t="e"/>
      <c r="D707" s="31">
        <v>300</v>
      </c>
      <c r="E707" s="31">
        <v>290</v>
      </c>
      <c r="F707" s="29">
        <v>0</v>
      </c>
      <c r="G707" s="32">
        <f>C707*D707</f>
        <v>0</v>
      </c>
      <c r="H707" s="32">
        <f>C707*E707</f>
        <v>0</v>
      </c>
    </row>
    <row r="708" ht="21" customHeight="true" s="1" customFormat="true" outlineLevel="1">
      <c r="A708" s="24" t="s">
        <v>1916</v>
      </c>
      <c r="B708" s="25" t="e"/>
      <c r="C708" s="26" t="e"/>
      <c r="D708" s="26" t="e"/>
      <c r="E708" s="26" t="e"/>
      <c r="F708" s="26" t="e"/>
      <c r="G708" s="26" t="e"/>
      <c r="H708" s="27" t="e"/>
    </row>
    <row r="709" ht="15" customHeight="true" s="1" customFormat="true" outlineLevel="2">
      <c r="A709" s="28" t="s">
        <v>1917</v>
      </c>
      <c r="B709" s="29" t="s">
        <v>22</v>
      </c>
      <c r="C709" s="30" t="e"/>
      <c r="D709" s="31">
        <v>250</v>
      </c>
      <c r="E709" s="31">
        <v>240</v>
      </c>
      <c r="F709" s="29">
        <v>0</v>
      </c>
      <c r="G709" s="32">
        <f>C709*D709</f>
        <v>0</v>
      </c>
      <c r="H709" s="32">
        <f>C709*E709</f>
        <v>0</v>
      </c>
    </row>
    <row r="710" ht="21" customHeight="true" s="1" customFormat="true">
      <c r="A710" s="20" t="s">
        <v>1918</v>
      </c>
      <c r="B710" s="21" t="e"/>
      <c r="C710" s="22" t="e"/>
      <c r="D710" s="22" t="e"/>
      <c r="E710" s="22" t="e"/>
      <c r="F710" s="22" t="e"/>
      <c r="G710" s="22" t="e"/>
      <c r="H710" s="23" t="e"/>
    </row>
    <row r="711" ht="21" customHeight="true" s="1" customFormat="true" outlineLevel="1">
      <c r="A711" s="24" t="s">
        <v>1919</v>
      </c>
      <c r="B711" s="25" t="e"/>
      <c r="C711" s="26" t="e"/>
      <c r="D711" s="26" t="e"/>
      <c r="E711" s="26" t="e"/>
      <c r="F711" s="26" t="e"/>
      <c r="G711" s="26" t="e"/>
      <c r="H711" s="27" t="e"/>
    </row>
    <row r="712" ht="15" customHeight="true" s="1" customFormat="true" outlineLevel="2">
      <c r="A712" s="28" t="s">
        <v>1920</v>
      </c>
      <c r="B712" s="29" t="s">
        <v>16</v>
      </c>
      <c r="C712" s="30" t="e"/>
      <c r="D712" s="31">
        <v>250</v>
      </c>
      <c r="E712" s="31">
        <v>240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1921</v>
      </c>
      <c r="B713" s="29" t="s">
        <v>16</v>
      </c>
      <c r="C713" s="30" t="e"/>
      <c r="D713" s="31">
        <v>250</v>
      </c>
      <c r="E713" s="31">
        <v>240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1922</v>
      </c>
      <c r="B714" s="29" t="s">
        <v>16</v>
      </c>
      <c r="C714" s="30" t="e"/>
      <c r="D714" s="31">
        <v>250</v>
      </c>
      <c r="E714" s="31">
        <v>240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1923</v>
      </c>
      <c r="B715" s="29" t="s">
        <v>16</v>
      </c>
      <c r="C715" s="30" t="e"/>
      <c r="D715" s="31">
        <v>250</v>
      </c>
      <c r="E715" s="31">
        <v>240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1924</v>
      </c>
      <c r="B716" s="29" t="s">
        <v>16</v>
      </c>
      <c r="C716" s="30" t="e"/>
      <c r="D716" s="31">
        <v>250</v>
      </c>
      <c r="E716" s="31">
        <v>240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1925</v>
      </c>
      <c r="B717" s="29" t="s">
        <v>16</v>
      </c>
      <c r="C717" s="30" t="e"/>
      <c r="D717" s="31">
        <v>250</v>
      </c>
      <c r="E717" s="31">
        <v>240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1926</v>
      </c>
      <c r="B718" s="29" t="s">
        <v>16</v>
      </c>
      <c r="C718" s="30" t="e"/>
      <c r="D718" s="31">
        <v>250</v>
      </c>
      <c r="E718" s="31">
        <v>240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1927</v>
      </c>
      <c r="B719" s="29" t="s">
        <v>16</v>
      </c>
      <c r="C719" s="30" t="e"/>
      <c r="D719" s="31">
        <v>250</v>
      </c>
      <c r="E719" s="31">
        <v>240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1928</v>
      </c>
      <c r="B720" s="29" t="s">
        <v>16</v>
      </c>
      <c r="C720" s="30" t="e"/>
      <c r="D720" s="31">
        <v>250</v>
      </c>
      <c r="E720" s="31">
        <v>240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1929</v>
      </c>
      <c r="B721" s="29" t="s">
        <v>22</v>
      </c>
      <c r="C721" s="30" t="e"/>
      <c r="D721" s="31">
        <v>250</v>
      </c>
      <c r="E721" s="31">
        <v>240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1930</v>
      </c>
      <c r="B722" s="29" t="s">
        <v>16</v>
      </c>
      <c r="C722" s="30" t="e"/>
      <c r="D722" s="31">
        <v>250</v>
      </c>
      <c r="E722" s="31">
        <v>240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1931</v>
      </c>
      <c r="B723" s="29" t="s">
        <v>16</v>
      </c>
      <c r="C723" s="30" t="e"/>
      <c r="D723" s="31">
        <v>250</v>
      </c>
      <c r="E723" s="31">
        <v>240</v>
      </c>
      <c r="F723" s="29">
        <v>0</v>
      </c>
      <c r="G723" s="32">
        <f>C723*D723</f>
        <v>0</v>
      </c>
      <c r="H723" s="32">
        <f>C723*E723</f>
        <v>0</v>
      </c>
    </row>
    <row r="724" ht="21" customHeight="true" s="1" customFormat="true" outlineLevel="1">
      <c r="A724" s="24" t="s">
        <v>1932</v>
      </c>
      <c r="B724" s="25" t="e"/>
      <c r="C724" s="26" t="e"/>
      <c r="D724" s="26" t="e"/>
      <c r="E724" s="26" t="e"/>
      <c r="F724" s="26" t="e"/>
      <c r="G724" s="26" t="e"/>
      <c r="H724" s="27" t="e"/>
    </row>
    <row r="725" ht="15" customHeight="true" s="1" customFormat="true" outlineLevel="2">
      <c r="A725" s="28" t="s">
        <v>1933</v>
      </c>
      <c r="B725" s="29" t="s">
        <v>16</v>
      </c>
      <c r="C725" s="30" t="e"/>
      <c r="D725" s="31">
        <v>250</v>
      </c>
      <c r="E725" s="31">
        <v>240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1934</v>
      </c>
      <c r="B726" s="29" t="s">
        <v>16</v>
      </c>
      <c r="C726" s="30" t="e"/>
      <c r="D726" s="31">
        <v>250</v>
      </c>
      <c r="E726" s="31">
        <v>240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1935</v>
      </c>
      <c r="B727" s="29" t="s">
        <v>16</v>
      </c>
      <c r="C727" s="30" t="e"/>
      <c r="D727" s="31">
        <v>250</v>
      </c>
      <c r="E727" s="31">
        <v>240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1936</v>
      </c>
      <c r="B728" s="29" t="s">
        <v>16</v>
      </c>
      <c r="C728" s="30" t="e"/>
      <c r="D728" s="31">
        <v>250</v>
      </c>
      <c r="E728" s="31">
        <v>240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1937</v>
      </c>
      <c r="B729" s="29" t="s">
        <v>16</v>
      </c>
      <c r="C729" s="30" t="e"/>
      <c r="D729" s="31">
        <v>250</v>
      </c>
      <c r="E729" s="31">
        <v>240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1938</v>
      </c>
      <c r="B730" s="29" t="s">
        <v>16</v>
      </c>
      <c r="C730" s="30" t="e"/>
      <c r="D730" s="31">
        <v>250</v>
      </c>
      <c r="E730" s="31">
        <v>240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1939</v>
      </c>
      <c r="B731" s="29" t="s">
        <v>16</v>
      </c>
      <c r="C731" s="30" t="e"/>
      <c r="D731" s="31">
        <v>250</v>
      </c>
      <c r="E731" s="31">
        <v>240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1940</v>
      </c>
      <c r="B732" s="29" t="s">
        <v>16</v>
      </c>
      <c r="C732" s="30" t="e"/>
      <c r="D732" s="31">
        <v>250</v>
      </c>
      <c r="E732" s="31">
        <v>240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1941</v>
      </c>
      <c r="B733" s="29" t="s">
        <v>16</v>
      </c>
      <c r="C733" s="30" t="e"/>
      <c r="D733" s="31">
        <v>250</v>
      </c>
      <c r="E733" s="31">
        <v>240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1942</v>
      </c>
      <c r="B734" s="29" t="s">
        <v>16</v>
      </c>
      <c r="C734" s="30" t="e"/>
      <c r="D734" s="31">
        <v>250</v>
      </c>
      <c r="E734" s="31">
        <v>240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1943</v>
      </c>
      <c r="B735" s="29" t="s">
        <v>16</v>
      </c>
      <c r="C735" s="30" t="e"/>
      <c r="D735" s="31">
        <v>250</v>
      </c>
      <c r="E735" s="31">
        <v>240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1944</v>
      </c>
      <c r="B736" s="29" t="s">
        <v>16</v>
      </c>
      <c r="C736" s="30" t="e"/>
      <c r="D736" s="31">
        <v>250</v>
      </c>
      <c r="E736" s="31">
        <v>240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1945</v>
      </c>
      <c r="B737" s="29" t="s">
        <v>16</v>
      </c>
      <c r="C737" s="30" t="e"/>
      <c r="D737" s="31">
        <v>250</v>
      </c>
      <c r="E737" s="31">
        <v>240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1946</v>
      </c>
      <c r="B738" s="29" t="s">
        <v>16</v>
      </c>
      <c r="C738" s="30" t="e"/>
      <c r="D738" s="31">
        <v>250</v>
      </c>
      <c r="E738" s="31">
        <v>240</v>
      </c>
      <c r="F738" s="29">
        <v>0</v>
      </c>
      <c r="G738" s="32">
        <f>C738*D738</f>
        <v>0</v>
      </c>
      <c r="H738" s="32">
        <f>C738*E738</f>
        <v>0</v>
      </c>
    </row>
    <row r="739" ht="21" customHeight="true" s="1" customFormat="true" outlineLevel="1">
      <c r="A739" s="24" t="s">
        <v>1947</v>
      </c>
      <c r="B739" s="25" t="e"/>
      <c r="C739" s="26" t="e"/>
      <c r="D739" s="26" t="e"/>
      <c r="E739" s="26" t="e"/>
      <c r="F739" s="26" t="e"/>
      <c r="G739" s="26" t="e"/>
      <c r="H739" s="27" t="e"/>
    </row>
    <row r="740" ht="15" customHeight="true" s="1" customFormat="true" outlineLevel="2">
      <c r="A740" s="28" t="s">
        <v>1948</v>
      </c>
      <c r="B740" s="29" t="s">
        <v>16</v>
      </c>
      <c r="C740" s="30" t="e"/>
      <c r="D740" s="31">
        <v>350</v>
      </c>
      <c r="E740" s="31">
        <v>340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1949</v>
      </c>
      <c r="B741" s="29" t="s">
        <v>16</v>
      </c>
      <c r="C741" s="30" t="e"/>
      <c r="D741" s="31">
        <v>350</v>
      </c>
      <c r="E741" s="31">
        <v>340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1950</v>
      </c>
      <c r="B742" s="29" t="s">
        <v>22</v>
      </c>
      <c r="C742" s="30" t="e"/>
      <c r="D742" s="31">
        <v>350</v>
      </c>
      <c r="E742" s="31">
        <v>340</v>
      </c>
      <c r="F742" s="29">
        <v>0</v>
      </c>
      <c r="G742" s="32">
        <f>C742*D742</f>
        <v>0</v>
      </c>
      <c r="H742" s="32">
        <f>C742*E742</f>
        <v>0</v>
      </c>
    </row>
    <row r="743" ht="21" customHeight="true" s="1" customFormat="true">
      <c r="A743" s="20" t="s">
        <v>1951</v>
      </c>
      <c r="B743" s="21" t="e"/>
      <c r="C743" s="22" t="e"/>
      <c r="D743" s="22" t="e"/>
      <c r="E743" s="22" t="e"/>
      <c r="F743" s="22" t="e"/>
      <c r="G743" s="22" t="e"/>
      <c r="H743" s="23" t="e"/>
    </row>
    <row r="744" ht="21" customHeight="true" s="1" customFormat="true" outlineLevel="1">
      <c r="A744" s="24" t="s">
        <v>1952</v>
      </c>
      <c r="B744" s="25" t="e"/>
      <c r="C744" s="26" t="e"/>
      <c r="D744" s="26" t="e"/>
      <c r="E744" s="26" t="e"/>
      <c r="F744" s="26" t="e"/>
      <c r="G744" s="26" t="e"/>
      <c r="H744" s="27" t="e"/>
    </row>
    <row r="745" ht="15" customHeight="true" s="1" customFormat="true" outlineLevel="2">
      <c r="A745" s="28" t="s">
        <v>1953</v>
      </c>
      <c r="B745" s="29" t="s">
        <v>22</v>
      </c>
      <c r="C745" s="30" t="e"/>
      <c r="D745" s="31">
        <v>320</v>
      </c>
      <c r="E745" s="31">
        <v>310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1954</v>
      </c>
      <c r="B746" s="29" t="s">
        <v>22</v>
      </c>
      <c r="C746" s="30" t="e"/>
      <c r="D746" s="31">
        <v>320</v>
      </c>
      <c r="E746" s="31">
        <v>310</v>
      </c>
      <c r="F746" s="29">
        <v>0</v>
      </c>
      <c r="G746" s="32">
        <f>C746*D746</f>
        <v>0</v>
      </c>
      <c r="H746" s="32">
        <f>C746*E746</f>
        <v>0</v>
      </c>
    </row>
    <row r="747" ht="21" customHeight="true" s="1" customFormat="true" outlineLevel="1">
      <c r="A747" s="24" t="s">
        <v>1955</v>
      </c>
      <c r="B747" s="25" t="e"/>
      <c r="C747" s="26" t="e"/>
      <c r="D747" s="26" t="e"/>
      <c r="E747" s="26" t="e"/>
      <c r="F747" s="26" t="e"/>
      <c r="G747" s="26" t="e"/>
      <c r="H747" s="27" t="e"/>
    </row>
    <row r="748" ht="15" customHeight="true" s="1" customFormat="true" outlineLevel="2">
      <c r="A748" s="28" t="s">
        <v>1956</v>
      </c>
      <c r="B748" s="29" t="s">
        <v>22</v>
      </c>
      <c r="C748" s="30" t="e"/>
      <c r="D748" s="31">
        <v>320</v>
      </c>
      <c r="E748" s="31">
        <v>310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1957</v>
      </c>
      <c r="B749" s="29" t="s">
        <v>22</v>
      </c>
      <c r="C749" s="30" t="e"/>
      <c r="D749" s="31">
        <v>320</v>
      </c>
      <c r="E749" s="31">
        <v>310</v>
      </c>
      <c r="F749" s="29">
        <v>0</v>
      </c>
      <c r="G749" s="32">
        <f>C749*D749</f>
        <v>0</v>
      </c>
      <c r="H749" s="32">
        <f>C749*E749</f>
        <v>0</v>
      </c>
    </row>
    <row r="750" ht="21" customHeight="true" s="1" customFormat="true" outlineLevel="1">
      <c r="A750" s="24" t="s">
        <v>1958</v>
      </c>
      <c r="B750" s="25" t="e"/>
      <c r="C750" s="26" t="e"/>
      <c r="D750" s="26" t="e"/>
      <c r="E750" s="26" t="e"/>
      <c r="F750" s="26" t="e"/>
      <c r="G750" s="26" t="e"/>
      <c r="H750" s="27" t="e"/>
    </row>
    <row r="751" ht="15" customHeight="true" s="1" customFormat="true" outlineLevel="2">
      <c r="A751" s="28" t="s">
        <v>1959</v>
      </c>
      <c r="B751" s="29" t="s">
        <v>22</v>
      </c>
      <c r="C751" s="30" t="e"/>
      <c r="D751" s="31">
        <v>320</v>
      </c>
      <c r="E751" s="31">
        <v>310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1960</v>
      </c>
      <c r="B752" s="29" t="s">
        <v>22</v>
      </c>
      <c r="C752" s="30" t="e"/>
      <c r="D752" s="31">
        <v>320</v>
      </c>
      <c r="E752" s="31">
        <v>310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1961</v>
      </c>
      <c r="B753" s="29" t="s">
        <v>22</v>
      </c>
      <c r="C753" s="30" t="e"/>
      <c r="D753" s="31">
        <v>320</v>
      </c>
      <c r="E753" s="31">
        <v>310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1962</v>
      </c>
      <c r="B754" s="29" t="s">
        <v>16</v>
      </c>
      <c r="C754" s="30" t="e"/>
      <c r="D754" s="31">
        <v>320</v>
      </c>
      <c r="E754" s="31">
        <v>310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1963</v>
      </c>
      <c r="B755" s="29" t="s">
        <v>22</v>
      </c>
      <c r="C755" s="30" t="e"/>
      <c r="D755" s="31">
        <v>320</v>
      </c>
      <c r="E755" s="31">
        <v>310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1964</v>
      </c>
      <c r="B756" s="29" t="s">
        <v>16</v>
      </c>
      <c r="C756" s="30" t="e"/>
      <c r="D756" s="31">
        <v>320</v>
      </c>
      <c r="E756" s="31">
        <v>310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1965</v>
      </c>
      <c r="B757" s="29" t="s">
        <v>16</v>
      </c>
      <c r="C757" s="30" t="e"/>
      <c r="D757" s="31">
        <v>320</v>
      </c>
      <c r="E757" s="31">
        <v>310</v>
      </c>
      <c r="F757" s="29">
        <v>0</v>
      </c>
      <c r="G757" s="32">
        <f>C757*D757</f>
        <v>0</v>
      </c>
      <c r="H757" s="32">
        <f>C757*E757</f>
        <v>0</v>
      </c>
    </row>
    <row r="758" ht="21" customHeight="true" s="1" customFormat="true">
      <c r="A758" s="20" t="s">
        <v>1966</v>
      </c>
      <c r="B758" s="21" t="e"/>
      <c r="C758" s="22" t="e"/>
      <c r="D758" s="22" t="e"/>
      <c r="E758" s="22" t="e"/>
      <c r="F758" s="22" t="e"/>
      <c r="G758" s="22" t="e"/>
      <c r="H758" s="23" t="e"/>
    </row>
    <row r="759" ht="21" customHeight="true" s="1" customFormat="true" outlineLevel="1">
      <c r="A759" s="24" t="s">
        <v>1967</v>
      </c>
      <c r="B759" s="25" t="e"/>
      <c r="C759" s="26" t="e"/>
      <c r="D759" s="26" t="e"/>
      <c r="E759" s="26" t="e"/>
      <c r="F759" s="26" t="e"/>
      <c r="G759" s="26" t="e"/>
      <c r="H759" s="27" t="e"/>
    </row>
    <row r="760" ht="15" customHeight="true" s="1" customFormat="true" outlineLevel="2">
      <c r="A760" s="28" t="s">
        <v>1968</v>
      </c>
      <c r="B760" s="29" t="s">
        <v>16</v>
      </c>
      <c r="C760" s="30" t="e"/>
      <c r="D760" s="31">
        <v>240</v>
      </c>
      <c r="E760" s="31">
        <v>230</v>
      </c>
      <c r="F760" s="29">
        <v>0</v>
      </c>
      <c r="G760" s="32">
        <f>C760*D760</f>
        <v>0</v>
      </c>
      <c r="H760" s="32">
        <f>C760*E760</f>
        <v>0</v>
      </c>
    </row>
    <row r="761" ht="21" customHeight="true" s="1" customFormat="true" outlineLevel="1">
      <c r="A761" s="24" t="s">
        <v>1969</v>
      </c>
      <c r="B761" s="25" t="e"/>
      <c r="C761" s="26" t="e"/>
      <c r="D761" s="26" t="e"/>
      <c r="E761" s="26" t="e"/>
      <c r="F761" s="26" t="e"/>
      <c r="G761" s="26" t="e"/>
      <c r="H761" s="27" t="e"/>
    </row>
    <row r="762" ht="15" customHeight="true" s="1" customFormat="true" outlineLevel="2">
      <c r="A762" s="28" t="s">
        <v>1970</v>
      </c>
      <c r="B762" s="29" t="s">
        <v>22</v>
      </c>
      <c r="C762" s="30" t="e"/>
      <c r="D762" s="31">
        <v>235</v>
      </c>
      <c r="E762" s="31">
        <v>225</v>
      </c>
      <c r="F762" s="29">
        <v>0</v>
      </c>
      <c r="G762" s="32">
        <f>C762*D762</f>
        <v>0</v>
      </c>
      <c r="H762" s="32">
        <f>C762*E762</f>
        <v>0</v>
      </c>
    </row>
    <row r="763" ht="21" customHeight="true" s="1" customFormat="true" outlineLevel="1">
      <c r="A763" s="24" t="s">
        <v>1972</v>
      </c>
      <c r="B763" s="25" t="e"/>
      <c r="C763" s="26" t="e"/>
      <c r="D763" s="26" t="e"/>
      <c r="E763" s="26" t="e"/>
      <c r="F763" s="26" t="e"/>
      <c r="G763" s="26" t="e"/>
      <c r="H763" s="27" t="e"/>
    </row>
    <row r="764" ht="15" customHeight="true" s="1" customFormat="true" outlineLevel="2">
      <c r="A764" s="28" t="s">
        <v>1973</v>
      </c>
      <c r="B764" s="29" t="s">
        <v>16</v>
      </c>
      <c r="C764" s="30" t="e"/>
      <c r="D764" s="31">
        <v>235</v>
      </c>
      <c r="E764" s="31">
        <v>225</v>
      </c>
      <c r="F764" s="29">
        <v>0</v>
      </c>
      <c r="G764" s="32">
        <f>C764*D764</f>
        <v>0</v>
      </c>
      <c r="H764" s="32">
        <f>C764*E764</f>
        <v>0</v>
      </c>
    </row>
    <row r="765" ht="21" customHeight="true" s="1" customFormat="true" outlineLevel="1">
      <c r="A765" s="24" t="s">
        <v>1974</v>
      </c>
      <c r="B765" s="25" t="e"/>
      <c r="C765" s="26" t="e"/>
      <c r="D765" s="26" t="e"/>
      <c r="E765" s="26" t="e"/>
      <c r="F765" s="26" t="e"/>
      <c r="G765" s="26" t="e"/>
      <c r="H765" s="27" t="e"/>
    </row>
    <row r="766" ht="15" customHeight="true" s="1" customFormat="true" outlineLevel="2">
      <c r="A766" s="28" t="s">
        <v>1975</v>
      </c>
      <c r="B766" s="29" t="s">
        <v>22</v>
      </c>
      <c r="C766" s="30" t="e"/>
      <c r="D766" s="31">
        <v>235</v>
      </c>
      <c r="E766" s="31">
        <v>225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1976</v>
      </c>
      <c r="B767" s="29" t="s">
        <v>22</v>
      </c>
      <c r="C767" s="30" t="e"/>
      <c r="D767" s="31">
        <v>235</v>
      </c>
      <c r="E767" s="31">
        <v>225</v>
      </c>
      <c r="F767" s="29">
        <v>0</v>
      </c>
      <c r="G767" s="32">
        <f>C767*D767</f>
        <v>0</v>
      </c>
      <c r="H767" s="32">
        <f>C767*E767</f>
        <v>0</v>
      </c>
    </row>
    <row r="768" ht="21" customHeight="true" s="1" customFormat="true" outlineLevel="1">
      <c r="A768" s="24" t="s">
        <v>1977</v>
      </c>
      <c r="B768" s="25" t="e"/>
      <c r="C768" s="26" t="e"/>
      <c r="D768" s="26" t="e"/>
      <c r="E768" s="26" t="e"/>
      <c r="F768" s="26" t="e"/>
      <c r="G768" s="26" t="e"/>
      <c r="H768" s="27" t="e"/>
    </row>
    <row r="769" ht="15" customHeight="true" s="1" customFormat="true" outlineLevel="2">
      <c r="A769" s="28" t="s">
        <v>1978</v>
      </c>
      <c r="B769" s="29" t="s">
        <v>22</v>
      </c>
      <c r="C769" s="30" t="e"/>
      <c r="D769" s="31">
        <v>230</v>
      </c>
      <c r="E769" s="31">
        <v>220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1979</v>
      </c>
      <c r="B770" s="29" t="s">
        <v>22</v>
      </c>
      <c r="C770" s="30" t="e"/>
      <c r="D770" s="31">
        <v>230</v>
      </c>
      <c r="E770" s="31">
        <v>220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1980</v>
      </c>
      <c r="B771" s="29" t="s">
        <v>22</v>
      </c>
      <c r="C771" s="30" t="e"/>
      <c r="D771" s="31">
        <v>230</v>
      </c>
      <c r="E771" s="31">
        <v>220</v>
      </c>
      <c r="F771" s="29">
        <v>0</v>
      </c>
      <c r="G771" s="32">
        <f>C771*D771</f>
        <v>0</v>
      </c>
      <c r="H771" s="32">
        <f>C771*E771</f>
        <v>0</v>
      </c>
    </row>
    <row r="772" ht="21" customHeight="true" s="1" customFormat="true">
      <c r="A772" s="20" t="s">
        <v>1981</v>
      </c>
      <c r="B772" s="21" t="e"/>
      <c r="C772" s="22" t="e"/>
      <c r="D772" s="22" t="e"/>
      <c r="E772" s="22" t="e"/>
      <c r="F772" s="22" t="e"/>
      <c r="G772" s="22" t="e"/>
      <c r="H772" s="23" t="e"/>
    </row>
    <row r="773" ht="21" customHeight="true" s="1" customFormat="true" outlineLevel="1">
      <c r="A773" s="24" t="s">
        <v>1982</v>
      </c>
      <c r="B773" s="25" t="e"/>
      <c r="C773" s="26" t="e"/>
      <c r="D773" s="26" t="e"/>
      <c r="E773" s="26" t="e"/>
      <c r="F773" s="26" t="e"/>
      <c r="G773" s="26" t="e"/>
      <c r="H773" s="27" t="e"/>
    </row>
    <row r="774" ht="15" customHeight="true" s="1" customFormat="true" outlineLevel="2">
      <c r="A774" s="28" t="s">
        <v>1983</v>
      </c>
      <c r="B774" s="29" t="s">
        <v>22</v>
      </c>
      <c r="C774" s="30" t="e"/>
      <c r="D774" s="31">
        <v>220</v>
      </c>
      <c r="E774" s="31">
        <v>210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1984</v>
      </c>
      <c r="B775" s="29" t="s">
        <v>22</v>
      </c>
      <c r="C775" s="30" t="e"/>
      <c r="D775" s="31">
        <v>220</v>
      </c>
      <c r="E775" s="31">
        <v>210</v>
      </c>
      <c r="F775" s="29">
        <v>0</v>
      </c>
      <c r="G775" s="32">
        <f>C775*D775</f>
        <v>0</v>
      </c>
      <c r="H775" s="32">
        <f>C775*E775</f>
        <v>0</v>
      </c>
    </row>
    <row r="776" ht="21" customHeight="true" s="1" customFormat="true" outlineLevel="1">
      <c r="A776" s="24" t="s">
        <v>1985</v>
      </c>
      <c r="B776" s="25" t="e"/>
      <c r="C776" s="26" t="e"/>
      <c r="D776" s="26" t="e"/>
      <c r="E776" s="26" t="e"/>
      <c r="F776" s="26" t="e"/>
      <c r="G776" s="26" t="e"/>
      <c r="H776" s="27" t="e"/>
    </row>
    <row r="777" ht="15" customHeight="true" s="1" customFormat="true" outlineLevel="2">
      <c r="A777" s="28" t="s">
        <v>1986</v>
      </c>
      <c r="B777" s="29" t="s">
        <v>22</v>
      </c>
      <c r="C777" s="30" t="e"/>
      <c r="D777" s="31">
        <v>230</v>
      </c>
      <c r="E777" s="31">
        <v>220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1987</v>
      </c>
      <c r="B778" s="29" t="s">
        <v>16</v>
      </c>
      <c r="C778" s="30" t="e"/>
      <c r="D778" s="31">
        <v>230</v>
      </c>
      <c r="E778" s="31">
        <v>220</v>
      </c>
      <c r="F778" s="29">
        <v>0</v>
      </c>
      <c r="G778" s="32">
        <f>C778*D778</f>
        <v>0</v>
      </c>
      <c r="H778" s="32">
        <f>C778*E778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H5</f>
        <v>0</v>
      </c>
    </row>
    <row r="5" ht="39" customHeight="true" s="1" customFormat="true">
      <c r="A5" s="13" t="e"/>
      <c r="B5" s="15" t="s">
        <v>1988</v>
      </c>
      <c r="C5" s="15" t="e"/>
      <c r="D5" s="15" t="e"/>
      <c r="E5" s="15" t="e"/>
      <c r="F5" s="15" t="e"/>
      <c r="G5" s="16">
        <f>SUM(G7:G84)</f>
        <v>0</v>
      </c>
      <c r="H5" s="16">
        <f>SUM(H7:H84)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1989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1990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1991</v>
      </c>
      <c r="B9" s="29" t="s">
        <v>22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1992</v>
      </c>
      <c r="B10" s="29" t="s">
        <v>22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1993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1994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1996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1997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1998</v>
      </c>
      <c r="B15" s="29" t="s">
        <v>16</v>
      </c>
      <c r="C15" s="30" t="e"/>
      <c r="D15" s="31">
        <v>120</v>
      </c>
      <c r="E15" s="31">
        <v>115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2001</v>
      </c>
      <c r="B16" s="21" t="e"/>
      <c r="C16" s="22" t="e"/>
      <c r="D16" s="22" t="e"/>
      <c r="E16" s="22" t="e"/>
      <c r="F16" s="22" t="e"/>
      <c r="G16" s="22" t="e"/>
      <c r="H16" s="23" t="e"/>
    </row>
    <row r="17" ht="15" customHeight="true" s="1" customFormat="true" outlineLevel="1">
      <c r="A17" s="28" t="s">
        <v>2002</v>
      </c>
      <c r="B17" s="29" t="s">
        <v>22</v>
      </c>
      <c r="C17" s="30" t="e"/>
      <c r="D17" s="31">
        <v>25</v>
      </c>
      <c r="E17" s="31">
        <v>24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1">
      <c r="A18" s="28" t="s">
        <v>2005</v>
      </c>
      <c r="B18" s="29" t="s">
        <v>16</v>
      </c>
      <c r="C18" s="30" t="e"/>
      <c r="D18" s="31">
        <v>900</v>
      </c>
      <c r="E18" s="31">
        <v>890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1">
      <c r="A19" s="28" t="s">
        <v>2006</v>
      </c>
      <c r="B19" s="29" t="s">
        <v>16</v>
      </c>
      <c r="C19" s="30" t="e"/>
      <c r="D19" s="31">
        <v>850</v>
      </c>
      <c r="E19" s="31">
        <v>830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>
      <c r="A20" s="20" t="s">
        <v>2007</v>
      </c>
      <c r="B20" s="21" t="e"/>
      <c r="C20" s="22" t="e"/>
      <c r="D20" s="22" t="e"/>
      <c r="E20" s="22" t="e"/>
      <c r="F20" s="22" t="e"/>
      <c r="G20" s="22" t="e"/>
      <c r="H20" s="23" t="e"/>
    </row>
    <row r="21" ht="21" customHeight="true" s="1" customFormat="true" outlineLevel="1">
      <c r="A21" s="24" t="s">
        <v>2008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2009</v>
      </c>
      <c r="B22" s="29" t="s">
        <v>22</v>
      </c>
      <c r="C22" s="30" t="e"/>
      <c r="D22" s="31">
        <v>230</v>
      </c>
      <c r="E22" s="31">
        <v>220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2010</v>
      </c>
      <c r="B23" s="29" t="s">
        <v>22</v>
      </c>
      <c r="C23" s="30" t="e"/>
      <c r="D23" s="31">
        <v>230</v>
      </c>
      <c r="E23" s="31">
        <v>220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2011</v>
      </c>
      <c r="B24" s="29" t="s">
        <v>16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2012</v>
      </c>
      <c r="B25" s="29" t="s">
        <v>22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2013</v>
      </c>
      <c r="B26" s="29" t="s">
        <v>22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2014</v>
      </c>
      <c r="B27" s="29" t="s">
        <v>22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2015</v>
      </c>
      <c r="B28" s="29" t="s">
        <v>16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2016</v>
      </c>
      <c r="B29" s="29" t="s">
        <v>16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2017</v>
      </c>
      <c r="B30" s="29" t="s">
        <v>22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2018</v>
      </c>
      <c r="B31" s="29" t="s">
        <v>16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2019</v>
      </c>
      <c r="B32" s="29" t="s">
        <v>22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2020</v>
      </c>
      <c r="B33" s="29" t="s">
        <v>22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2021</v>
      </c>
      <c r="B34" s="29" t="s">
        <v>22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2022</v>
      </c>
      <c r="B35" s="29" t="s">
        <v>22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2023</v>
      </c>
      <c r="B36" s="29" t="s">
        <v>22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2024</v>
      </c>
      <c r="B37" s="29" t="s">
        <v>22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2025</v>
      </c>
      <c r="B38" s="29" t="s">
        <v>16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2026</v>
      </c>
      <c r="B39" s="29" t="s">
        <v>16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2027</v>
      </c>
      <c r="B40" s="29" t="s">
        <v>22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2028</v>
      </c>
      <c r="B41" s="29" t="s">
        <v>16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2029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2030</v>
      </c>
      <c r="B43" s="29" t="s">
        <v>22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2031</v>
      </c>
      <c r="B44" s="29" t="s">
        <v>22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2032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2033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2034</v>
      </c>
      <c r="B47" s="29" t="s">
        <v>22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2035</v>
      </c>
      <c r="B48" s="29" t="s">
        <v>22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2036</v>
      </c>
      <c r="B49" s="29" t="s">
        <v>22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2037</v>
      </c>
      <c r="B50" s="29" t="s">
        <v>22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2038</v>
      </c>
      <c r="B51" s="29" t="s">
        <v>22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2039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>
      <c r="A53" s="20" t="s">
        <v>2040</v>
      </c>
      <c r="B53" s="21" t="e"/>
      <c r="C53" s="22" t="e"/>
      <c r="D53" s="22" t="e"/>
      <c r="E53" s="22" t="e"/>
      <c r="F53" s="22" t="e"/>
      <c r="G53" s="22" t="e"/>
      <c r="H53" s="23" t="e"/>
    </row>
    <row r="54" ht="21" customHeight="true" s="1" customFormat="true" outlineLevel="1">
      <c r="A54" s="24" t="s">
        <v>2041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2042</v>
      </c>
      <c r="B55" s="29" t="s">
        <v>22</v>
      </c>
      <c r="C55" s="30" t="e"/>
      <c r="D55" s="31">
        <v>260</v>
      </c>
      <c r="E55" s="31">
        <v>250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2043</v>
      </c>
      <c r="B56" s="29" t="s">
        <v>22</v>
      </c>
      <c r="C56" s="30" t="e"/>
      <c r="D56" s="31">
        <v>260</v>
      </c>
      <c r="E56" s="31">
        <v>250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2044</v>
      </c>
      <c r="B57" s="29" t="s">
        <v>22</v>
      </c>
      <c r="C57" s="30" t="e"/>
      <c r="D57" s="31">
        <v>260</v>
      </c>
      <c r="E57" s="31">
        <v>250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2045</v>
      </c>
      <c r="B58" s="29" t="s">
        <v>22</v>
      </c>
      <c r="C58" s="30" t="e"/>
      <c r="D58" s="31">
        <v>260</v>
      </c>
      <c r="E58" s="31">
        <v>250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2046</v>
      </c>
      <c r="B59" s="29" t="s">
        <v>22</v>
      </c>
      <c r="C59" s="30" t="e"/>
      <c r="D59" s="31">
        <v>260</v>
      </c>
      <c r="E59" s="31">
        <v>250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2047</v>
      </c>
      <c r="B60" s="29" t="s">
        <v>22</v>
      </c>
      <c r="C60" s="30" t="e"/>
      <c r="D60" s="31">
        <v>260</v>
      </c>
      <c r="E60" s="31">
        <v>250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2048</v>
      </c>
      <c r="B61" s="29" t="s">
        <v>22</v>
      </c>
      <c r="C61" s="30" t="e"/>
      <c r="D61" s="31">
        <v>260</v>
      </c>
      <c r="E61" s="31">
        <v>250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2049</v>
      </c>
      <c r="B62" s="29" t="s">
        <v>16</v>
      </c>
      <c r="C62" s="30" t="e"/>
      <c r="D62" s="31">
        <v>260</v>
      </c>
      <c r="E62" s="31">
        <v>250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2050</v>
      </c>
      <c r="B63" s="29" t="s">
        <v>16</v>
      </c>
      <c r="C63" s="30" t="e"/>
      <c r="D63" s="31">
        <v>260</v>
      </c>
      <c r="E63" s="31">
        <v>250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2051</v>
      </c>
      <c r="B64" s="29" t="s">
        <v>22</v>
      </c>
      <c r="C64" s="30" t="e"/>
      <c r="D64" s="31">
        <v>260</v>
      </c>
      <c r="E64" s="31">
        <v>250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2052</v>
      </c>
      <c r="B65" s="29" t="s">
        <v>22</v>
      </c>
      <c r="C65" s="30" t="e"/>
      <c r="D65" s="31">
        <v>260</v>
      </c>
      <c r="E65" s="31">
        <v>250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2053</v>
      </c>
      <c r="B66" s="29" t="s">
        <v>22</v>
      </c>
      <c r="C66" s="30" t="e"/>
      <c r="D66" s="31">
        <v>260</v>
      </c>
      <c r="E66" s="31">
        <v>250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2054</v>
      </c>
      <c r="B67" s="29" t="s">
        <v>22</v>
      </c>
      <c r="C67" s="30" t="e"/>
      <c r="D67" s="31">
        <v>260</v>
      </c>
      <c r="E67" s="31">
        <v>250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2055</v>
      </c>
      <c r="B68" s="29" t="s">
        <v>22</v>
      </c>
      <c r="C68" s="30" t="e"/>
      <c r="D68" s="31">
        <v>260</v>
      </c>
      <c r="E68" s="31">
        <v>250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2056</v>
      </c>
      <c r="B69" s="29" t="s">
        <v>16</v>
      </c>
      <c r="C69" s="30" t="e"/>
      <c r="D69" s="31">
        <v>260</v>
      </c>
      <c r="E69" s="31">
        <v>250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2057</v>
      </c>
      <c r="B70" s="29" t="s">
        <v>22</v>
      </c>
      <c r="C70" s="30" t="e"/>
      <c r="D70" s="31">
        <v>260</v>
      </c>
      <c r="E70" s="31">
        <v>250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2058</v>
      </c>
      <c r="B71" s="29" t="s">
        <v>22</v>
      </c>
      <c r="C71" s="30" t="e"/>
      <c r="D71" s="31">
        <v>260</v>
      </c>
      <c r="E71" s="31">
        <v>250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2059</v>
      </c>
      <c r="B72" s="29" t="s">
        <v>22</v>
      </c>
      <c r="C72" s="30" t="e"/>
      <c r="D72" s="31">
        <v>260</v>
      </c>
      <c r="E72" s="31">
        <v>250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2060</v>
      </c>
      <c r="B73" s="29" t="s">
        <v>22</v>
      </c>
      <c r="C73" s="30" t="e"/>
      <c r="D73" s="31">
        <v>260</v>
      </c>
      <c r="E73" s="31">
        <v>250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2061</v>
      </c>
      <c r="B74" s="29" t="s">
        <v>22</v>
      </c>
      <c r="C74" s="30" t="e"/>
      <c r="D74" s="31">
        <v>260</v>
      </c>
      <c r="E74" s="31">
        <v>250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2062</v>
      </c>
      <c r="B75" s="29" t="s">
        <v>22</v>
      </c>
      <c r="C75" s="30" t="e"/>
      <c r="D75" s="31">
        <v>260</v>
      </c>
      <c r="E75" s="31">
        <v>250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2063</v>
      </c>
      <c r="B76" s="29" t="s">
        <v>22</v>
      </c>
      <c r="C76" s="30" t="e"/>
      <c r="D76" s="31">
        <v>260</v>
      </c>
      <c r="E76" s="31">
        <v>250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2064</v>
      </c>
      <c r="B77" s="29" t="s">
        <v>22</v>
      </c>
      <c r="C77" s="30" t="e"/>
      <c r="D77" s="31">
        <v>260</v>
      </c>
      <c r="E77" s="31">
        <v>250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2065</v>
      </c>
      <c r="B78" s="29" t="s">
        <v>22</v>
      </c>
      <c r="C78" s="30" t="e"/>
      <c r="D78" s="31">
        <v>260</v>
      </c>
      <c r="E78" s="31">
        <v>250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2066</v>
      </c>
      <c r="B79" s="29" t="s">
        <v>22</v>
      </c>
      <c r="C79" s="30" t="e"/>
      <c r="D79" s="31">
        <v>260</v>
      </c>
      <c r="E79" s="31">
        <v>250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2067</v>
      </c>
      <c r="B80" s="29" t="s">
        <v>22</v>
      </c>
      <c r="C80" s="30" t="e"/>
      <c r="D80" s="31">
        <v>260</v>
      </c>
      <c r="E80" s="31">
        <v>250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2068</v>
      </c>
      <c r="B81" s="29" t="s">
        <v>22</v>
      </c>
      <c r="C81" s="30" t="e"/>
      <c r="D81" s="31">
        <v>260</v>
      </c>
      <c r="E81" s="31">
        <v>250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2069</v>
      </c>
      <c r="B82" s="29" t="s">
        <v>22</v>
      </c>
      <c r="C82" s="30" t="e"/>
      <c r="D82" s="31">
        <v>260</v>
      </c>
      <c r="E82" s="31">
        <v>250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2070</v>
      </c>
      <c r="B83" s="29" t="s">
        <v>22</v>
      </c>
      <c r="C83" s="30" t="e"/>
      <c r="D83" s="31">
        <v>260</v>
      </c>
      <c r="E83" s="31">
        <v>250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2071</v>
      </c>
      <c r="B84" s="29" t="s">
        <v>16</v>
      </c>
      <c r="C84" s="30" t="e"/>
      <c r="D84" s="31">
        <v>260</v>
      </c>
      <c r="E84" s="31">
        <v>250</v>
      </c>
      <c r="F84" s="29">
        <v>0</v>
      </c>
      <c r="G84" s="32">
        <f>C84*D84</f>
        <v>0</v>
      </c>
      <c r="H84" s="32">
        <f>C84*E84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H5</f>
        <v>0</v>
      </c>
    </row>
    <row r="5" ht="39" customHeight="true" s="1" customFormat="true">
      <c r="A5" s="13" t="e"/>
      <c r="B5" s="15" t="s">
        <v>2072</v>
      </c>
      <c r="C5" s="15" t="e"/>
      <c r="D5" s="15" t="e"/>
      <c r="E5" s="15" t="e"/>
      <c r="F5" s="15" t="e"/>
      <c r="G5" s="16">
        <f>SUM(G7:G115)</f>
        <v>0</v>
      </c>
      <c r="H5" s="16">
        <f>SUM(H7:H115)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2073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2074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2075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2076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2077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2078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2079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2080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2081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2082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2083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2084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2085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2086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2087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2088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2089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2090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2091</v>
      </c>
      <c r="B25" s="29" t="s">
        <v>16</v>
      </c>
      <c r="C25" s="30" t="e"/>
      <c r="D25" s="31">
        <v>280</v>
      </c>
      <c r="E25" s="31">
        <v>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2092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2093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2094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2095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2096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2097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2098</v>
      </c>
      <c r="B32" s="29" t="s">
        <v>16</v>
      </c>
      <c r="C32" s="30" t="e"/>
      <c r="D32" s="31">
        <v>270</v>
      </c>
      <c r="E32" s="31">
        <v>260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2099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2100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2101</v>
      </c>
      <c r="B35" s="29" t="s">
        <v>22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2102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2103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2104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>
      <c r="A39" s="20" t="s">
        <v>915</v>
      </c>
      <c r="B39" s="21" t="e"/>
      <c r="C39" s="22" t="e"/>
      <c r="D39" s="22" t="e"/>
      <c r="E39" s="22" t="e"/>
      <c r="F39" s="22" t="e"/>
      <c r="G39" s="22" t="e"/>
      <c r="H39" s="23" t="e"/>
    </row>
    <row r="40" ht="21" customHeight="true" s="1" customFormat="true" outlineLevel="1">
      <c r="A40" s="24" t="s">
        <v>2105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2106</v>
      </c>
      <c r="B41" s="29" t="s">
        <v>16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2107</v>
      </c>
      <c r="B42" s="29" t="s">
        <v>16</v>
      </c>
      <c r="C42" s="30" t="e"/>
      <c r="D42" s="31">
        <v>310</v>
      </c>
      <c r="E42" s="31">
        <v>300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2108</v>
      </c>
      <c r="B43" s="29" t="s">
        <v>22</v>
      </c>
      <c r="C43" s="30" t="e"/>
      <c r="D43" s="31">
        <v>310</v>
      </c>
      <c r="E43" s="31">
        <v>300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2109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2110</v>
      </c>
      <c r="B45" s="29" t="s">
        <v>16</v>
      </c>
      <c r="C45" s="30" t="e"/>
      <c r="D45" s="31">
        <v>330</v>
      </c>
      <c r="E45" s="31">
        <v>320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2111</v>
      </c>
      <c r="B46" s="29" t="s">
        <v>16</v>
      </c>
      <c r="C46" s="30" t="e"/>
      <c r="D46" s="31">
        <v>330</v>
      </c>
      <c r="E46" s="31">
        <v>320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2112</v>
      </c>
      <c r="B47" s="29" t="s">
        <v>16</v>
      </c>
      <c r="C47" s="30" t="e"/>
      <c r="D47" s="31">
        <v>350</v>
      </c>
      <c r="E47" s="31">
        <v>340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2113</v>
      </c>
      <c r="B48" s="29" t="s">
        <v>16</v>
      </c>
      <c r="C48" s="30" t="e"/>
      <c r="D48" s="31">
        <v>350</v>
      </c>
      <c r="E48" s="31">
        <v>340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2114</v>
      </c>
      <c r="B49" s="29" t="s">
        <v>16</v>
      </c>
      <c r="C49" s="30" t="e"/>
      <c r="D49" s="31">
        <v>350</v>
      </c>
      <c r="E49" s="31">
        <v>340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2115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2116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2117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2118</v>
      </c>
      <c r="B53" s="29" t="s">
        <v>22</v>
      </c>
      <c r="C53" s="30" t="e"/>
      <c r="D53" s="31">
        <v>310</v>
      </c>
      <c r="E53" s="31">
        <v>300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2119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2120</v>
      </c>
      <c r="B55" s="29" t="s">
        <v>16</v>
      </c>
      <c r="C55" s="30" t="e"/>
      <c r="D55" s="31">
        <v>240</v>
      </c>
      <c r="E55" s="31">
        <v>230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2121</v>
      </c>
      <c r="B56" s="29" t="s">
        <v>16</v>
      </c>
      <c r="C56" s="30" t="e"/>
      <c r="D56" s="31">
        <v>240</v>
      </c>
      <c r="E56" s="31">
        <v>230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2122</v>
      </c>
      <c r="B57" s="29" t="s">
        <v>16</v>
      </c>
      <c r="C57" s="30" t="e"/>
      <c r="D57" s="31">
        <v>240</v>
      </c>
      <c r="E57" s="31">
        <v>230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>
      <c r="A58" s="20" t="s">
        <v>2123</v>
      </c>
      <c r="B58" s="21" t="e"/>
      <c r="C58" s="22" t="e"/>
      <c r="D58" s="22" t="e"/>
      <c r="E58" s="22" t="e"/>
      <c r="F58" s="22" t="e"/>
      <c r="G58" s="22" t="e"/>
      <c r="H58" s="23" t="e"/>
    </row>
    <row r="59" ht="21" customHeight="true" s="1" customFormat="true" outlineLevel="1">
      <c r="A59" s="24" t="s">
        <v>2124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2125</v>
      </c>
      <c r="B60" s="29" t="s">
        <v>16</v>
      </c>
      <c r="C60" s="30" t="e"/>
      <c r="D60" s="31">
        <v>380</v>
      </c>
      <c r="E60" s="31">
        <v>370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2126</v>
      </c>
      <c r="B61" s="29" t="s">
        <v>16</v>
      </c>
      <c r="C61" s="30" t="e"/>
      <c r="D61" s="31">
        <v>380</v>
      </c>
      <c r="E61" s="31">
        <v>370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>
      <c r="A62" s="20" t="s">
        <v>2127</v>
      </c>
      <c r="B62" s="21" t="e"/>
      <c r="C62" s="22" t="e"/>
      <c r="D62" s="22" t="e"/>
      <c r="E62" s="22" t="e"/>
      <c r="F62" s="22" t="e"/>
      <c r="G62" s="22" t="e"/>
      <c r="H62" s="23" t="e"/>
    </row>
    <row r="63" ht="21" customHeight="true" s="1" customFormat="true" outlineLevel="1">
      <c r="A63" s="24" t="s">
        <v>2128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2129</v>
      </c>
      <c r="B64" s="29" t="s">
        <v>16</v>
      </c>
      <c r="C64" s="30" t="e"/>
      <c r="D64" s="31">
        <v>270</v>
      </c>
      <c r="E64" s="31">
        <v>260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2130</v>
      </c>
      <c r="B65" s="29" t="s">
        <v>16</v>
      </c>
      <c r="C65" s="30" t="e"/>
      <c r="D65" s="31">
        <v>270</v>
      </c>
      <c r="E65" s="31">
        <v>260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2131</v>
      </c>
      <c r="B66" s="29" t="s">
        <v>16</v>
      </c>
      <c r="C66" s="30" t="e"/>
      <c r="D66" s="31">
        <v>270</v>
      </c>
      <c r="E66" s="31">
        <v>260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2132</v>
      </c>
      <c r="B67" s="29" t="s">
        <v>16</v>
      </c>
      <c r="C67" s="30" t="e"/>
      <c r="D67" s="31">
        <v>270</v>
      </c>
      <c r="E67" s="31">
        <v>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2133</v>
      </c>
      <c r="B68" s="29" t="s">
        <v>16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2134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2135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2136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2137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>
      <c r="A73" s="20" t="s">
        <v>2138</v>
      </c>
      <c r="B73" s="21" t="e"/>
      <c r="C73" s="22" t="e"/>
      <c r="D73" s="22" t="e"/>
      <c r="E73" s="22" t="e"/>
      <c r="F73" s="22" t="e"/>
      <c r="G73" s="22" t="e"/>
      <c r="H73" s="23" t="e"/>
    </row>
    <row r="74" ht="21" customHeight="true" s="1" customFormat="true" outlineLevel="1">
      <c r="A74" s="24" t="s">
        <v>2139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2140</v>
      </c>
      <c r="B75" s="29" t="s">
        <v>16</v>
      </c>
      <c r="C75" s="30" t="e"/>
      <c r="D75" s="31">
        <v>240</v>
      </c>
      <c r="E75" s="31">
        <v>230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2141</v>
      </c>
      <c r="B76" s="29" t="s">
        <v>16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2142</v>
      </c>
      <c r="B77" s="29" t="s">
        <v>16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2143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2144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2145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2146</v>
      </c>
      <c r="B81" s="29" t="s">
        <v>16</v>
      </c>
      <c r="C81" s="30" t="e"/>
      <c r="D81" s="31">
        <v>250</v>
      </c>
      <c r="E81" s="31">
        <v>240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2147</v>
      </c>
      <c r="B82" s="29" t="s">
        <v>16</v>
      </c>
      <c r="C82" s="30" t="e"/>
      <c r="D82" s="31">
        <v>250</v>
      </c>
      <c r="E82" s="31">
        <v>240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2148</v>
      </c>
      <c r="B83" s="29" t="s">
        <v>16</v>
      </c>
      <c r="C83" s="30" t="e"/>
      <c r="D83" s="31">
        <v>250</v>
      </c>
      <c r="E83" s="31">
        <v>240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2149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2150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>
      <c r="A86" s="20" t="s">
        <v>2151</v>
      </c>
      <c r="B86" s="21" t="e"/>
      <c r="C86" s="22" t="e"/>
      <c r="D86" s="22" t="e"/>
      <c r="E86" s="22" t="e"/>
      <c r="F86" s="22" t="e"/>
      <c r="G86" s="22" t="e"/>
      <c r="H86" s="23" t="e"/>
    </row>
    <row r="87" ht="15" customHeight="true" s="1" customFormat="true" outlineLevel="1">
      <c r="A87" s="28" t="s">
        <v>2152</v>
      </c>
      <c r="B87" s="29" t="s">
        <v>22</v>
      </c>
      <c r="C87" s="30" t="e"/>
      <c r="D87" s="31">
        <v>180</v>
      </c>
      <c r="E87" s="31">
        <v>170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1">
      <c r="A88" s="28" t="s">
        <v>2153</v>
      </c>
      <c r="B88" s="29" t="s">
        <v>16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2154</v>
      </c>
      <c r="B89" s="21" t="e"/>
      <c r="C89" s="22" t="e"/>
      <c r="D89" s="22" t="e"/>
      <c r="E89" s="22" t="e"/>
      <c r="F89" s="22" t="e"/>
      <c r="G89" s="22" t="e"/>
      <c r="H89" s="23" t="e"/>
    </row>
    <row r="90" ht="15" customHeight="true" s="1" customFormat="true" outlineLevel="1">
      <c r="A90" s="28" t="s">
        <v>2155</v>
      </c>
      <c r="B90" s="29" t="s">
        <v>16</v>
      </c>
      <c r="C90" s="30" t="e"/>
      <c r="D90" s="31">
        <v>240</v>
      </c>
      <c r="E90" s="31">
        <v>230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1">
      <c r="A91" s="28" t="s">
        <v>2156</v>
      </c>
      <c r="B91" s="29" t="s">
        <v>16</v>
      </c>
      <c r="C91" s="30" t="e"/>
      <c r="D91" s="31">
        <v>240</v>
      </c>
      <c r="E91" s="31">
        <v>230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2157</v>
      </c>
      <c r="B92" s="29" t="s">
        <v>16</v>
      </c>
      <c r="C92" s="30" t="e"/>
      <c r="D92" s="31">
        <v>240</v>
      </c>
      <c r="E92" s="31">
        <v>230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1">
      <c r="A93" s="28" t="s">
        <v>2158</v>
      </c>
      <c r="B93" s="29" t="s">
        <v>16</v>
      </c>
      <c r="C93" s="30" t="e"/>
      <c r="D93" s="31">
        <v>240</v>
      </c>
      <c r="E93" s="31">
        <v>230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1">
      <c r="A94" s="28" t="s">
        <v>2159</v>
      </c>
      <c r="B94" s="29" t="s">
        <v>16</v>
      </c>
      <c r="C94" s="30" t="e"/>
      <c r="D94" s="31">
        <v>240</v>
      </c>
      <c r="E94" s="31">
        <v>230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2160</v>
      </c>
      <c r="B95" s="29" t="s">
        <v>16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2161</v>
      </c>
      <c r="B96" s="29" t="s">
        <v>16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2162</v>
      </c>
      <c r="B97" s="29" t="s">
        <v>16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2163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2164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2165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2166</v>
      </c>
      <c r="B101" s="29" t="s">
        <v>22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2167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2168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2169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2170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2171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2172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2173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2174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2175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2176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2177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>
      <c r="A113" s="20" t="s">
        <v>2178</v>
      </c>
      <c r="B113" s="21" t="e"/>
      <c r="C113" s="22" t="e"/>
      <c r="D113" s="22" t="e"/>
      <c r="E113" s="22" t="e"/>
      <c r="F113" s="22" t="e"/>
      <c r="G113" s="22" t="e"/>
      <c r="H113" s="23" t="e"/>
    </row>
    <row r="114" ht="15" customHeight="true" s="1" customFormat="true" outlineLevel="1">
      <c r="A114" s="28" t="s">
        <v>2179</v>
      </c>
      <c r="B114" s="29" t="s">
        <v>22</v>
      </c>
      <c r="C114" s="30" t="e"/>
      <c r="D114" s="31">
        <v>220</v>
      </c>
      <c r="E114" s="31">
        <v>210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2180</v>
      </c>
      <c r="B115" s="29" t="s">
        <v>16</v>
      </c>
      <c r="C115" s="30" t="e"/>
      <c r="D115" s="31">
        <v>180</v>
      </c>
      <c r="E115" s="31">
        <v>170</v>
      </c>
      <c r="F115" s="29">
        <v>0</v>
      </c>
      <c r="G115" s="32">
        <f>C115*D115</f>
        <v>0</v>
      </c>
      <c r="H115" s="32">
        <f>C115*E115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2181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2182</v>
      </c>
      <c r="C5" s="15" t="e"/>
      <c r="D5" s="15" t="e"/>
      <c r="E5" s="15" t="e"/>
      <c r="F5" s="15" t="e"/>
      <c r="G5" s="16">
        <f>SUM(G7:G105)</f>
        <v>0</v>
      </c>
      <c r="H5" s="16">
        <f>SUM(H7:H105)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2183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2184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2185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2186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2187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2188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2189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2190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2191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2192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2193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2194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2195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2196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2197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2198</v>
      </c>
      <c r="B22" s="29" t="s">
        <v>16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2199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2200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2201</v>
      </c>
      <c r="B25" s="29" t="s">
        <v>22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2202</v>
      </c>
      <c r="B26" s="29" t="s">
        <v>22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2203</v>
      </c>
      <c r="B27" s="29" t="s">
        <v>22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2204</v>
      </c>
      <c r="B28" s="29" t="s">
        <v>22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2205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2206</v>
      </c>
      <c r="B30" s="29" t="s">
        <v>16</v>
      </c>
      <c r="C30" s="30" t="e"/>
      <c r="D30" s="31">
        <v>80</v>
      </c>
      <c r="E30" s="31">
        <v>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2208</v>
      </c>
      <c r="B31" s="29" t="s">
        <v>16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2209</v>
      </c>
      <c r="B32" s="29" t="s">
        <v>16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2210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2211</v>
      </c>
      <c r="B34" s="29" t="s">
        <v>16</v>
      </c>
      <c r="C34" s="30" t="e"/>
      <c r="D34" s="31">
        <v>150</v>
      </c>
      <c r="E34" s="31">
        <v>150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2212</v>
      </c>
      <c r="B35" s="29" t="s">
        <v>16</v>
      </c>
      <c r="C35" s="30" t="e"/>
      <c r="D35" s="31">
        <v>450</v>
      </c>
      <c r="E35" s="31">
        <v>450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2213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2214</v>
      </c>
      <c r="B37" s="29" t="s">
        <v>22</v>
      </c>
      <c r="C37" s="30" t="e"/>
      <c r="D37" s="31">
        <v>500</v>
      </c>
      <c r="E37" s="31">
        <v>500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2215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2216</v>
      </c>
      <c r="B39" s="29" t="s">
        <v>22</v>
      </c>
      <c r="C39" s="30" t="e"/>
      <c r="D39" s="31">
        <v>650</v>
      </c>
      <c r="E39" s="31">
        <v>650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2217</v>
      </c>
      <c r="B40" s="29" t="s">
        <v>22</v>
      </c>
      <c r="C40" s="30" t="e"/>
      <c r="D40" s="31">
        <v>650</v>
      </c>
      <c r="E40" s="31">
        <v>650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2218</v>
      </c>
      <c r="B41" s="29" t="s">
        <v>22</v>
      </c>
      <c r="C41" s="30" t="e"/>
      <c r="D41" s="31">
        <v>650</v>
      </c>
      <c r="E41" s="31">
        <v>650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2219</v>
      </c>
      <c r="B42" s="29" t="s">
        <v>22</v>
      </c>
      <c r="C42" s="30" t="e"/>
      <c r="D42" s="31">
        <v>300</v>
      </c>
      <c r="E42" s="31">
        <v>300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2220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2221</v>
      </c>
      <c r="B44" s="29" t="s">
        <v>16</v>
      </c>
      <c r="C44" s="30" t="e"/>
      <c r="D44" s="31">
        <v>50</v>
      </c>
      <c r="E44" s="31">
        <v>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2222</v>
      </c>
      <c r="B45" s="29" t="s">
        <v>16</v>
      </c>
      <c r="C45" s="30" t="e"/>
      <c r="D45" s="31">
        <v>50</v>
      </c>
      <c r="E45" s="31">
        <v>50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2223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2224</v>
      </c>
      <c r="B47" s="29" t="s">
        <v>16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2225</v>
      </c>
      <c r="B48" s="29" t="s">
        <v>16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2226</v>
      </c>
      <c r="B49" s="29" t="s">
        <v>16</v>
      </c>
      <c r="C49" s="30" t="e"/>
      <c r="D49" s="31">
        <v>50</v>
      </c>
      <c r="E49" s="31">
        <v>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2227</v>
      </c>
      <c r="B50" s="29" t="s">
        <v>16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2228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2229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2230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2231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2232</v>
      </c>
      <c r="B55" s="29" t="s">
        <v>22</v>
      </c>
      <c r="C55" s="30" t="e"/>
      <c r="D55" s="31">
        <v>600</v>
      </c>
      <c r="E55" s="31">
        <v>600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2233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2234</v>
      </c>
      <c r="B57" s="29" t="s">
        <v>16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2235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2236</v>
      </c>
      <c r="B59" s="29" t="s">
        <v>22</v>
      </c>
      <c r="C59" s="30" t="e"/>
      <c r="D59" s="31">
        <v>500</v>
      </c>
      <c r="E59" s="31">
        <v>500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2237</v>
      </c>
      <c r="B60" s="29" t="s">
        <v>16</v>
      </c>
      <c r="C60" s="30" t="e"/>
      <c r="D60" s="31">
        <v>500</v>
      </c>
      <c r="E60" s="31">
        <v>500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2238</v>
      </c>
      <c r="B61" s="29" t="s">
        <v>22</v>
      </c>
      <c r="C61" s="30" t="e"/>
      <c r="D61" s="31">
        <v>500</v>
      </c>
      <c r="E61" s="31">
        <v>500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2239</v>
      </c>
      <c r="B62" s="29" t="s">
        <v>16</v>
      </c>
      <c r="C62" s="30" t="e"/>
      <c r="D62" s="31">
        <v>500</v>
      </c>
      <c r="E62" s="31">
        <v>500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2240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2241</v>
      </c>
      <c r="B64" s="29" t="s">
        <v>22</v>
      </c>
      <c r="C64" s="30" t="e"/>
      <c r="D64" s="31">
        <v>900</v>
      </c>
      <c r="E64" s="31">
        <v>900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2242</v>
      </c>
      <c r="B65" s="29" t="s">
        <v>22</v>
      </c>
      <c r="C65" s="30" t="e"/>
      <c r="D65" s="31">
        <v>900</v>
      </c>
      <c r="E65" s="31">
        <v>900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2243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2244</v>
      </c>
      <c r="B67" s="29" t="s">
        <v>22</v>
      </c>
      <c r="C67" s="30" t="e"/>
      <c r="D67" s="31">
        <v>350</v>
      </c>
      <c r="E67" s="31">
        <v>350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2245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2246</v>
      </c>
      <c r="B69" s="29" t="s">
        <v>22</v>
      </c>
      <c r="C69" s="30" t="e"/>
      <c r="D69" s="31">
        <v>400</v>
      </c>
      <c r="E69" s="31">
        <v>400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2247</v>
      </c>
      <c r="B70" s="29" t="s">
        <v>22</v>
      </c>
      <c r="C70" s="30" t="e"/>
      <c r="D70" s="31">
        <v>400</v>
      </c>
      <c r="E70" s="31">
        <v>400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2248</v>
      </c>
      <c r="B71" s="29" t="s">
        <v>22</v>
      </c>
      <c r="C71" s="30" t="e"/>
      <c r="D71" s="31">
        <v>400</v>
      </c>
      <c r="E71" s="31">
        <v>400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2249</v>
      </c>
      <c r="B72" s="29" t="s">
        <v>22</v>
      </c>
      <c r="C72" s="30" t="e"/>
      <c r="D72" s="31">
        <v>400</v>
      </c>
      <c r="E72" s="31">
        <v>400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2250</v>
      </c>
      <c r="B73" s="29" t="s">
        <v>22</v>
      </c>
      <c r="C73" s="30" t="e"/>
      <c r="D73" s="31">
        <v>400</v>
      </c>
      <c r="E73" s="31">
        <v>400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2251</v>
      </c>
      <c r="B74" s="29" t="s">
        <v>22</v>
      </c>
      <c r="C74" s="30" t="e"/>
      <c r="D74" s="31">
        <v>400</v>
      </c>
      <c r="E74" s="31">
        <v>400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2252</v>
      </c>
      <c r="B75" s="29" t="s">
        <v>22</v>
      </c>
      <c r="C75" s="30" t="e"/>
      <c r="D75" s="31">
        <v>400</v>
      </c>
      <c r="E75" s="31">
        <v>400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2253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2254</v>
      </c>
      <c r="B77" s="29" t="s">
        <v>22</v>
      </c>
      <c r="C77" s="30" t="e"/>
      <c r="D77" s="31">
        <v>400</v>
      </c>
      <c r="E77" s="31">
        <v>400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2255</v>
      </c>
      <c r="B78" s="29" t="s">
        <v>22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2256</v>
      </c>
      <c r="B79" s="29" t="s">
        <v>22</v>
      </c>
      <c r="C79" s="30" t="e"/>
      <c r="D79" s="31">
        <v>400</v>
      </c>
      <c r="E79" s="31">
        <v>400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2257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2258</v>
      </c>
      <c r="B81" s="29" t="s">
        <v>22</v>
      </c>
      <c r="C81" s="30" t="e"/>
      <c r="D81" s="31">
        <v>50</v>
      </c>
      <c r="E81" s="31">
        <v>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2259</v>
      </c>
      <c r="B82" s="29" t="s">
        <v>22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2260</v>
      </c>
      <c r="B83" s="29" t="s">
        <v>22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2261</v>
      </c>
      <c r="B84" s="29" t="s">
        <v>16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2262</v>
      </c>
      <c r="B85" s="29" t="s">
        <v>22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2263</v>
      </c>
      <c r="B86" s="29" t="s">
        <v>22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2264</v>
      </c>
      <c r="B87" s="29" t="s">
        <v>16</v>
      </c>
      <c r="C87" s="30" t="e"/>
      <c r="D87" s="31">
        <v>50</v>
      </c>
      <c r="E87" s="31">
        <v>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2265</v>
      </c>
      <c r="B88" s="29" t="s">
        <v>22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2266</v>
      </c>
      <c r="B89" s="29" t="s">
        <v>16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2267</v>
      </c>
      <c r="B90" s="29" t="s">
        <v>22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2268</v>
      </c>
      <c r="B91" s="29" t="s">
        <v>16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2269</v>
      </c>
      <c r="B92" s="29" t="s">
        <v>16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 outlineLevel="1">
      <c r="A93" s="24" t="s">
        <v>2270</v>
      </c>
      <c r="B93" s="25" t="e"/>
      <c r="C93" s="26" t="e"/>
      <c r="D93" s="26" t="e"/>
      <c r="E93" s="26" t="e"/>
      <c r="F93" s="26" t="e"/>
      <c r="G93" s="26" t="e"/>
      <c r="H93" s="27" t="e"/>
    </row>
    <row r="94" ht="15" customHeight="true" s="1" customFormat="true" outlineLevel="2">
      <c r="A94" s="28" t="s">
        <v>2271</v>
      </c>
      <c r="B94" s="29" t="s">
        <v>16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2272</v>
      </c>
      <c r="B95" s="29" t="s">
        <v>16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2273</v>
      </c>
      <c r="B96" s="29" t="s">
        <v>16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2274</v>
      </c>
      <c r="B97" s="29" t="s">
        <v>22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2275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2276</v>
      </c>
      <c r="B99" s="29" t="s">
        <v>22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2277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2278</v>
      </c>
      <c r="B101" s="29" t="s">
        <v>22</v>
      </c>
      <c r="C101" s="30" t="e"/>
      <c r="D101" s="31">
        <v>300</v>
      </c>
      <c r="E101" s="31">
        <v>300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2279</v>
      </c>
      <c r="B102" s="29" t="s">
        <v>22</v>
      </c>
      <c r="C102" s="30" t="e"/>
      <c r="D102" s="31">
        <v>300</v>
      </c>
      <c r="E102" s="31">
        <v>300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2280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2281</v>
      </c>
      <c r="B104" s="29" t="s">
        <v>22</v>
      </c>
      <c r="C104" s="30" t="e"/>
      <c r="D104" s="31">
        <v>200</v>
      </c>
      <c r="E104" s="31">
        <v>200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2282</v>
      </c>
      <c r="B105" s="29" t="s">
        <v>22</v>
      </c>
      <c r="C105" s="30" t="e"/>
      <c r="D105" s="31">
        <v>200</v>
      </c>
      <c r="E105" s="31">
        <v>200</v>
      </c>
      <c r="F105" s="29">
        <v>0</v>
      </c>
      <c r="G105" s="32">
        <f>C105*D105</f>
        <v>0</v>
      </c>
      <c r="H105" s="32">
        <f>C105*E105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