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drawings/vmlDrawing7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  <sheet name="АРХИВ" sheetId="7" r:id="rId7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comments7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<sst xmlns="http://schemas.openxmlformats.org/spreadsheetml/2006/main" count="2253" uniqueCount="2253">
  <si>
    <t>VAPE OPTOM - Заказник для розничных точек - от 27.07.2026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</si>
  <si>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</si>
  <si>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</si>
  <si>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</si>
  <si>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</si>
  <si>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</si>
  <si>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</si>
  <si>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</si>
  <si>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</si>
  <si>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</si>
  <si>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</si>
  <si>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</si>
  <si>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</si>
  <si>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</si>
  <si>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Ultima Pro Max 15000 (10 шт. / Блок), цена указана за 1 шт.</t>
  </si>
  <si>
    <t>HQD Ultima Pro Max 15000 - Киви Лимон</t>
  </si>
  <si>
    <t>Мало</t>
  </si>
  <si>
    <t>900</t>
  </si>
  <si>
    <t>880</t>
  </si>
  <si>
    <t>=RC[-4]*RC[-3]</t>
  </si>
  <si>
    <t>=RC[-5]*RC[-3]</t>
  </si>
  <si>
    <t>HQD Ultima Pro Max 15000 - Ледяная Мята</t>
  </si>
  <si>
    <t>Есть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</si>
  <si>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</si>
  <si>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</si>
  <si>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</si>
  <si>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Табак</t>
  </si>
  <si>
    <t>HQD Ultima Pro Max 15000 - Чистый</t>
  </si>
  <si>
    <t>HQD Glaze 12000 (5 шт. / Блок), цена указана за 1 шт.</t>
  </si>
  <si>
    <t>HQD Glaze 12000 - Ананас со льдом</t>
  </si>
  <si>
    <t>820</t>
  </si>
  <si>
    <t>800</t>
  </si>
  <si>
    <t>HQD Glaze 12000 - Арбуз со льдом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</si>
  <si>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</si>
  <si>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</si>
  <si>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</si>
  <si>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</si>
  <si>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</si>
  <si>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</si>
  <si>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</si>
  <si>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</si>
  <si>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</si>
  <si>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</si>
  <si>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</si>
  <si>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</si>
  <si>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</si>
  <si>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</si>
  <si>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</si>
  <si>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Черная смородина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</si>
  <si>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</si>
  <si>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</si>
  <si>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</si>
  <si>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Арбуз</t>
  </si>
  <si>
    <t>790</t>
  </si>
  <si>
    <t>770</t>
  </si>
  <si>
    <t>HQD Ultima PRO 10000 - Кислые Яблочные Леденцы</t>
  </si>
  <si>
    <t>HQD Ultima PRO 10000 - Кислый</t>
  </si>
  <si>
    <t>HQD Ultima PRO 10000 - Кислый Лимонный Леденец</t>
  </si>
  <si>
    <t>HQD Ultima PRO 10000 - Манго Апельсин Арбуз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</si>
  <si>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</si>
  <si>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</si>
  <si>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</si>
  <si>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</si>
  <si>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</si>
  <si>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</si>
  <si>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</si>
  <si>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</si>
  <si>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</si>
  <si>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</si>
  <si>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</si>
  <si>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</si>
  <si>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</si>
  <si>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</si>
  <si>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</si>
  <si>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</si>
  <si>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</si>
  <si>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</si>
  <si>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</si>
  <si>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</si>
  <si>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</si>
  <si>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</si>
  <si>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</si>
  <si>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</si>
  <si>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</si>
  <si>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</si>
  <si>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</si>
  <si>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</si>
  <si>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</si>
  <si>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</si>
  <si>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</si>
  <si>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</si>
  <si>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</si>
  <si>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</si>
  <si>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</si>
  <si>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</si>
  <si>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</si>
  <si>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</si>
  <si>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</si>
  <si>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</si>
  <si>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</si>
  <si>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</si>
  <si>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</si>
  <si>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TRIPLEX 30000 - Киви Ананас Персик</t>
  </si>
  <si>
    <t>ELF BAR TRIPLEX 30000 - Черная Смородина Грейпфрут</t>
  </si>
  <si>
    <t>ELF BAR BC30000 (10 шт. / Б), цена указана за 1 шт.</t>
  </si>
  <si>
    <t>ELF BAR BC30000 - Виноград Черная смородина (Blackcurrant Grape)</t>
  </si>
  <si>
    <t>680</t>
  </si>
  <si>
    <t>660</t>
  </si>
  <si>
    <t>ELF BAR BC30000 - Вишнево-персиковый лимонад (Cherry Peach Soda)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</si>
  <si>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</si>
  <si>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</si>
  <si>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</si>
  <si>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</si>
  <si>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</si>
  <si>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</si>
  <si>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</si>
  <si>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</si>
  <si>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</si>
  <si>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</si>
  <si>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</si>
  <si>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</si>
  <si>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</si>
  <si>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</si>
  <si>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</si>
  <si>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</si>
  <si>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</si>
  <si>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Kiwi passion fruit guava - Киви Маракуйя Гуава</t>
  </si>
  <si>
    <t>ELF BAR ICE KING 30000 RU Peach Ice - Ледяной персик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</si>
  <si>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</si>
  <si>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</si>
  <si>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</si>
  <si>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</si>
  <si>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</si>
  <si>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</si>
  <si>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</si>
  <si>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</si>
  <si>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</si>
  <si>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</si>
  <si>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</si>
  <si>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</si>
  <si>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Арбуз Вишня</t>
  </si>
  <si>
    <t>ELF BAR SWEET KING 30000 - Грушевый лимонад</t>
  </si>
  <si>
    <t>ELF BAR SWEET KING 30000 - Жасмин Малина</t>
  </si>
  <si>
    <t>ELF BAR SWEET KING 30000 - Ледяной виноград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</si>
  <si>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</si>
  <si>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</si>
  <si>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</si>
  <si>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</si>
  <si>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</si>
  <si>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</si>
  <si>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</si>
  <si>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</si>
  <si>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</si>
  <si>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</si>
  <si>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</si>
  <si>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</si>
  <si>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</si>
  <si>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</si>
  <si>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</si>
  <si>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Сладкая Мята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</si>
  <si>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</si>
  <si>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</si>
  <si>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</si>
  <si>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</si>
  <si>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</si>
  <si>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</si>
  <si>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</si>
  <si>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</si>
  <si>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</si>
  <si>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</si>
  <si>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</si>
  <si>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</si>
  <si>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</si>
  <si>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</si>
  <si>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</si>
  <si>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</si>
  <si>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</si>
  <si>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</si>
  <si>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</si>
  <si>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</si>
  <si>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</si>
  <si>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</si>
  <si>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</si>
  <si>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</si>
  <si>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</si>
  <si>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</si>
  <si>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</si>
  <si>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</si>
  <si>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</si>
  <si>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</si>
  <si>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</si>
  <si>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</si>
  <si>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</si>
  <si>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</si>
  <si>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</si>
  <si>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</si>
  <si>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</si>
  <si>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</si>
  <si>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</si>
  <si>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</si>
  <si>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</si>
  <si>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Ананас Гранат</t>
  </si>
  <si>
    <t>Lost Mary PuffBall 30000 - Банан лёд</t>
  </si>
  <si>
    <t>Lost Mary PuffBall 30000 - Горная мята</t>
  </si>
  <si>
    <t>Lost Mary PuffBall 30000 - Грейпфрут Лайм</t>
  </si>
  <si>
    <t>Lost Mary PuffBall 30000 - Кислая ежевика лёд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</si>
  <si>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</si>
  <si>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</si>
  <si>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</si>
  <si>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</si>
  <si>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</si>
  <si>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</si>
  <si>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</si>
  <si>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</si>
  <si>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</si>
  <si>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</si>
  <si>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</si>
  <si>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</si>
  <si>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</si>
  <si>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</si>
  <si>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</si>
  <si>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</si>
  <si>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</si>
  <si>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</si>
  <si>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</si>
  <si>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</si>
  <si>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</si>
  <si>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</si>
  <si>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</si>
  <si>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</si>
  <si>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</si>
  <si>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</si>
  <si>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</si>
  <si>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</si>
  <si>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</si>
  <si>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</si>
  <si>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</si>
  <si>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</si>
  <si>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</si>
  <si>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</si>
  <si>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</si>
  <si>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</si>
  <si>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</si>
  <si>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</si>
  <si>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</si>
  <si>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</si>
  <si>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Вишня Лимон</t>
  </si>
  <si>
    <t>Lost Mary OS 25000 - Горная мята</t>
  </si>
  <si>
    <t>Lost Mary OS 25000 - Гранатовый сок</t>
  </si>
  <si>
    <t>Lost Mary OS 25000 - Кислая ежевика лёд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</si>
  <si>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</si>
  <si>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</si>
  <si>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</si>
  <si>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</si>
  <si>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Лимон Лайм</t>
  </si>
  <si>
    <t>Lost Mary OS 25000 - Тропическое манго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</si>
  <si>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</si>
  <si>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</si>
  <si>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</si>
  <si>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</si>
  <si>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</si>
  <si>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</si>
  <si>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</si>
  <si>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</si>
  <si>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</si>
  <si>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</si>
  <si>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</si>
  <si>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</si>
  <si>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</si>
  <si>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</si>
  <si>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</si>
  <si>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</si>
  <si>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</si>
  <si>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APPLE &amp; JUICY PEACH</t>
  </si>
  <si>
    <t>480</t>
  </si>
  <si>
    <t>470</t>
  </si>
  <si>
    <t>Lost Mary Combo 20000 Eng - BLACKCURRANT RASPBERRY &amp; GRAPE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</si>
  <si>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</si>
  <si>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</si>
  <si>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</si>
  <si>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</si>
  <si>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</si>
  <si>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Combo 20000 Eng - WATERMELON &amp; STRAWBERRY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</si>
  <si>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</si>
  <si>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</si>
  <si>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</si>
  <si>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</si>
  <si>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</si>
  <si>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</si>
  <si>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</si>
  <si>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</si>
  <si>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</si>
  <si>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</si>
  <si>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</si>
  <si>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</si>
  <si>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</si>
  <si>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</si>
  <si>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</si>
  <si>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</si>
  <si>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</si>
  <si>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</si>
  <si>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</si>
  <si>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</si>
  <si>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</si>
  <si>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</si>
  <si>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</si>
  <si>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</si>
  <si>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</si>
  <si>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</si>
  <si>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Кислое яблоко Арбуз</t>
  </si>
  <si>
    <t>Lost Mary BM16000 Bloom - Сакура Малина</t>
  </si>
  <si>
    <t>Lost Mary BM16000 Bloom - Черника Роза лёд</t>
  </si>
  <si>
    <t>Lost Mary MO10000 (10 шт. / Блок), цена указана за 1 шт.</t>
  </si>
  <si>
    <t>Lost Mary MO10000 - Вишневый Сад</t>
  </si>
  <si>
    <t>Lost Mary MO10000 - Голубая Питайа Персик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</si>
  <si>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</si>
  <si>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</si>
  <si>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</si>
  <si>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</si>
  <si>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</si>
  <si>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</si>
  <si>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</si>
  <si>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</si>
  <si>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</si>
  <si>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</si>
  <si>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</si>
  <si>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</si>
  <si>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</si>
  <si>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</si>
  <si>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</si>
  <si>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</si>
  <si>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</si>
  <si>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</si>
  <si>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</si>
  <si>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Roqy L 20000 (6 шт. / Б), цена указана за 1 шт.</t>
  </si>
  <si>
    <t>Plonq Roqy L 20000 - Клюква Виноград</t>
  </si>
  <si>
    <t>940</t>
  </si>
  <si>
    <t>920</t>
  </si>
  <si>
    <t>Plonq Roqy L 20000 - Сакура Виноград</t>
  </si>
  <si>
    <t>Plonq Prime 12000 (6 шт. / Б), цена указана за 1 шт.</t>
  </si>
  <si>
    <t>Plonq Prime 12000 - Ананас</t>
  </si>
  <si>
    <t>1 240</t>
  </si>
  <si>
    <t>1 220</t>
  </si>
  <si>
    <t>Plonq Prime 12000 - Киви Маракуйя Гуава</t>
  </si>
  <si>
    <t>Plonq Prime 12000 - Клубника</t>
  </si>
  <si>
    <t>Plonq Prime 12000 - Манго</t>
  </si>
  <si>
    <t>Plonq Ultra 12000 (6 шт. / Б), цена указана за 1 шт.</t>
  </si>
  <si>
    <t>Plonq Ultra 12000 - Клубника Манго</t>
  </si>
  <si>
    <t>1 190</t>
  </si>
  <si>
    <t>1 165</t>
  </si>
  <si>
    <t>WAKA </t>
  </si>
  <si>
    <t>WAKA Blast 38000 Extra (10 шт. / Б), цена указана за 1 шт.</t>
  </si>
  <si>
    <t>WAKA Blast 38000 Extra - Виноград + Лёд микс</t>
  </si>
  <si>
    <t>1 080</t>
  </si>
  <si>
    <t>1 060</t>
  </si>
  <si>
    <t>WAKA Blast 38000 Extra - Вишня + Лёд микс</t>
  </si>
  <si>
    <t>WAKA Blast 38000 Extra - Клубника Арбуз + Лёд микс</t>
  </si>
  <si>
    <t>WAKA Blast 38000 (10 шт. / Б), цена указана за 1 шт.</t>
  </si>
  <si>
    <t>WAKA Blast 38000 - Ментол + Лёд микс</t>
  </si>
  <si>
    <t>Waka XLand 35000 (10 шт. / Б), цена указана за 1 шт.</t>
  </si>
  <si>
    <t>Waka XLand 35000 - Клюква Лимон</t>
  </si>
  <si>
    <t>WAKA Jupiter 30000 Extra (10 шт. / Б), цена указана за 1 шт.</t>
  </si>
  <si>
    <t>WAKA Jupiter 30000 Extra - Арбуз</t>
  </si>
  <si>
    <t>780</t>
  </si>
  <si>
    <t>HUSKY</t>
  </si>
  <si>
    <t>HUSKY Сибирь 15000 (10 шт. / Б), цена указана за 1 шт.</t>
  </si>
  <si>
    <t>HUSKY Сибирь 15000 Kiwi Cactus Lime - Киви Кактус Лайм</t>
  </si>
  <si>
    <t>710</t>
  </si>
  <si>
    <t>HUSKY Сибирь 15000 Lemon Peach Passion Fruit - Лимон Персик Маракуйя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</si>
  <si>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</si>
  <si>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</si>
  <si>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</si>
  <si>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</si>
  <si>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</si>
  <si>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</si>
  <si>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</si>
  <si>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</si>
  <si>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</si>
  <si>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</si>
  <si>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</si>
  <si>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</si>
  <si>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</si>
  <si>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</si>
  <si>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</si>
  <si>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</si>
  <si>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</si>
  <si>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</si>
  <si>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</si>
  <si>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860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</si>
  <si>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</si>
  <si>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</si>
  <si>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</si>
  <si>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</si>
  <si>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</si>
  <si>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</si>
  <si>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</si>
  <si>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</si>
  <si>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</si>
  <si>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</si>
  <si>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</si>
  <si>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</si>
  <si>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</si>
  <si>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</si>
  <si>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</si>
  <si>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</si>
  <si>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</si>
  <si>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Energy Boom</t>
  </si>
  <si>
    <t>Puffmi DURA V2 9000 - Grape Honeydew Melon</t>
  </si>
  <si>
    <t>Puffmi DURA V2 9000 - Mango Orange Watermelon</t>
  </si>
  <si>
    <t>Puffmi DURA V2 9000 - Quad Berry ice</t>
  </si>
  <si>
    <t>Puffmi DURA V2 9000 - Ruby Red Grapefruit</t>
  </si>
  <si>
    <t>Puffmi DURA 9000 V2 - Crapberry Grape</t>
  </si>
  <si>
    <t>Puffmi DURA 9000 V2 - Lime Mint Energy</t>
  </si>
  <si>
    <t>Puffmi DURA 9000 V2 - Passinfruit Green Tea</t>
  </si>
  <si>
    <t>Puffmi DURA 9000 V2 - Rasberry Grapefruit</t>
  </si>
  <si>
    <t>Puffmi DURA 9000 V2 - Sour Cherry Lemonade</t>
  </si>
  <si>
    <t>Puffmi DURA 9000 V2 - Cherry Lemon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</si>
  <si>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</si>
  <si>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</si>
  <si>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</si>
  <si>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</si>
  <si>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</si>
  <si>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</si>
  <si>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</si>
  <si>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</si>
  <si>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</si>
  <si>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</si>
  <si>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</si>
  <si>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</si>
  <si>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</si>
  <si>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</si>
  <si>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</si>
  <si>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</si>
  <si>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</si>
  <si>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</si>
  <si>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</si>
  <si>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</si>
  <si>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Icy Mint - Ледяная мята</t>
  </si>
  <si>
    <t>IGNITE V350 35000 Lemon Lime - Лимон Лайм</t>
  </si>
  <si>
    <t>IGNITE V350 35000 Minty Melon - Мятная Дыня</t>
  </si>
  <si>
    <t>IGNITE V350 35000 Peach Ice - Персик лед</t>
  </si>
  <si>
    <t>IGNITE V350 35000 Pineapple Ice - Ананас лед</t>
  </si>
  <si>
    <t>IGNITE V350 35000 Sweet &amp; Sour Pomegranate - Кисло-сладкий Гранат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</si>
  <si>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</si>
  <si>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</si>
  <si>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</si>
  <si>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</si>
  <si>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</si>
  <si>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</si>
  <si>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</si>
  <si>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</si>
  <si>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Клубника Личи</t>
  </si>
  <si>
    <t>INFLAVE ALPHA 25000 - Клубника Грейпфрут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</si>
  <si>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</si>
  <si>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</si>
  <si>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</si>
  <si>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</si>
  <si>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INFLAVE ALPHA 25000 STRONG - Свежая мята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</si>
  <si>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</si>
  <si>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</si>
  <si>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</si>
  <si>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</si>
  <si>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</si>
  <si>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</si>
  <si>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Кола</t>
  </si>
  <si>
    <t>DUALL NICBAR 50000 - Ледяная Черника</t>
  </si>
  <si>
    <t>DUALL NICBAR 50000 - Ледяное Зеленое Яблоко</t>
  </si>
  <si>
    <t>DUALL NICBAR 50000 - Морозный Ананас</t>
  </si>
  <si>
    <t>PAFOS</t>
  </si>
  <si>
    <t>PAFOS 20000 (10 шт. / Б), цена указана за 1 шт.</t>
  </si>
  <si>
    <t>PAFOS 20000 - Сладкая мята</t>
  </si>
  <si>
    <t>1 290</t>
  </si>
  <si>
    <t>1 270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</si>
  <si>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</si>
  <si>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</si>
  <si>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</si>
  <si>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</si>
  <si>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</si>
  <si>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</si>
  <si>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</si>
  <si>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</si>
  <si>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</si>
  <si>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</si>
  <si>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</si>
  <si>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</si>
  <si>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</si>
  <si>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</si>
  <si>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</si>
  <si>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</si>
  <si>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</si>
  <si>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</si>
  <si>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</si>
  <si>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</si>
  <si>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</si>
  <si>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</si>
  <si>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</si>
  <si>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</si>
  <si>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</si>
  <si>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</si>
  <si>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</si>
  <si>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</si>
  <si>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</si>
  <si>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</si>
  <si>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</si>
  <si>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</si>
  <si>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</si>
  <si>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</si>
  <si>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</si>
  <si>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</si>
  <si>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</si>
  <si>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</si>
  <si>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</si>
  <si>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</si>
  <si>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</si>
  <si>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</si>
  <si>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</si>
  <si>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</si>
  <si>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</si>
  <si>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</si>
  <si>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</si>
  <si>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</si>
  <si>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</si>
  <si>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</si>
  <si>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</si>
  <si>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</si>
  <si>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</si>
  <si>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</si>
  <si>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</si>
  <si>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</si>
  <si>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GEEK BAR</t>
  </si>
  <si>
    <t>GEEK BAR Pulse X 25000 (10 шт. / Б), цена указана за 1 шт.</t>
  </si>
  <si>
    <t>GEEK BAR Pulse X 25000 - Черника Малина лёд</t>
  </si>
  <si>
    <t>SKE</t>
  </si>
  <si>
    <t>SKE VISION 35000 (5 шт. / Б), цена указана за 1 шт.</t>
  </si>
  <si>
    <t>SKE VISION 35000 - Кислое Яблоко</t>
  </si>
  <si>
    <t>580</t>
  </si>
  <si>
    <t>560</t>
  </si>
  <si>
    <t>SKE VISION 35000 - Майами Мята</t>
  </si>
  <si>
    <t>ELUX</t>
  </si>
  <si>
    <t>Elux Pro 50000, цена указана за 1 шт.</t>
  </si>
  <si>
    <t>Elux Pro 50000 - Арбузный лед</t>
  </si>
  <si>
    <t>640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</si>
  <si>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</si>
  <si>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</si>
  <si>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</si>
  <si>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Ледяной банан</t>
  </si>
  <si>
    <t>Elux Pro 50000 - Майамская мята</t>
  </si>
  <si>
    <t>Elux Pro 50000 - Мармеладные мишки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</si>
  <si>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</si>
  <si>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</si>
  <si>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</si>
  <si>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Голубика Малина</t>
  </si>
  <si>
    <t>620</t>
  </si>
  <si>
    <t>Elux Astra 50000 - Клубника</t>
  </si>
  <si>
    <t>Elux Astra 50000 - Мята</t>
  </si>
  <si>
    <t>Elux Astra 50000 - Розовый лимонад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</si>
  <si>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</si>
  <si>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</si>
  <si>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</si>
  <si>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</si>
  <si>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</si>
  <si>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</si>
  <si>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</si>
  <si>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</si>
  <si>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</si>
  <si>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</si>
  <si>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Персиковый Йогурт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</si>
  <si>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</si>
  <si>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</si>
  <si>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</si>
  <si>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</si>
  <si>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</si>
  <si>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</si>
  <si>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Ежевика</t>
  </si>
  <si>
    <t>Swonq S25000 - Клубника Яблоко Банан</t>
  </si>
  <si>
    <t>Swonq S25000 - Клубничный Энергетик</t>
  </si>
  <si>
    <t>Swonq S25000 - Клюква Банан</t>
  </si>
  <si>
    <t>Swonq S25000 - Лимонад</t>
  </si>
  <si>
    <t>Swonq S25000 - Мультифрукт</t>
  </si>
  <si>
    <t>Swonq S25000 - Пинаколада</t>
  </si>
  <si>
    <t>Swonq S25000 - Розовый Лимонад</t>
  </si>
  <si>
    <t>Swonq S25000 - Энергетик лёд</t>
  </si>
  <si>
    <t>Swonq S25000 - Яблоко Груша</t>
  </si>
  <si>
    <t>Swonq S25000 - Яблоко Клубника Персик</t>
  </si>
  <si>
    <t>Swonq S25000 - Яблоко Персик</t>
  </si>
  <si>
    <t>Swonq S25000 - Яблочный Микс</t>
  </si>
  <si>
    <t>DRAGBAR</t>
  </si>
  <si>
    <t>DRAGBAR MAX 30000, цена указана за 1 шт.</t>
  </si>
  <si>
    <t>DRAGBAR MAX 30000 - Ананас Энергетик лед</t>
  </si>
  <si>
    <t>520</t>
  </si>
  <si>
    <t>510</t>
  </si>
  <si>
    <t>DRAGBAR MAX 30000 - Арбуз</t>
  </si>
  <si>
    <t>DRAGBAR MAX 30000 - Клубника</t>
  </si>
  <si>
    <t>DRAGBAR MAX 30000 - Смесь Ягод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</si>
  <si>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</si>
  <si>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</si>
  <si>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</si>
  <si>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Aurora Rainbow</t>
  </si>
  <si>
    <t>3 390</t>
  </si>
  <si>
    <t>3 350</t>
  </si>
  <si>
    <t>Geek Vape Aegis Legend 5 Kit 200W - Carbon Black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</si>
  <si>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</si>
  <si>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</si>
  <si>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</si>
  <si>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</si>
  <si>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</si>
  <si>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</si>
  <si>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</si>
  <si>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</si>
  <si>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</si>
  <si>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</si>
  <si>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</si>
  <si>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</si>
  <si>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</si>
  <si>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</si>
  <si>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</si>
  <si>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</si>
  <si>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</si>
  <si>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</si>
  <si>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</si>
  <si>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Carbon Black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</si>
  <si>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</si>
  <si>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</si>
  <si>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</si>
  <si>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</si>
  <si>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</si>
  <si>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</si>
  <si>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2 350</t>
  </si>
  <si>
    <t>2 290</t>
  </si>
  <si>
    <t>Geek Vape Aegis Boost 3 3000 mAh - Rainbow Purple</t>
  </si>
  <si>
    <t>Geek Vape Aegis Boost 3 3000 mAh - Sunset Red</t>
  </si>
  <si>
    <t>Geek Vape Aegis Boost 3 3000 mAh - Sapphire Blue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</si>
  <si>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</si>
  <si>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</si>
  <si>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</si>
  <si>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</si>
  <si>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</si>
  <si>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</si>
  <si>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</si>
  <si>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</si>
  <si>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</si>
  <si>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</si>
  <si>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Red &amp; White</t>
  </si>
  <si>
    <t>1 790</t>
  </si>
  <si>
    <t>1 750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</si>
  <si>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</si>
  <si>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</si>
  <si>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</si>
  <si>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</si>
  <si>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</si>
  <si>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</si>
  <si>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</si>
  <si>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</si>
  <si>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</si>
  <si>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</si>
  <si>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</si>
  <si>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</si>
  <si>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Polar Silver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</si>
  <si>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</si>
  <si>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</si>
  <si>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</si>
  <si>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</si>
  <si>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</si>
  <si>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</si>
  <si>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</si>
  <si>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</si>
  <si>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</si>
  <si>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</si>
  <si>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</si>
  <si>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</si>
  <si>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</si>
  <si>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</si>
  <si>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</si>
  <si>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</si>
  <si>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</si>
  <si>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</si>
  <si>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</si>
  <si>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</si>
  <si>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</si>
  <si>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</si>
  <si>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</si>
  <si>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</si>
  <si>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</si>
  <si>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</si>
  <si>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</si>
  <si>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</si>
  <si>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</si>
  <si>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</si>
  <si>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</si>
  <si>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</si>
  <si>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</si>
  <si>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</si>
  <si>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</si>
  <si>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</si>
  <si>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</si>
  <si>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</si>
  <si>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</si>
  <si>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570</t>
  </si>
  <si>
    <t>Картридж (без испарителя) Geek Vape Aegis Boost 3.7 ml - упаковка 2 шт</t>
  </si>
  <si>
    <t>630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</si>
  <si>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</si>
  <si>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</si>
  <si>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</si>
  <si>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</si>
  <si>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400</t>
  </si>
  <si>
    <t>Картридж Geek Vape Soul 0.4 Ом 4ml упаковка 2 шт.</t>
  </si>
  <si>
    <t>360</t>
  </si>
  <si>
    <t>Картридж Geek Vape Q 0.4 Ом - упаковка 3 шт</t>
  </si>
  <si>
    <t>365</t>
  </si>
  <si>
    <t>Картридж+2 испарителя Geek Vape Aegis Boost 3.7 ml</t>
  </si>
  <si>
    <t>540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</si>
  <si>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</si>
  <si>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</si>
  <si>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</si>
  <si>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</si>
  <si>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</si>
  <si>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</si>
  <si>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</si>
  <si>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</si>
  <si>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</si>
  <si>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</si>
  <si>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Black</t>
  </si>
  <si>
    <t>2 250</t>
  </si>
  <si>
    <t>Vaporesso LUXE XR Max 2 3200mAh - Blue</t>
  </si>
  <si>
    <t>Vaporesso LUXE XR Max 2 3200mAh - Cloud Pink</t>
  </si>
  <si>
    <t>Vaporesso LUXE XR Max 2 3200mAh - Dark Black Leather</t>
  </si>
  <si>
    <t>Vaporesso LUXE XR Max 2 3200mAh - Fog Gold</t>
  </si>
  <si>
    <t>Vaporesso LUXE XR Max 2 3200mAh - Grey Leather</t>
  </si>
  <si>
    <t>Vaporesso LUXE XR Max 2 3200mAh - Imperial Red Leather</t>
  </si>
  <si>
    <t>Vaporesso LUXE XR Max 2 3200mAh - Mocha Leather</t>
  </si>
  <si>
    <t>Vaporesso LUXE XR Max 2 3200mAh - Storm Blue</t>
  </si>
  <si>
    <t>Vaporesso APEX, цена указана за 1 шт.</t>
  </si>
  <si>
    <t>Vaporesso APEX 2000mAh - Midnight Black</t>
  </si>
  <si>
    <t>1 580</t>
  </si>
  <si>
    <t>1 560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</si>
  <si>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</si>
  <si>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</si>
  <si>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</si>
  <si>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</si>
  <si>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</si>
  <si>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Dawn Purple</t>
  </si>
  <si>
    <t>1 590</t>
  </si>
  <si>
    <t>1 570</t>
  </si>
  <si>
    <t>Vaporesso XROS PRO 2 2000 mah Pod Kit - Gem Green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</si>
  <si>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</si>
  <si>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</si>
  <si>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</si>
  <si>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</si>
  <si>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</si>
  <si>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</si>
  <si>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</si>
  <si>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</si>
  <si>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</si>
  <si>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</si>
  <si>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</si>
  <si>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</si>
  <si>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</si>
  <si>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</si>
  <si>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</si>
  <si>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</si>
  <si>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</si>
  <si>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</si>
  <si>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</si>
  <si>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</si>
  <si>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</si>
  <si>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</si>
  <si>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</si>
  <si>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</si>
  <si>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</si>
  <si>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</si>
  <si>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</si>
  <si>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</si>
  <si>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</si>
  <si>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</si>
  <si>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</si>
  <si>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</si>
  <si>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</si>
  <si>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1 390</t>
  </si>
  <si>
    <t>1 370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</si>
  <si>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</si>
  <si>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</si>
  <si>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</si>
  <si>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</si>
  <si>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</si>
  <si>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</si>
  <si>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</si>
  <si>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</si>
  <si>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</si>
  <si>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</si>
  <si>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</si>
  <si>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</si>
  <si>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</si>
  <si>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</si>
  <si>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</si>
  <si>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</si>
  <si>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</si>
  <si>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Black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</si>
  <si>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</si>
  <si>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</si>
  <si>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</si>
  <si>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</si>
  <si>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</si>
  <si>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</si>
  <si>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</si>
  <si>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</si>
  <si>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</si>
  <si>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</si>
  <si>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</si>
  <si>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</si>
  <si>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</si>
  <si>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</si>
  <si>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</si>
  <si>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</si>
  <si>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</si>
  <si>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</si>
  <si>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</si>
  <si>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</si>
  <si>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Champagne Gold</t>
  </si>
  <si>
    <t>1 350</t>
  </si>
  <si>
    <t>1 330</t>
  </si>
  <si>
    <t>Vaporesso XROS 4 1000 mah Pod Kit - Pink Mint</t>
  </si>
  <si>
    <t>Vaporesso XROS 3 MINI, цена указана за 1 шт.</t>
  </si>
  <si>
    <t>Vaporesso XROS 3 MINI 1000 mah Pod Kit - Rose Pink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</si>
  <si>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</si>
  <si>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</si>
  <si>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</si>
  <si>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</si>
  <si>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</si>
  <si>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Siver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</si>
  <si>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</si>
  <si>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</si>
  <si>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</si>
  <si>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</si>
  <si>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</si>
  <si>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</si>
  <si>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</si>
  <si>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</si>
  <si>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</si>
  <si>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</si>
  <si>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</si>
  <si>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</si>
  <si>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</si>
  <si>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</si>
  <si>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</si>
  <si>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</si>
  <si>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</si>
  <si>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</si>
  <si>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</si>
  <si>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</si>
  <si>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</si>
  <si>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</si>
  <si>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600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</si>
  <si>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</si>
  <si>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</si>
  <si>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</si>
  <si>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</si>
  <si>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</si>
  <si>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</si>
  <si>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</si>
  <si>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</si>
  <si>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</si>
  <si>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</si>
  <si>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</si>
  <si>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</si>
  <si>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</si>
  <si>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</si>
  <si>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</si>
  <si>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</si>
  <si>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</si>
  <si>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</si>
  <si>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</si>
  <si>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</si>
  <si>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</si>
  <si>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</si>
  <si>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</si>
  <si>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</si>
  <si>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</si>
  <si>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</si>
  <si>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Urban grey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</si>
  <si>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</si>
  <si>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</si>
  <si>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</si>
  <si>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</si>
  <si>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</si>
  <si>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</si>
  <si>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</si>
  <si>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</si>
  <si>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</si>
  <si>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</si>
  <si>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</si>
  <si>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</si>
  <si>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</si>
  <si>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</si>
  <si>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</si>
  <si>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</si>
  <si>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</si>
  <si>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</si>
  <si>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</si>
  <si>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</si>
  <si>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</si>
  <si>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</si>
  <si>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</si>
  <si>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</si>
  <si>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</si>
  <si>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</si>
  <si>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Испарители Brusko, цена указана за 1 упак</t>
  </si>
  <si>
    <t>Испаритель BRUSKO Flexus AF 0.6 Ом Mesh (упаковка - 2 шт)</t>
  </si>
  <si>
    <t>Испаритель BRUSKO Flexus AF 1.0 Ом Mesh (упаковка - 2 шт)</t>
  </si>
  <si>
    <t>Испаритель BRUSKO Minican 3 AF 0.8 Ом Mesh (упаковка - 2 шт)</t>
  </si>
  <si>
    <t>260</t>
  </si>
  <si>
    <t>250</t>
  </si>
  <si>
    <t>Smoant</t>
  </si>
  <si>
    <t>Smoant Pasito 2, цена указана за 1 шт.</t>
  </si>
  <si>
    <t>Smoant Pasito 2 Pod Kit 2500 mah Limited Edition - Marble</t>
  </si>
  <si>
    <t>1 850</t>
  </si>
  <si>
    <t>Smoant Pasito 2 Pod Kit 2500 mah Limited Edition - Leahter</t>
  </si>
  <si>
    <t>Smoant Pasito Pro, цена указана за 1 шт.</t>
  </si>
  <si>
    <t>Smoant Pasito Pro Pod Kit 1500 mah - Aquamarine</t>
  </si>
  <si>
    <t>1 360</t>
  </si>
  <si>
    <t>1 340</t>
  </si>
  <si>
    <t>Smoant Pasito Pro Pod Kit 1500 mah - Chocolate</t>
  </si>
  <si>
    <t>Smoant Pasito Pro Pod Kit 1500 mah - Diamond Shaped</t>
  </si>
  <si>
    <t>Smoant Pasito Pro Pod Kit 1500 mah - Indigo</t>
  </si>
  <si>
    <t>Smoant Pasito Pro Pod Kit 1500 mah - Red</t>
  </si>
  <si>
    <t>Smoant Pasito Pro Pod Kit 1500 mah - Carbon Fiber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</si>
  <si>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</si>
  <si>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</si>
  <si>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</si>
  <si>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</si>
  <si>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</si>
  <si>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</si>
  <si>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AIO, цена указана за 1 шт.</t>
  </si>
  <si>
    <t>Smoant Knight AIO 90W Kit - Moonlight Silver</t>
  </si>
  <si>
    <t>Smoant Knight AIO 90W Kit - Misty Gray</t>
  </si>
  <si>
    <t>Smoant Charon T50, цена указана за 1 шт.</t>
  </si>
  <si>
    <t>Smoant Charon T50 Pod Kit 1500 mah - Light Green</t>
  </si>
  <si>
    <t>1 320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</si>
  <si>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</si>
  <si>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</si>
  <si>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</si>
  <si>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</si>
  <si>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</si>
  <si>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</si>
  <si>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</si>
  <si>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</si>
  <si>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</si>
  <si>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</si>
  <si>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</si>
  <si>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</si>
  <si>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</si>
  <si>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</si>
  <si>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</si>
  <si>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</si>
  <si>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</si>
  <si>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</si>
  <si>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P2 0.8 Ом - упаковка 3шт</t>
  </si>
  <si>
    <t>Испаритель Smoant Pasito mini coil P3 1.0 Ом - упаковка 3шт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</si>
  <si>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</si>
  <si>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</si>
  <si>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</si>
  <si>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</si>
  <si>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Обслуживаемая база-испаритель Smoant K-RBA (Pasito 2 / Knight 80)</t>
  </si>
  <si>
    <t>290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</si>
  <si>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</si>
  <si>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</si>
  <si>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</si>
  <si>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</si>
  <si>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</si>
  <si>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</si>
  <si>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</si>
  <si>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</si>
  <si>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</si>
  <si>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</si>
  <si>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</si>
  <si>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</si>
  <si>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</si>
  <si>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</si>
  <si>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</si>
  <si>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</si>
  <si>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</si>
  <si>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</si>
  <si>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</si>
  <si>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</si>
  <si>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</si>
  <si>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</si>
  <si>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</si>
  <si>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</si>
  <si>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</si>
  <si>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</si>
  <si>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</si>
  <si>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</si>
  <si>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</si>
  <si>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</si>
  <si>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</si>
  <si>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Voopoo DRAG X3 Pod Kit 80W - Champagne Golden</t>
  </si>
  <si>
    <t>Voopoo DRAG X3 Pod Kit 80W - Glow Pink</t>
  </si>
  <si>
    <t>Voopoo DRAG X3 Pod Kit 80W - Gray Metal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</si>
  <si>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</si>
  <si>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</si>
  <si>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</si>
  <si>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</si>
  <si>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</si>
  <si>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</si>
  <si>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</si>
  <si>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</si>
  <si>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</si>
  <si>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</si>
  <si>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</si>
  <si>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Spray Black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</si>
  <si>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</si>
  <si>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</si>
  <si>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</si>
  <si>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</si>
  <si>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</si>
  <si>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</si>
  <si>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</si>
  <si>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</si>
  <si>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</si>
  <si>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</si>
  <si>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</si>
  <si>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</si>
  <si>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</si>
  <si>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</si>
  <si>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Voopoo Argus Pro 2 80W 3000 mah Pod Kit - Space Gray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</si>
  <si>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</si>
  <si>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</si>
  <si>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</si>
  <si>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</si>
  <si>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</si>
  <si>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</si>
  <si>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</si>
  <si>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</si>
  <si>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</si>
  <si>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</si>
  <si>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PNP-TW15 0.15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</si>
  <si>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</si>
  <si>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</si>
  <si>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</si>
  <si>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</si>
  <si>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</si>
  <si>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</si>
  <si>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</si>
  <si>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Испарители Voopoo PnP-X 0.6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</si>
  <si>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</si>
  <si>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</si>
  <si>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</si>
  <si>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</si>
  <si>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</si>
  <si>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</si>
  <si>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490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</si>
  <si>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</si>
  <si>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</si>
  <si>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</si>
  <si>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</si>
  <si>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</si>
  <si>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</si>
  <si>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</si>
  <si>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</si>
  <si>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</si>
  <si>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</si>
  <si>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</si>
  <si>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</si>
  <si>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</si>
  <si>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</si>
  <si>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</si>
  <si>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</si>
  <si>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</si>
  <si>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</si>
  <si>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</si>
  <si>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</si>
  <si>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</si>
  <si>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</si>
  <si>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</si>
  <si>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</si>
  <si>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</si>
  <si>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</si>
  <si>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</si>
  <si>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</si>
  <si>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</si>
  <si>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</si>
  <si>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</si>
  <si>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</si>
  <si>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</si>
  <si>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</si>
  <si>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</si>
  <si>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</si>
  <si>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</si>
  <si>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</si>
  <si>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</si>
  <si>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</si>
  <si>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</si>
  <si>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</si>
  <si>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</si>
  <si>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</si>
  <si>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</si>
  <si>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</si>
  <si>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</si>
  <si>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</si>
  <si>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</si>
  <si>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</si>
  <si>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</si>
  <si>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</si>
  <si>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</si>
  <si>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</si>
  <si>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</si>
  <si>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</si>
  <si>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</si>
  <si>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</si>
  <si>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ELF BAR ELFX PRO, цена указана за 1 шт.</t>
  </si>
  <si>
    <t>ELF BAR ELFX PRO Refillable Dual Mesh 1200mAh - Gray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</si>
  <si>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</si>
  <si>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</si>
  <si>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</si>
  <si>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</si>
  <si>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</si>
  <si>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</si>
  <si>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</si>
  <si>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OXVA XLIM 3 ULTRA 1500mAh - Cherry Pink</t>
  </si>
  <si>
    <t>OXVA XLIM 3 ULTRA 1500mAh - Metal Gray</t>
  </si>
  <si>
    <t>OXVA XLIM 3 ULTRA 1500mAh - Mocha Brown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</si>
  <si>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</si>
  <si>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</si>
  <si>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</si>
  <si>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</si>
  <si>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</si>
  <si>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</si>
  <si>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</si>
  <si>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</si>
  <si>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</si>
  <si>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</si>
  <si>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</si>
  <si>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</si>
  <si>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</si>
  <si>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</si>
  <si>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</si>
  <si>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</si>
  <si>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</si>
  <si>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</si>
  <si>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</si>
  <si>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</si>
  <si>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</si>
  <si>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</si>
  <si>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</si>
  <si>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</si>
  <si>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</si>
  <si>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</si>
  <si>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</si>
  <si>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Вишневый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</si>
  <si>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</si>
  <si>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</si>
  <si>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Кофейный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</si>
  <si>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</si>
  <si>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</si>
  <si>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</si>
  <si>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</si>
  <si>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</si>
  <si>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</si>
  <si>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</si>
  <si>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</si>
  <si>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</si>
  <si>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</si>
  <si>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</si>
  <si>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</si>
  <si>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</si>
  <si>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</si>
  <si>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</si>
  <si>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</si>
  <si>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</si>
  <si>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</si>
  <si>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</si>
  <si>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</si>
  <si>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</si>
  <si>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</si>
  <si>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</si>
  <si>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</si>
  <si>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</si>
  <si>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</si>
  <si>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</si>
  <si>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</si>
  <si>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</si>
  <si>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</si>
  <si>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</si>
  <si>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</si>
  <si>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</si>
  <si>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</si>
  <si>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</si>
  <si>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</si>
  <si>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</si>
  <si>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Leshberry (малина с ежевикой)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</si>
  <si>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</si>
  <si>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</si>
  <si>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</si>
  <si>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</si>
  <si>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</si>
  <si>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</si>
  <si>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</si>
  <si>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</si>
  <si>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</si>
  <si>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</si>
  <si>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</si>
  <si>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</si>
  <si>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</si>
  <si>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</si>
  <si>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</si>
  <si>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</si>
  <si>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</si>
  <si>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</si>
  <si>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</si>
  <si>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</si>
  <si>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</si>
  <si>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</si>
  <si>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</si>
  <si>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</si>
  <si>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</si>
  <si>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</si>
  <si>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</si>
  <si>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</si>
  <si>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</si>
  <si>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</si>
  <si>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</si>
  <si>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</si>
  <si>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</si>
  <si>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</si>
  <si>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</si>
  <si>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</si>
  <si>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</si>
  <si>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</si>
  <si>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</si>
  <si>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</si>
  <si>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</si>
  <si>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</si>
  <si>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</si>
  <si>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</si>
  <si>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</si>
  <si>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</si>
  <si>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</si>
  <si>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</si>
  <si>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</si>
  <si>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</si>
  <si>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</si>
  <si>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</si>
  <si>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</si>
  <si>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</si>
  <si>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</si>
  <si>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</si>
  <si>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</si>
  <si>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</si>
  <si>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</si>
  <si>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</si>
  <si>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</si>
  <si>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</si>
  <si>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</si>
  <si>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</si>
  <si>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</si>
  <si>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</si>
  <si>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</si>
  <si>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</si>
  <si>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</si>
  <si>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</si>
  <si>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</si>
  <si>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</si>
  <si>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</si>
  <si>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</si>
  <si>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</si>
  <si>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</si>
  <si>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</si>
  <si>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</si>
  <si>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</si>
  <si>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</si>
  <si>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</si>
  <si>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</si>
  <si>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</si>
  <si>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</si>
  <si>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</si>
  <si>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</si>
  <si>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</si>
  <si>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</si>
  <si>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</si>
  <si>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</si>
  <si>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</si>
  <si>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</si>
  <si>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</si>
  <si>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</si>
  <si>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</si>
  <si>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</si>
  <si>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</si>
  <si>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</si>
  <si>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</si>
  <si>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</si>
  <si>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</si>
  <si>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</si>
  <si>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</si>
  <si>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</si>
  <si>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</si>
  <si>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</si>
  <si>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</si>
  <si>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</si>
  <si>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</si>
  <si>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</si>
  <si>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</si>
  <si>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</si>
  <si>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</si>
  <si>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</si>
  <si>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</si>
  <si>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</si>
  <si>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</si>
  <si>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</si>
  <si>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</si>
  <si>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</si>
  <si>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</si>
  <si>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</si>
  <si>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</si>
  <si>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</si>
  <si>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</si>
  <si>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</si>
  <si>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</si>
  <si>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</si>
  <si>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</si>
  <si>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</si>
  <si>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</si>
  <si>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</si>
  <si>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</si>
  <si>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</si>
  <si>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</si>
  <si>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</si>
  <si>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</si>
  <si>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</si>
  <si>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</si>
  <si>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</si>
  <si>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</si>
  <si>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</si>
  <si>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</si>
  <si>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</si>
  <si>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</si>
  <si>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</si>
  <si>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</si>
  <si>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</si>
  <si>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</si>
  <si>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</si>
  <si>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</si>
  <si>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</si>
  <si>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</si>
  <si>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</si>
  <si>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</si>
  <si>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</si>
  <si>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</si>
  <si>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</si>
  <si>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</si>
  <si>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Морозный Спрайт Клубника</t>
  </si>
  <si>
    <t>Жидкость DUALL Salt 2% Light 30 ml (10 шт. / Б), цена указана за 1 шт.</t>
  </si>
  <si>
    <t>Жидкость DUALL Salt 2% Light 30 ml - Личи Лайм Маракуйя</t>
  </si>
  <si>
    <t>Жидкость DUALL Salt 2% HARD 30 ml (10 шт. / Б), цена указана за 1 шт.</t>
  </si>
  <si>
    <t>Жидкость DUALL Salt 2% HARD 30 ml - Жвачка Клубника Киви</t>
  </si>
  <si>
    <t>Жидкость DUALL Salt 2% HARD 30 ml - Кислая Жвачка Грейпфрут Клубника</t>
  </si>
  <si>
    <t>Жидкость DUALL Salt 2% HARD 30 ml - Кислый Лимон Киви</t>
  </si>
  <si>
    <t>Жидкость DUALL Salt 2% HARD 30 ml - Лимонад с Грейпфрутом</t>
  </si>
  <si>
    <t>Жидкость DUALL Salt 2% HARD 30 ml - Слива Персик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</si>
  <si>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</si>
  <si>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</si>
  <si>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</si>
  <si>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</si>
  <si>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</si>
  <si>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Черника Грейпфрут</t>
  </si>
  <si>
    <t>Жидкость DUALL EXTRA Salt 2% Light 30 ml - Черника Лимон</t>
  </si>
  <si>
    <t>Жидкость DUALL EXTRA Salt 2% HARD 30 ml (10 шт. / Б), цена указана за 1 шт.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</si>
  <si>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</si>
  <si>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</si>
  <si>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Малина</t>
  </si>
  <si>
    <t>Жидкость DUALL EXTRA Salt 2% HARD 30 ml - Черника Лимон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</si>
  <si>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</si>
  <si>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</si>
  <si>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</si>
  <si>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</si>
  <si>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</si>
  <si>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</si>
  <si>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</si>
  <si>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</si>
  <si>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Малина Ежевика</t>
  </si>
  <si>
    <t>Жидкость Злая Монашка x HOTSPOT Salt 2% ULTRA 30 ml - Манго Чёрная смородина</t>
  </si>
  <si>
    <t>Жидкость Злая Монашка x HOTSPOT Salt 2% ULTRA 30 ml - Морозные лесные ягоды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</si>
  <si>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</si>
  <si>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</si>
  <si>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</si>
  <si>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</si>
  <si>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</si>
  <si>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</si>
  <si>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</si>
  <si>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</si>
  <si>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</si>
  <si>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</si>
  <si>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</si>
  <si>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</si>
  <si>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</si>
  <si>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</si>
  <si>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</si>
  <si>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</si>
  <si>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</si>
  <si>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</si>
  <si>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</si>
  <si>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</si>
  <si>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</si>
  <si>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</si>
  <si>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</si>
  <si>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</si>
  <si>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</si>
  <si>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</si>
  <si>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</si>
  <si>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</si>
  <si>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</si>
  <si>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</si>
  <si>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</si>
  <si>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</si>
  <si>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</si>
  <si>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</si>
  <si>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</si>
  <si>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</si>
  <si>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</si>
  <si>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</si>
  <si>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</si>
  <si>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</si>
  <si>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</si>
  <si>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</si>
  <si>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</si>
  <si>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</si>
  <si>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</si>
  <si>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</si>
  <si>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</si>
  <si>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</si>
  <si>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</si>
  <si>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</si>
  <si>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</si>
  <si>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</si>
  <si>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</si>
  <si>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</si>
  <si>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</si>
  <si>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</si>
  <si>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</si>
  <si>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</si>
  <si>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</si>
  <si>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</si>
  <si>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Salt 2.0% Ultra 30 ml Sour Forest Berries - Лесные Ягоды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</si>
  <si>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</si>
  <si>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</si>
  <si>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</si>
  <si>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</si>
  <si>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</si>
  <si>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</si>
  <si>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</si>
  <si>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</si>
  <si>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</si>
  <si>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</si>
  <si>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</si>
  <si>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</si>
  <si>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</si>
  <si>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</si>
  <si>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Мятный Виноград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</si>
  <si>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</si>
  <si>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</si>
  <si>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</si>
  <si>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</si>
  <si>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</si>
  <si>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</si>
  <si>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</si>
  <si>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</si>
  <si>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</si>
  <si>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</si>
  <si>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</si>
  <si>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</si>
  <si>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</si>
  <si>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</si>
  <si>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</si>
  <si>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</si>
  <si>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</si>
  <si>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</si>
  <si>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</si>
  <si>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</si>
  <si>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</si>
  <si>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</si>
  <si>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</si>
  <si>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</si>
  <si>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</si>
  <si>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</si>
  <si>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</si>
  <si>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</si>
  <si>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</si>
  <si>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</si>
  <si>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</si>
  <si>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</si>
  <si>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</si>
  <si>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</si>
  <si>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</si>
  <si>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</si>
  <si>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</si>
  <si>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</si>
  <si>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</si>
  <si>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</si>
  <si>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Лесные ягоды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</si>
  <si>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</si>
  <si>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</si>
  <si>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</si>
  <si>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</si>
  <si>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</si>
  <si>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</si>
  <si>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</si>
  <si>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</si>
  <si>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</si>
  <si>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</si>
  <si>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</si>
  <si>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</si>
  <si>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</si>
  <si>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</si>
  <si>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</si>
  <si>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</si>
  <si>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</si>
  <si>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</si>
  <si>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</si>
  <si>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</si>
  <si>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</si>
  <si>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</si>
  <si>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</si>
  <si>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</si>
  <si>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</si>
  <si>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</si>
  <si>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</si>
  <si>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</si>
  <si>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 Манго</t>
  </si>
  <si>
    <t>180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</si>
  <si>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</si>
  <si>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</si>
  <si>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</si>
  <si>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</si>
  <si>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Ежевика Малина</t>
  </si>
  <si>
    <t>Жидкость PODONKI PODGON Salt 2% 30 ml - Ежевичный лимонад</t>
  </si>
  <si>
    <t>Жидкость PODONKI PODGON Salt 2% 30 ml - Зеленый манго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</si>
  <si>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</si>
  <si>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</si>
  <si>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</si>
  <si>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</si>
  <si>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</si>
  <si>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</si>
  <si>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</si>
  <si>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Мята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</si>
  <si>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</si>
  <si>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</si>
  <si>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</si>
  <si>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</si>
  <si>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</si>
  <si>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</si>
  <si>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Черничная конфета</t>
  </si>
  <si>
    <t>Жидкость PODONKI PODGON Salt 2% 30 ml - Ягодный микс Мята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</si>
  <si>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</si>
  <si>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</si>
  <si>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</si>
  <si>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</si>
  <si>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</si>
  <si>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Ананасовый Смузи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</si>
  <si>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</si>
  <si>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</si>
  <si>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</si>
  <si>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Классический Бабл Гам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</si>
  <si>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</si>
  <si>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</si>
  <si>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</si>
  <si>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</si>
  <si>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</si>
  <si>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</si>
  <si>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</si>
  <si>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</si>
  <si>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</si>
  <si>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</si>
  <si>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</si>
  <si>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 ALFA VAPE NEW Salt 2% ULTRA 30 ml - Черника Виноград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</si>
  <si>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</si>
  <si>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</si>
  <si>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</si>
  <si>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</si>
  <si>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</si>
  <si>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</si>
  <si>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</si>
  <si>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</si>
  <si>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</si>
  <si>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</si>
  <si>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</si>
  <si>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</si>
  <si>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</si>
  <si>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</si>
  <si>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</si>
  <si>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</si>
  <si>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</si>
  <si>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</si>
  <si>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</si>
  <si>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</si>
  <si>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Арбуз Вишня</t>
  </si>
  <si>
    <t>Жидкость Злая Монашка Salt 2% HARD 30 ml - Виноградная кола</t>
  </si>
  <si>
    <t>Жидкость Злая Монашка Salt 2% HARD 30 ml - Вишня Черника</t>
  </si>
  <si>
    <t>Жидкость Злая Монашка Salt 2% HARD 30 ml - Дикая малина с Черникой</t>
  </si>
  <si>
    <t>Жидкость Злая Монашка Salt 2% HARD 30 ml - Жвачка Арбуз</t>
  </si>
  <si>
    <t>Жидкость Злая Монашка Salt 2% HARD 30 ml - Йогурт с Персиком и Черникой</t>
  </si>
  <si>
    <t>Жидкость Злая Монашка Salt 2% HARD 30 ml - Киви Манго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</si>
  <si>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</si>
  <si>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</si>
  <si>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</si>
  <si>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</si>
  <si>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</si>
  <si>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</si>
  <si>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</si>
  <si>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</si>
  <si>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Смородина Голубика</t>
  </si>
  <si>
    <t>Жидкость Злая Монашка Salt 2% HARD 30 ml - Черничный энергетик</t>
  </si>
  <si>
    <t>Жидкость Злая Монашка Salt 2% HARD 30 ml - Энергетик Арбуз</t>
  </si>
  <si>
    <t>Жидкость Злая Монашка Salt 2% HARD 30 ml - Энергетик Барбарис</t>
  </si>
  <si>
    <t>Жидкость Злая Монашка Salt 2% HARD 30 ml - Энергетик Виноград лед</t>
  </si>
  <si>
    <t>Жидкость Злая Монашка Salt 2% HARD 30 ml - Энергетик Вишня лед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</si>
  <si>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</si>
  <si>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</si>
  <si>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Личи Маракуйя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</si>
  <si>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</si>
  <si>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</si>
  <si>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</si>
  <si>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</si>
  <si>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</si>
  <si>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</si>
  <si>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</si>
  <si>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</si>
  <si>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</si>
  <si>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</si>
  <si>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</si>
  <si>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</si>
  <si>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</si>
  <si>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</si>
  <si>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</si>
  <si>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</si>
  <si>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</si>
  <si>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</si>
  <si>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</si>
  <si>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</si>
  <si>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</si>
  <si>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</si>
  <si>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</si>
  <si>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</si>
  <si>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</si>
  <si>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</si>
  <si>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</si>
  <si>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</si>
  <si>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</si>
  <si>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</si>
  <si>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</si>
  <si>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</si>
  <si>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</si>
  <si>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</si>
  <si>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</si>
  <si>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</si>
  <si>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</si>
  <si>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</si>
  <si>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</si>
  <si>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</si>
  <si>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</si>
  <si>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</si>
  <si>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</si>
  <si>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</si>
  <si>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</si>
  <si>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</si>
  <si>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</si>
  <si>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</si>
  <si>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</si>
  <si>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</si>
  <si>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</si>
  <si>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</si>
  <si>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</si>
  <si>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</si>
  <si>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</si>
  <si>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</si>
  <si>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</si>
  <si>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</si>
  <si>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</si>
  <si>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</si>
  <si>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</si>
  <si>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</si>
  <si>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</si>
  <si>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</si>
  <si>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</si>
  <si>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</si>
  <si>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</si>
  <si>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</si>
  <si>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</si>
  <si>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</si>
  <si>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</si>
  <si>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</si>
  <si>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</si>
  <si>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</si>
  <si>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</si>
  <si>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</si>
  <si>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</si>
  <si>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</si>
  <si>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</si>
  <si>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</si>
  <si>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</si>
  <si>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</si>
  <si>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</si>
  <si>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</si>
  <si>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</si>
  <si>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</si>
  <si>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</si>
  <si>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</si>
  <si>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</si>
  <si>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</si>
  <si>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</si>
  <si>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</si>
  <si>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</si>
  <si>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</si>
  <si>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</si>
  <si>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</si>
  <si>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</si>
  <si>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</si>
  <si>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</si>
  <si>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</si>
  <si>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</si>
  <si>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</si>
  <si>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450</t>
  </si>
  <si>
    <t>440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</si>
  <si>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</si>
  <si>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</si>
  <si>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</si>
  <si>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</si>
  <si>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</si>
  <si>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</si>
  <si>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</si>
  <si>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</si>
  <si>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</si>
  <si>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</si>
  <si>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</si>
  <si>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</si>
  <si>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</si>
  <si>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</si>
  <si>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</si>
  <si>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Вишневая бомба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</si>
  <si>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</si>
  <si>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</si>
  <si>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</si>
  <si>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Клубника Малина Лайм</t>
  </si>
  <si>
    <t>Rick &amp; Morty Bad Acid Salt 2% Extra HARD 30 ml - Клубничный мохито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</si>
  <si>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</si>
  <si>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</si>
  <si>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Арбуз</t>
  </si>
  <si>
    <t>Rick &amp; Morty Bad Acid Salt 2% Extra HARD 30 ml - Малина Смородина</t>
  </si>
  <si>
    <t>Rick &amp; Morty Bad Acid Salt 2% Extra HARD 30 ml - Мармеладные червячки Голубика Малина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</si>
  <si>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</si>
  <si>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</si>
  <si>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</si>
  <si>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</si>
  <si>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</si>
  <si>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</si>
  <si>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</si>
  <si>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Клубника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</si>
  <si>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</si>
  <si>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</si>
  <si>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</si>
  <si>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</si>
  <si>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</si>
  <si>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</si>
  <si>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</si>
  <si>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</si>
  <si>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</si>
  <si>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</si>
  <si>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</si>
  <si>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</si>
  <si>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</si>
  <si>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</si>
  <si>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</si>
  <si>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</si>
  <si>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</si>
  <si>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</si>
  <si>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</si>
  <si>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</si>
  <si>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</si>
  <si>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</si>
  <si>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</si>
  <si>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</si>
  <si>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</si>
  <si>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</si>
  <si>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</si>
  <si>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</si>
  <si>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</si>
  <si>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Арбуз Малина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</si>
  <si>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</si>
  <si>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</si>
  <si>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Виноградный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</si>
  <si>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</si>
  <si>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</si>
  <si>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</si>
  <si>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</si>
  <si>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</si>
  <si>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</si>
  <si>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</si>
  <si>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</si>
  <si>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</si>
  <si>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</si>
  <si>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</si>
  <si>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</si>
  <si>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</si>
  <si>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</si>
  <si>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</si>
  <si>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</si>
  <si>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</si>
  <si>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</si>
  <si>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</si>
  <si>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</si>
  <si>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</si>
  <si>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</si>
  <si>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</si>
  <si>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</si>
  <si>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</si>
  <si>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Bad Trip Salt 2% Extra HARD 30 ml - Ягодный Энергетик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</si>
  <si>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</si>
  <si>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</si>
  <si>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</si>
  <si>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</si>
  <si>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</si>
  <si>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</si>
  <si>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</si>
  <si>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</si>
  <si>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</si>
  <si>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</si>
  <si>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</si>
  <si>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</si>
  <si>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</si>
  <si>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</si>
  <si>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</si>
  <si>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</si>
  <si>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</si>
  <si>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</si>
  <si>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</si>
  <si>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</si>
  <si>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ежевика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</si>
  <si>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</si>
  <si>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</si>
  <si>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</si>
  <si>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</si>
  <si>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</si>
  <si>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</si>
  <si>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</si>
  <si>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</si>
  <si>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</si>
  <si>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</si>
  <si>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</si>
  <si>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</si>
  <si>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</si>
  <si>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</si>
  <si>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</si>
  <si>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</si>
  <si>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</si>
  <si>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</si>
  <si>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</si>
  <si>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</si>
  <si>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</si>
  <si>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</si>
  <si>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</si>
  <si>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</si>
  <si>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</si>
  <si>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</si>
  <si>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</si>
  <si>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</si>
  <si>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</si>
  <si>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</si>
  <si>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</si>
  <si>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</si>
  <si>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</si>
  <si>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</si>
  <si>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</si>
  <si>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</si>
  <si>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</si>
  <si>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</si>
  <si>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</si>
  <si>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</si>
  <si>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</si>
  <si>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</si>
  <si>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</si>
  <si>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</si>
  <si>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</si>
  <si>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</si>
  <si>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</si>
  <si>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</si>
  <si>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</si>
  <si>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</si>
  <si>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</si>
  <si>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</si>
  <si>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</si>
  <si>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</si>
  <si>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</si>
  <si>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</si>
  <si>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</si>
  <si>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</si>
  <si>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</si>
  <si>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</si>
  <si>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</si>
  <si>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</si>
  <si>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</si>
  <si>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</si>
  <si>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</si>
  <si>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</si>
  <si>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</si>
  <si>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</si>
  <si>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</si>
  <si>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</si>
  <si>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</si>
  <si>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</si>
  <si>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</si>
  <si>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</si>
  <si>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</si>
  <si>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</si>
  <si>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</si>
  <si>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</si>
  <si>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</si>
  <si>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</si>
  <si>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</si>
  <si>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</si>
  <si>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</si>
  <si>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</si>
  <si>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</si>
  <si>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</si>
  <si>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</si>
  <si>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</si>
  <si>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</si>
  <si>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</si>
  <si>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</si>
  <si>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</si>
  <si>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</si>
  <si>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</si>
  <si>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</si>
  <si>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</si>
  <si>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</si>
  <si>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</si>
  <si>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</si>
  <si>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</si>
  <si>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</si>
  <si>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</si>
  <si>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</si>
  <si>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</si>
  <si>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</si>
  <si>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</si>
  <si>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</si>
  <si>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</si>
  <si>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</si>
  <si>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</si>
  <si>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</si>
  <si>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Dark Flash (Черника и гуава)</t>
  </si>
  <si>
    <t>Жидкость HUSKY IMPORT MALAYSIAN SALT (20MG) 30 ml - Lemon Flock (Апельсин, грейпфрут и лимон)</t>
  </si>
  <si>
    <t>Жидкость HUSKY IMPORT MALAYSIAN SALT (20MG) 30 ml - Wolfberry (Энергетик)</t>
  </si>
  <si>
    <t>Жидкость HUSKY IMPORT MALAYSIAN SALT (20MG STRONG), цена указана за 1 шт.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</si>
  <si>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</si>
  <si>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</si>
  <si>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</si>
  <si>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</si>
  <si>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</si>
  <si>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</si>
  <si>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</si>
  <si>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</si>
  <si>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</si>
  <si>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</si>
  <si>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</si>
  <si>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</si>
  <si>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</si>
  <si>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</si>
  <si>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</si>
  <si>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</si>
  <si>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</si>
  <si>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</si>
  <si>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</si>
  <si>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</si>
  <si>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</si>
  <si>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</si>
  <si>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</si>
  <si>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Winter River (Очень холодная кола)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</si>
  <si>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</si>
  <si>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</si>
  <si>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</si>
  <si>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</si>
  <si>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</si>
  <si>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</si>
  <si>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КЛУБНИЧНЫЙ МОХИТО</t>
  </si>
  <si>
    <t>Жидкость CATSWILL PREMIUM ICE Salt 2% STRONG 30 ml - КЛЮКВА КИВИ</t>
  </si>
  <si>
    <t>Жидкость CATSWILL PREMIUM ICE Salt 2% STRONG 30 ml - СИНЯЯ МАЛИНА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</si>
  <si>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</si>
  <si>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</si>
  <si>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</si>
  <si>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</si>
  <si>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</si>
  <si>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ЛИМОНАД ВИШНЯ АРБУЗ</t>
  </si>
  <si>
    <t>Жидкость CATSWILL PREMIUM SWEET Salt 2% STRONG 30 ml - НЕКТАРИН СКИТЛС ПЕРСИК</t>
  </si>
  <si>
    <t>Жидкость CATSWILL PREMIUM SWEET Salt 2% STRONG 30 ml - СКИТЛС ЛИМОНАД МАНДАРИН</t>
  </si>
  <si>
    <t>Жидкость CATSWILL PREMIUM SWEET Salt 2% STRONG 30 ml - ЧЕРЕШНЕВЫЙ СОК</t>
  </si>
  <si>
    <t>Жидкость CATSWILL PREMIUM SWEET Salt 2% STRONG 30 ml - ЯБЛОЧНЫЙ СКИТЛС</t>
  </si>
  <si>
    <t>MAXWELLS</t>
  </si>
  <si>
    <t>MAXWELLS Salt 2.0% 30 ml (64 шт. / Короб), цена указана за 1 шт.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</si>
  <si>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</si>
  <si>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</si>
  <si>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</si>
  <si>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Tropic - Ананас Киви Манго</t>
  </si>
  <si>
    <t>MAXWELLS HYBRID 2% 30 ml (64 шт. / Короб), цена указана за 1 шт.</t>
  </si>
  <si>
    <t>Жидкость MAXWELLS HYBRID 2% 30 ml Chill - Освежающий Арбузный Лимонад</t>
  </si>
  <si>
    <t>Жидкость MAXWELLS HYBRID 2% 30 ml India - Зеленый чай с ягодами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</si>
  <si>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</si>
  <si>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</si>
  <si>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</si>
  <si>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</si>
  <si>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</si>
  <si>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</si>
  <si>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</si>
  <si>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</si>
  <si>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</si>
  <si>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</si>
  <si>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</si>
  <si>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</si>
  <si>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</si>
  <si>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</si>
  <si>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</si>
  <si>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</si>
  <si>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</si>
  <si>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</si>
  <si>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</si>
  <si>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</si>
  <si>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</si>
  <si>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</si>
  <si>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</si>
  <si>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</si>
  <si>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</si>
  <si>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</si>
  <si>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</si>
  <si>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</si>
  <si>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</si>
  <si>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</si>
  <si>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</si>
  <si>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</si>
  <si>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</si>
  <si>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</si>
  <si>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</si>
  <si>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Blueberry с ароматом черники</t>
  </si>
  <si>
    <t>Табак для кальяна Must Have Undercoal 25гр - Forrest Berries с ароматом лесных ягод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</si>
  <si>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</si>
  <si>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</si>
  <si>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</si>
  <si>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</si>
  <si>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</si>
  <si>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</si>
  <si>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Tropic с ароматом кислых тропических фруктов</t>
  </si>
  <si>
    <t>Табак для кальяна Must Have Undercoal 25гр - Strawberry - Lychee с ароматом земляники и личи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</si>
  <si>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</si>
  <si>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</si>
  <si>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</si>
  <si>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</si>
  <si>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</si>
  <si>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</si>
  <si>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</si>
  <si>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</si>
  <si>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</si>
  <si>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</si>
  <si>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</si>
  <si>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</si>
  <si>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</si>
  <si>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</si>
  <si>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</si>
  <si>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</si>
  <si>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</si>
  <si>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</si>
  <si>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</si>
  <si>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</si>
  <si>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</si>
  <si>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</si>
  <si>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</si>
  <si>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</si>
  <si>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</si>
  <si>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</si>
  <si>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</si>
  <si>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</si>
  <si>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</si>
  <si>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</si>
  <si>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</si>
  <si>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Грушевый лимонад (Pear)</t>
  </si>
  <si>
    <t>Табак для кальяна BlackBurn 25гр - Кислая вишня (Cherry Shock)</t>
  </si>
  <si>
    <t>Табак для кальяна BlackBurn 25гр - Кислая малина (Raspberry Shock)</t>
  </si>
  <si>
    <t>Табак для кальяна BlackBurn 25гр - Лесная малина (Raspberries)</t>
  </si>
  <si>
    <t>Табак для кальяна BlackBurn 25гр - Миндальная груша (Almond Pear)</t>
  </si>
  <si>
    <t>Табак для кальяна BlackBurn 25гр - Ультракислый лимон (Lemon Shock)</t>
  </si>
  <si>
    <t>Табак для кальяна BlackBurn 25гр - Цитрусовый микс (Sundaysun)</t>
  </si>
  <si>
    <t>Табак для кальяна BlackBurn 25гр - Черешневый сок (Cherry Garden)</t>
  </si>
  <si>
    <t>Табак для кальяна BlackBurn 25гр - Шоколадно-ореховая паста (Nutella)</t>
  </si>
  <si>
    <t>Табак для кальяна BlackBurn 25гр - Ягодный микс (Something Berry)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</si>
  <si>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</si>
  <si>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</si>
  <si>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</si>
  <si>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</si>
  <si>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</si>
  <si>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</si>
  <si>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</si>
  <si>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</si>
  <si>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</si>
  <si>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</si>
  <si>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</si>
  <si>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</si>
  <si>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</si>
  <si>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</si>
  <si>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</si>
  <si>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</si>
  <si>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</si>
  <si>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</si>
  <si>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</si>
  <si>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</si>
  <si>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</si>
  <si>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</si>
  <si>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</si>
  <si>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</si>
  <si>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</si>
  <si>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</si>
  <si>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</si>
  <si>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Cold Dry - Колд Драй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</si>
  <si>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</si>
  <si>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</si>
  <si>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</si>
  <si>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</si>
  <si>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</si>
  <si>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</si>
  <si>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</si>
  <si>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</si>
  <si>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</si>
  <si>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</si>
  <si>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</si>
  <si>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12гр - Frost Mint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</si>
  <si>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</si>
  <si>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</si>
  <si>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</si>
  <si>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SKALA, цена указана за 1 шт.</t>
  </si>
  <si>
    <t>Жевательный табак SKALA STRONG SLIM 10гр - Перечная мята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</si>
  <si>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</si>
  <si>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</si>
  <si>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</si>
  <si>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</si>
  <si>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</si>
  <si>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</si>
  <si>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</si>
  <si>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</si>
  <si>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</si>
  <si>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</si>
  <si>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</si>
  <si>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</si>
  <si>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</si>
  <si>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</si>
  <si>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</si>
  <si>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</si>
  <si>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</si>
  <si>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</si>
  <si>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Rush 200mg</t>
  </si>
  <si>
    <t>Снюс MAD - Малина Питахайя 200mg</t>
  </si>
  <si>
    <t>Снюс MAD - Манго Клубника 200mg</t>
  </si>
  <si>
    <t>Снюс MAD - Марш Меллоу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</si>
  <si>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</si>
  <si>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</si>
  <si>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</si>
  <si>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</si>
  <si>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</si>
  <si>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</si>
  <si>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</si>
  <si>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</si>
  <si>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</si>
  <si>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</si>
  <si>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</si>
  <si>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</si>
  <si>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</si>
  <si>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</si>
  <si>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</si>
  <si>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</si>
  <si>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</si>
  <si>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</si>
  <si>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</si>
  <si>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</si>
  <si>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</si>
  <si>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</si>
  <si>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</si>
  <si>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</si>
  <si>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</si>
  <si>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</si>
  <si>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</si>
  <si>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</si>
  <si>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</si>
  <si>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</si>
  <si>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</si>
  <si>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Rincoe Jellybox Nano X Kit - Alien</t>
  </si>
  <si>
    <t>Rincoe Jellybox Nano X Kit - Raijin</t>
  </si>
  <si>
    <t>Rincoe Jellybox Nano X Kit - Snakeman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</si>
  <si>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</si>
  <si>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</si>
  <si>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</si>
  <si>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</si>
  <si>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</si>
  <si>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</si>
  <si>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</si>
  <si>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</si>
  <si>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</si>
  <si>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</si>
  <si>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</si>
  <si>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</si>
  <si>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</si>
  <si>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</si>
  <si>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</si>
  <si>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</si>
  <si>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</si>
  <si>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</si>
  <si>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</si>
  <si>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</si>
  <si>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</si>
  <si>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</si>
  <si>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</si>
  <si>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</si>
  <si>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</si>
  <si>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</si>
  <si>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</si>
  <si>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</si>
  <si>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</si>
  <si>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</si>
  <si>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</si>
  <si>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</si>
  <si>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</si>
  <si>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</si>
  <si>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</si>
  <si>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</si>
  <si>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</si>
  <si>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</si>
  <si>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</si>
  <si>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</si>
  <si>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</si>
  <si>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</si>
  <si>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</si>
  <si>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</si>
  <si>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</si>
  <si>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</si>
  <si>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</si>
  <si>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</si>
  <si>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</si>
  <si>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</si>
  <si>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</si>
  <si>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</si>
  <si>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</si>
  <si>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</si>
  <si>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</si>
  <si>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</si>
  <si>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</si>
  <si>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</si>
  <si>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</si>
  <si>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</si>
  <si>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Итого в категории "АРХИВ":</t>
  </si>
  <si>
    <t>РАСПРОДАЖА (50 шт. / Короб), цена указана за 1 упак.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</si>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</sst>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worksheet" Target="worksheets/sheet7.xml"/>
	<Relationship Id="rId8" Type="http://schemas.openxmlformats.org/officeDocument/2006/relationships/styles" Target="styles.xml"/>
	<Relationship Id="rId9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drawing7.xml.rels>&#65279;<?xml version="1.0" encoding="UTF-8" standalone="yes"?>
<Relationships xmlns="http://schemas.openxmlformats.org/package/2006/relationships">
	<Relationship Id="rId7" Type="http://schemas.openxmlformats.org/officeDocument/2006/relationships/image" Target="../media/image7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_rels/vmlDrawingHF7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7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_rels/sheet7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7.xml"/>
	<Relationship Id="rId2" Type="http://schemas.openxmlformats.org/officeDocument/2006/relationships/vmlDrawing" Target="../drawings/vmlDrawing7.vml"/>
	<Relationship Id="rId3" Type="http://schemas.openxmlformats.org/officeDocument/2006/relationships/comments" Target="../comments7.xml"/>
	<Relationship Id="rId5" Type="http://schemas.openxmlformats.org/officeDocument/2006/relationships/vmlDrawing" Target="../drawings/vmlDrawingHF7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8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'АРХИВ'!G5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SUM(G7:G538)</f>
        <v>0</v>
      </c>
      <c r="H5" s="16">
        <f>SUM(H7:H538)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900</v>
      </c>
      <c r="E9" s="31">
        <v>880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22</v>
      </c>
      <c r="C10" s="30" t="e"/>
      <c r="D10" s="31">
        <v>900</v>
      </c>
      <c r="E10" s="31">
        <v>880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23</v>
      </c>
      <c r="B11" s="29" t="s">
        <v>16</v>
      </c>
      <c r="C11" s="30" t="e"/>
      <c r="D11" s="31">
        <v>900</v>
      </c>
      <c r="E11" s="31">
        <v>880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16</v>
      </c>
      <c r="C12" s="30" t="e"/>
      <c r="D12" s="31">
        <v>900</v>
      </c>
      <c r="E12" s="31">
        <v>880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16</v>
      </c>
      <c r="C13" s="30" t="e"/>
      <c r="D13" s="31">
        <v>900</v>
      </c>
      <c r="E13" s="31">
        <v>880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22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22</v>
      </c>
      <c r="C15" s="30" t="e"/>
      <c r="D15" s="31">
        <v>900</v>
      </c>
      <c r="E15" s="31">
        <v>880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29</v>
      </c>
      <c r="B17" s="29" t="s">
        <v>22</v>
      </c>
      <c r="C17" s="30" t="e"/>
      <c r="D17" s="31">
        <v>820</v>
      </c>
      <c r="E17" s="31">
        <v>800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32</v>
      </c>
      <c r="B18" s="29" t="s">
        <v>16</v>
      </c>
      <c r="C18" s="30" t="e"/>
      <c r="D18" s="31">
        <v>820</v>
      </c>
      <c r="E18" s="31">
        <v>800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33</v>
      </c>
      <c r="B19" s="29" t="s">
        <v>22</v>
      </c>
      <c r="C19" s="30" t="e"/>
      <c r="D19" s="31">
        <v>820</v>
      </c>
      <c r="E19" s="31">
        <v>800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22</v>
      </c>
      <c r="C20" s="30" t="e"/>
      <c r="D20" s="31">
        <v>820</v>
      </c>
      <c r="E20" s="31">
        <v>800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22</v>
      </c>
      <c r="C21" s="30" t="e"/>
      <c r="D21" s="31">
        <v>820</v>
      </c>
      <c r="E21" s="31">
        <v>800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22</v>
      </c>
      <c r="C22" s="30" t="e"/>
      <c r="D22" s="31">
        <v>820</v>
      </c>
      <c r="E22" s="31">
        <v>800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22</v>
      </c>
      <c r="C23" s="30" t="e"/>
      <c r="D23" s="31">
        <v>820</v>
      </c>
      <c r="E23" s="31">
        <v>800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22</v>
      </c>
      <c r="C24" s="30" t="e"/>
      <c r="D24" s="31">
        <v>820</v>
      </c>
      <c r="E24" s="31">
        <v>800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22</v>
      </c>
      <c r="C25" s="30" t="e"/>
      <c r="D25" s="31">
        <v>820</v>
      </c>
      <c r="E25" s="31">
        <v>800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22</v>
      </c>
      <c r="C26" s="30" t="e"/>
      <c r="D26" s="31">
        <v>820</v>
      </c>
      <c r="E26" s="31">
        <v>800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22</v>
      </c>
      <c r="C27" s="30" t="e"/>
      <c r="D27" s="31">
        <v>820</v>
      </c>
      <c r="E27" s="31">
        <v>800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22</v>
      </c>
      <c r="C28" s="30" t="e"/>
      <c r="D28" s="31">
        <v>820</v>
      </c>
      <c r="E28" s="31">
        <v>800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820</v>
      </c>
      <c r="E29" s="31">
        <v>800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22</v>
      </c>
      <c r="C30" s="30" t="e"/>
      <c r="D30" s="31">
        <v>820</v>
      </c>
      <c r="E30" s="31">
        <v>800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820</v>
      </c>
      <c r="E31" s="31">
        <v>800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22</v>
      </c>
      <c r="C32" s="30" t="e"/>
      <c r="D32" s="31">
        <v>820</v>
      </c>
      <c r="E32" s="31">
        <v>800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22</v>
      </c>
      <c r="C33" s="30" t="e"/>
      <c r="D33" s="31">
        <v>820</v>
      </c>
      <c r="E33" s="31">
        <v>800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22</v>
      </c>
      <c r="C34" s="30" t="e"/>
      <c r="D34" s="31">
        <v>820</v>
      </c>
      <c r="E34" s="31">
        <v>800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820</v>
      </c>
      <c r="E35" s="31">
        <v>800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22</v>
      </c>
      <c r="C36" s="30" t="e"/>
      <c r="D36" s="31">
        <v>820</v>
      </c>
      <c r="E36" s="31">
        <v>800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51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52</v>
      </c>
      <c r="B38" s="29" t="s">
        <v>16</v>
      </c>
      <c r="C38" s="30" t="e"/>
      <c r="D38" s="31">
        <v>790</v>
      </c>
      <c r="E38" s="31">
        <v>770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55</v>
      </c>
      <c r="B39" s="29" t="s">
        <v>16</v>
      </c>
      <c r="C39" s="30" t="e"/>
      <c r="D39" s="31">
        <v>790</v>
      </c>
      <c r="E39" s="31">
        <v>770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56</v>
      </c>
      <c r="B40" s="29" t="s">
        <v>16</v>
      </c>
      <c r="C40" s="30" t="e"/>
      <c r="D40" s="31">
        <v>790</v>
      </c>
      <c r="E40" s="31">
        <v>770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57</v>
      </c>
      <c r="B41" s="29" t="s">
        <v>22</v>
      </c>
      <c r="C41" s="30" t="e"/>
      <c r="D41" s="31">
        <v>790</v>
      </c>
      <c r="E41" s="31">
        <v>770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58</v>
      </c>
      <c r="B42" s="29" t="s">
        <v>16</v>
      </c>
      <c r="C42" s="30" t="e"/>
      <c r="D42" s="31">
        <v>790</v>
      </c>
      <c r="E42" s="31">
        <v>770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>
      <c r="A43" s="20" t="s">
        <v>59</v>
      </c>
      <c r="B43" s="21" t="e"/>
      <c r="C43" s="22" t="e"/>
      <c r="D43" s="22" t="e"/>
      <c r="E43" s="22" t="e"/>
      <c r="F43" s="22" t="e"/>
      <c r="G43" s="22" t="e"/>
      <c r="H43" s="23" t="e"/>
    </row>
    <row r="44" ht="21" customHeight="true" s="1" customFormat="true" outlineLevel="1">
      <c r="A44" s="24" t="s">
        <v>60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61</v>
      </c>
      <c r="B45" s="29" t="s">
        <v>22</v>
      </c>
      <c r="C45" s="30" t="e"/>
      <c r="D45" s="31">
        <v>840</v>
      </c>
      <c r="E45" s="31">
        <v>820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63</v>
      </c>
      <c r="B46" s="29" t="s">
        <v>22</v>
      </c>
      <c r="C46" s="30" t="e"/>
      <c r="D46" s="31">
        <v>840</v>
      </c>
      <c r="E46" s="31">
        <v>820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64</v>
      </c>
      <c r="B47" s="29" t="s">
        <v>22</v>
      </c>
      <c r="C47" s="30" t="e"/>
      <c r="D47" s="31">
        <v>840</v>
      </c>
      <c r="E47" s="31">
        <v>820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65</v>
      </c>
      <c r="B48" s="29" t="s">
        <v>22</v>
      </c>
      <c r="C48" s="30" t="e"/>
      <c r="D48" s="31">
        <v>840</v>
      </c>
      <c r="E48" s="31">
        <v>820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66</v>
      </c>
      <c r="B49" s="29" t="s">
        <v>22</v>
      </c>
      <c r="C49" s="30" t="e"/>
      <c r="D49" s="31">
        <v>840</v>
      </c>
      <c r="E49" s="31">
        <v>820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67</v>
      </c>
      <c r="B50" s="29" t="s">
        <v>22</v>
      </c>
      <c r="C50" s="30" t="e"/>
      <c r="D50" s="31">
        <v>840</v>
      </c>
      <c r="E50" s="31">
        <v>820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68</v>
      </c>
      <c r="B51" s="29" t="s">
        <v>22</v>
      </c>
      <c r="C51" s="30" t="e"/>
      <c r="D51" s="31">
        <v>840</v>
      </c>
      <c r="E51" s="31">
        <v>820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69</v>
      </c>
      <c r="B52" s="29" t="s">
        <v>22</v>
      </c>
      <c r="C52" s="30" t="e"/>
      <c r="D52" s="31">
        <v>840</v>
      </c>
      <c r="E52" s="31">
        <v>820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70</v>
      </c>
      <c r="B53" s="29" t="s">
        <v>22</v>
      </c>
      <c r="C53" s="30" t="e"/>
      <c r="D53" s="31">
        <v>840</v>
      </c>
      <c r="E53" s="31">
        <v>820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71</v>
      </c>
      <c r="B54" s="29" t="s">
        <v>22</v>
      </c>
      <c r="C54" s="30" t="e"/>
      <c r="D54" s="31">
        <v>840</v>
      </c>
      <c r="E54" s="31">
        <v>820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72</v>
      </c>
      <c r="B55" s="29" t="s">
        <v>22</v>
      </c>
      <c r="C55" s="30" t="e"/>
      <c r="D55" s="31">
        <v>840</v>
      </c>
      <c r="E55" s="31">
        <v>820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73</v>
      </c>
      <c r="B56" s="29" t="s">
        <v>22</v>
      </c>
      <c r="C56" s="30" t="e"/>
      <c r="D56" s="31">
        <v>840</v>
      </c>
      <c r="E56" s="31">
        <v>820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74</v>
      </c>
      <c r="B57" s="29" t="s">
        <v>22</v>
      </c>
      <c r="C57" s="30" t="e"/>
      <c r="D57" s="31">
        <v>840</v>
      </c>
      <c r="E57" s="31">
        <v>820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75</v>
      </c>
      <c r="B58" s="29" t="s">
        <v>22</v>
      </c>
      <c r="C58" s="30" t="e"/>
      <c r="D58" s="31">
        <v>840</v>
      </c>
      <c r="E58" s="31">
        <v>820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76</v>
      </c>
      <c r="B59" s="29" t="s">
        <v>22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77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78</v>
      </c>
      <c r="B61" s="29" t="s">
        <v>22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79</v>
      </c>
      <c r="B62" s="29" t="s">
        <v>22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80</v>
      </c>
      <c r="B63" s="29" t="s">
        <v>22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81</v>
      </c>
      <c r="B64" s="29" t="s">
        <v>22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82</v>
      </c>
      <c r="B65" s="29" t="s">
        <v>22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83</v>
      </c>
      <c r="B66" s="29" t="s">
        <v>22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84</v>
      </c>
      <c r="B67" s="29" t="s">
        <v>22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85</v>
      </c>
      <c r="B68" s="29" t="s">
        <v>22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86</v>
      </c>
      <c r="B69" s="29" t="s">
        <v>22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87</v>
      </c>
      <c r="B70" s="29" t="s">
        <v>22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88</v>
      </c>
      <c r="B71" s="29" t="s">
        <v>22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89</v>
      </c>
      <c r="B72" s="29" t="s">
        <v>22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90</v>
      </c>
      <c r="B73" s="29" t="s">
        <v>22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91</v>
      </c>
      <c r="B74" s="29" t="s">
        <v>22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92</v>
      </c>
      <c r="B75" s="29" t="s">
        <v>22</v>
      </c>
      <c r="C75" s="30" t="e"/>
      <c r="D75" s="31">
        <v>820</v>
      </c>
      <c r="E75" s="31">
        <v>800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93</v>
      </c>
      <c r="B76" s="29" t="s">
        <v>22</v>
      </c>
      <c r="C76" s="30" t="e"/>
      <c r="D76" s="31">
        <v>820</v>
      </c>
      <c r="E76" s="31">
        <v>800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94</v>
      </c>
      <c r="B77" s="29" t="s">
        <v>22</v>
      </c>
      <c r="C77" s="30" t="e"/>
      <c r="D77" s="31">
        <v>820</v>
      </c>
      <c r="E77" s="31">
        <v>800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95</v>
      </c>
      <c r="B78" s="29" t="s">
        <v>22</v>
      </c>
      <c r="C78" s="30" t="e"/>
      <c r="D78" s="31">
        <v>820</v>
      </c>
      <c r="E78" s="31">
        <v>800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96</v>
      </c>
      <c r="B79" s="29" t="s">
        <v>22</v>
      </c>
      <c r="C79" s="30" t="e"/>
      <c r="D79" s="31">
        <v>820</v>
      </c>
      <c r="E79" s="31">
        <v>800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97</v>
      </c>
      <c r="B80" s="29" t="s">
        <v>22</v>
      </c>
      <c r="C80" s="30" t="e"/>
      <c r="D80" s="31">
        <v>820</v>
      </c>
      <c r="E80" s="31">
        <v>800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98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99</v>
      </c>
      <c r="B82" s="29" t="s">
        <v>16</v>
      </c>
      <c r="C82" s="30" t="e"/>
      <c r="D82" s="31">
        <v>720</v>
      </c>
      <c r="E82" s="31">
        <v>700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102</v>
      </c>
      <c r="B83" s="29" t="s">
        <v>16</v>
      </c>
      <c r="C83" s="30" t="e"/>
      <c r="D83" s="31">
        <v>720</v>
      </c>
      <c r="E83" s="31">
        <v>700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103</v>
      </c>
      <c r="B84" s="29" t="s">
        <v>16</v>
      </c>
      <c r="C84" s="30" t="e"/>
      <c r="D84" s="31">
        <v>720</v>
      </c>
      <c r="E84" s="31">
        <v>700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104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105</v>
      </c>
      <c r="B86" s="29" t="s">
        <v>22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108</v>
      </c>
      <c r="B87" s="29" t="s">
        <v>22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109</v>
      </c>
      <c r="B88" s="29" t="s">
        <v>22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110</v>
      </c>
      <c r="B89" s="29" t="s">
        <v>22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111</v>
      </c>
      <c r="B90" s="29" t="s">
        <v>22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112</v>
      </c>
      <c r="B91" s="29" t="s">
        <v>22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113</v>
      </c>
      <c r="B92" s="29" t="s">
        <v>22</v>
      </c>
      <c r="C92" s="30" t="e"/>
      <c r="D92" s="31">
        <v>680</v>
      </c>
      <c r="E92" s="31">
        <v>660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114</v>
      </c>
      <c r="B93" s="29" t="s">
        <v>22</v>
      </c>
      <c r="C93" s="30" t="e"/>
      <c r="D93" s="31">
        <v>680</v>
      </c>
      <c r="E93" s="31">
        <v>660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115</v>
      </c>
      <c r="B94" s="29" t="s">
        <v>22</v>
      </c>
      <c r="C94" s="30" t="e"/>
      <c r="D94" s="31">
        <v>680</v>
      </c>
      <c r="E94" s="31">
        <v>660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116</v>
      </c>
      <c r="B95" s="29" t="s">
        <v>22</v>
      </c>
      <c r="C95" s="30" t="e"/>
      <c r="D95" s="31">
        <v>680</v>
      </c>
      <c r="E95" s="31">
        <v>660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117</v>
      </c>
      <c r="B96" s="29" t="s">
        <v>22</v>
      </c>
      <c r="C96" s="30" t="e"/>
      <c r="D96" s="31">
        <v>680</v>
      </c>
      <c r="E96" s="31">
        <v>660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118</v>
      </c>
      <c r="B97" s="29" t="s">
        <v>22</v>
      </c>
      <c r="C97" s="30" t="e"/>
      <c r="D97" s="31">
        <v>680</v>
      </c>
      <c r="E97" s="31">
        <v>660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119</v>
      </c>
      <c r="B98" s="29" t="s">
        <v>22</v>
      </c>
      <c r="C98" s="30" t="e"/>
      <c r="D98" s="31">
        <v>680</v>
      </c>
      <c r="E98" s="31">
        <v>660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120</v>
      </c>
      <c r="B99" s="29" t="s">
        <v>22</v>
      </c>
      <c r="C99" s="30" t="e"/>
      <c r="D99" s="31">
        <v>680</v>
      </c>
      <c r="E99" s="31">
        <v>660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121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122</v>
      </c>
      <c r="B101" s="29" t="s">
        <v>22</v>
      </c>
      <c r="C101" s="30" t="e"/>
      <c r="D101" s="31">
        <v>740</v>
      </c>
      <c r="E101" s="31">
        <v>720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124</v>
      </c>
      <c r="B102" s="29" t="s">
        <v>22</v>
      </c>
      <c r="C102" s="30" t="e"/>
      <c r="D102" s="31">
        <v>740</v>
      </c>
      <c r="E102" s="31">
        <v>720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125</v>
      </c>
      <c r="B103" s="29" t="s">
        <v>22</v>
      </c>
      <c r="C103" s="30" t="e"/>
      <c r="D103" s="31">
        <v>740</v>
      </c>
      <c r="E103" s="31">
        <v>720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126</v>
      </c>
      <c r="B104" s="29" t="s">
        <v>16</v>
      </c>
      <c r="C104" s="30" t="e"/>
      <c r="D104" s="31">
        <v>740</v>
      </c>
      <c r="E104" s="31">
        <v>720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127</v>
      </c>
      <c r="B105" s="29" t="s">
        <v>16</v>
      </c>
      <c r="C105" s="30" t="e"/>
      <c r="D105" s="31">
        <v>740</v>
      </c>
      <c r="E105" s="31">
        <v>720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128</v>
      </c>
      <c r="B106" s="29" t="s">
        <v>22</v>
      </c>
      <c r="C106" s="30" t="e"/>
      <c r="D106" s="31">
        <v>740</v>
      </c>
      <c r="E106" s="31">
        <v>720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129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130</v>
      </c>
      <c r="B108" s="29" t="s">
        <v>22</v>
      </c>
      <c r="C108" s="30" t="e"/>
      <c r="D108" s="31">
        <v>740</v>
      </c>
      <c r="E108" s="31">
        <v>720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16</v>
      </c>
      <c r="C109" s="30" t="e"/>
      <c r="D109" s="31">
        <v>740</v>
      </c>
      <c r="E109" s="31">
        <v>720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132</v>
      </c>
      <c r="B110" s="29" t="s">
        <v>22</v>
      </c>
      <c r="C110" s="30" t="e"/>
      <c r="D110" s="31">
        <v>740</v>
      </c>
      <c r="E110" s="31">
        <v>720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133</v>
      </c>
      <c r="B111" s="29" t="s">
        <v>22</v>
      </c>
      <c r="C111" s="30" t="e"/>
      <c r="D111" s="31">
        <v>740</v>
      </c>
      <c r="E111" s="31">
        <v>720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134</v>
      </c>
      <c r="B112" s="29" t="s">
        <v>22</v>
      </c>
      <c r="C112" s="30" t="e"/>
      <c r="D112" s="31">
        <v>740</v>
      </c>
      <c r="E112" s="31">
        <v>720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</v>
      </c>
      <c r="B113" s="29" t="s">
        <v>22</v>
      </c>
      <c r="C113" s="30" t="e"/>
      <c r="D113" s="31">
        <v>740</v>
      </c>
      <c r="E113" s="31">
        <v>720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136</v>
      </c>
      <c r="B114" s="29" t="s">
        <v>22</v>
      </c>
      <c r="C114" s="30" t="e"/>
      <c r="D114" s="31">
        <v>740</v>
      </c>
      <c r="E114" s="31">
        <v>720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137</v>
      </c>
      <c r="B115" s="29" t="s">
        <v>22</v>
      </c>
      <c r="C115" s="30" t="e"/>
      <c r="D115" s="31">
        <v>740</v>
      </c>
      <c r="E115" s="31">
        <v>720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138</v>
      </c>
      <c r="B116" s="29" t="s">
        <v>22</v>
      </c>
      <c r="C116" s="30" t="e"/>
      <c r="D116" s="31">
        <v>740</v>
      </c>
      <c r="E116" s="31">
        <v>720</v>
      </c>
      <c r="F116" s="29">
        <v>0</v>
      </c>
      <c r="G116" s="32">
        <f>C116*D116</f>
        <v>0</v>
      </c>
      <c r="H116" s="32">
        <f>C116*E116</f>
        <v>0</v>
      </c>
    </row>
    <row r="117" ht="21" customHeight="true" s="1" customFormat="true" outlineLevel="1">
      <c r="A117" s="24" t="s">
        <v>139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140</v>
      </c>
      <c r="B118" s="29" t="s">
        <v>16</v>
      </c>
      <c r="C118" s="30" t="e"/>
      <c r="D118" s="31">
        <v>740</v>
      </c>
      <c r="E118" s="31">
        <v>720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</v>
      </c>
      <c r="B119" s="29" t="s">
        <v>22</v>
      </c>
      <c r="C119" s="30" t="e"/>
      <c r="D119" s="31">
        <v>740</v>
      </c>
      <c r="E119" s="31">
        <v>720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740</v>
      </c>
      <c r="E120" s="31">
        <v>720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16</v>
      </c>
      <c r="C121" s="30" t="e"/>
      <c r="D121" s="31">
        <v>740</v>
      </c>
      <c r="E121" s="31">
        <v>720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22</v>
      </c>
      <c r="C122" s="30" t="e"/>
      <c r="D122" s="31">
        <v>740</v>
      </c>
      <c r="E122" s="31">
        <v>720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145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146</v>
      </c>
      <c r="B124" s="29" t="s">
        <v>22</v>
      </c>
      <c r="C124" s="30" t="e"/>
      <c r="D124" s="31">
        <v>680</v>
      </c>
      <c r="E124" s="31">
        <v>660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147</v>
      </c>
      <c r="B125" s="29" t="s">
        <v>22</v>
      </c>
      <c r="C125" s="30" t="e"/>
      <c r="D125" s="31">
        <v>680</v>
      </c>
      <c r="E125" s="31">
        <v>660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</v>
      </c>
      <c r="B126" s="29" t="s">
        <v>22</v>
      </c>
      <c r="C126" s="30" t="e"/>
      <c r="D126" s="31">
        <v>680</v>
      </c>
      <c r="E126" s="31">
        <v>660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149</v>
      </c>
      <c r="B127" s="29" t="s">
        <v>22</v>
      </c>
      <c r="C127" s="30" t="e"/>
      <c r="D127" s="31">
        <v>680</v>
      </c>
      <c r="E127" s="31">
        <v>660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150</v>
      </c>
      <c r="B128" s="29" t="s">
        <v>22</v>
      </c>
      <c r="C128" s="30" t="e"/>
      <c r="D128" s="31">
        <v>680</v>
      </c>
      <c r="E128" s="31">
        <v>660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151</v>
      </c>
      <c r="B129" s="29" t="s">
        <v>22</v>
      </c>
      <c r="C129" s="30" t="e"/>
      <c r="D129" s="31">
        <v>680</v>
      </c>
      <c r="E129" s="31">
        <v>660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152</v>
      </c>
      <c r="B130" s="29" t="s">
        <v>22</v>
      </c>
      <c r="C130" s="30" t="e"/>
      <c r="D130" s="31">
        <v>680</v>
      </c>
      <c r="E130" s="31">
        <v>660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153</v>
      </c>
      <c r="B131" s="29" t="s">
        <v>22</v>
      </c>
      <c r="C131" s="30" t="e"/>
      <c r="D131" s="31">
        <v>680</v>
      </c>
      <c r="E131" s="31">
        <v>660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154</v>
      </c>
      <c r="B132" s="29" t="s">
        <v>22</v>
      </c>
      <c r="C132" s="30" t="e"/>
      <c r="D132" s="31">
        <v>680</v>
      </c>
      <c r="E132" s="31">
        <v>660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155</v>
      </c>
      <c r="B133" s="29" t="s">
        <v>22</v>
      </c>
      <c r="C133" s="30" t="e"/>
      <c r="D133" s="31">
        <v>680</v>
      </c>
      <c r="E133" s="31">
        <v>660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156</v>
      </c>
      <c r="B134" s="29" t="s">
        <v>22</v>
      </c>
      <c r="C134" s="30" t="e"/>
      <c r="D134" s="31">
        <v>680</v>
      </c>
      <c r="E134" s="31">
        <v>660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157</v>
      </c>
      <c r="B135" s="29" t="s">
        <v>22</v>
      </c>
      <c r="C135" s="30" t="e"/>
      <c r="D135" s="31">
        <v>680</v>
      </c>
      <c r="E135" s="31">
        <v>660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158</v>
      </c>
      <c r="B136" s="29" t="s">
        <v>22</v>
      </c>
      <c r="C136" s="30" t="e"/>
      <c r="D136" s="31">
        <v>680</v>
      </c>
      <c r="E136" s="31">
        <v>660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159</v>
      </c>
      <c r="B137" s="29" t="s">
        <v>22</v>
      </c>
      <c r="C137" s="30" t="e"/>
      <c r="D137" s="31">
        <v>680</v>
      </c>
      <c r="E137" s="31">
        <v>660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160</v>
      </c>
      <c r="B138" s="29" t="s">
        <v>22</v>
      </c>
      <c r="C138" s="30" t="e"/>
      <c r="D138" s="31">
        <v>680</v>
      </c>
      <c r="E138" s="31">
        <v>660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161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162</v>
      </c>
      <c r="B140" s="29" t="s">
        <v>22</v>
      </c>
      <c r="C140" s="30" t="e"/>
      <c r="D140" s="31">
        <v>760</v>
      </c>
      <c r="E140" s="31">
        <v>740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22</v>
      </c>
      <c r="C141" s="30" t="e"/>
      <c r="D141" s="31">
        <v>760</v>
      </c>
      <c r="E141" s="31">
        <v>740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165</v>
      </c>
      <c r="B142" s="29" t="s">
        <v>22</v>
      </c>
      <c r="C142" s="30" t="e"/>
      <c r="D142" s="31">
        <v>760</v>
      </c>
      <c r="E142" s="31">
        <v>740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166</v>
      </c>
      <c r="B143" s="29" t="s">
        <v>22</v>
      </c>
      <c r="C143" s="30" t="e"/>
      <c r="D143" s="31">
        <v>760</v>
      </c>
      <c r="E143" s="31">
        <v>740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22</v>
      </c>
      <c r="C144" s="30" t="e"/>
      <c r="D144" s="31">
        <v>760</v>
      </c>
      <c r="E144" s="31">
        <v>740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168</v>
      </c>
      <c r="B145" s="29" t="s">
        <v>22</v>
      </c>
      <c r="C145" s="30" t="e"/>
      <c r="D145" s="31">
        <v>760</v>
      </c>
      <c r="E145" s="31">
        <v>740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169</v>
      </c>
      <c r="B146" s="29" t="s">
        <v>22</v>
      </c>
      <c r="C146" s="30" t="e"/>
      <c r="D146" s="31">
        <v>760</v>
      </c>
      <c r="E146" s="31">
        <v>740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170</v>
      </c>
      <c r="B147" s="29" t="s">
        <v>22</v>
      </c>
      <c r="C147" s="30" t="e"/>
      <c r="D147" s="31">
        <v>760</v>
      </c>
      <c r="E147" s="31">
        <v>740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171</v>
      </c>
      <c r="B148" s="29" t="s">
        <v>22</v>
      </c>
      <c r="C148" s="30" t="e"/>
      <c r="D148" s="31">
        <v>760</v>
      </c>
      <c r="E148" s="31">
        <v>740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172</v>
      </c>
      <c r="B149" s="29" t="s">
        <v>22</v>
      </c>
      <c r="C149" s="30" t="e"/>
      <c r="D149" s="31">
        <v>760</v>
      </c>
      <c r="E149" s="31">
        <v>740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173</v>
      </c>
      <c r="B150" s="29" t="s">
        <v>22</v>
      </c>
      <c r="C150" s="30" t="e"/>
      <c r="D150" s="31">
        <v>760</v>
      </c>
      <c r="E150" s="31">
        <v>740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174</v>
      </c>
      <c r="B151" s="29" t="s">
        <v>16</v>
      </c>
      <c r="C151" s="30" t="e"/>
      <c r="D151" s="31">
        <v>760</v>
      </c>
      <c r="E151" s="31">
        <v>740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175</v>
      </c>
      <c r="B152" s="29" t="s">
        <v>22</v>
      </c>
      <c r="C152" s="30" t="e"/>
      <c r="D152" s="31">
        <v>760</v>
      </c>
      <c r="E152" s="31">
        <v>740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22</v>
      </c>
      <c r="C153" s="30" t="e"/>
      <c r="D153" s="31">
        <v>760</v>
      </c>
      <c r="E153" s="31">
        <v>740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22</v>
      </c>
      <c r="C154" s="30" t="e"/>
      <c r="D154" s="31">
        <v>760</v>
      </c>
      <c r="E154" s="31">
        <v>740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22</v>
      </c>
      <c r="C155" s="30" t="e"/>
      <c r="D155" s="31">
        <v>760</v>
      </c>
      <c r="E155" s="31">
        <v>740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16</v>
      </c>
      <c r="C156" s="30" t="e"/>
      <c r="D156" s="31">
        <v>760</v>
      </c>
      <c r="E156" s="31">
        <v>740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180</v>
      </c>
      <c r="B157" s="29" t="s">
        <v>22</v>
      </c>
      <c r="C157" s="30" t="e"/>
      <c r="D157" s="31">
        <v>760</v>
      </c>
      <c r="E157" s="31">
        <v>740</v>
      </c>
      <c r="F157" s="29">
        <v>0</v>
      </c>
      <c r="G157" s="32">
        <f>C157*D157</f>
        <v>0</v>
      </c>
      <c r="H157" s="32">
        <f>C157*E157</f>
        <v>0</v>
      </c>
    </row>
    <row r="158" ht="21" customHeight="true" s="1" customFormat="true" outlineLevel="1">
      <c r="A158" s="24" t="s">
        <v>181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182</v>
      </c>
      <c r="B159" s="29" t="s">
        <v>22</v>
      </c>
      <c r="C159" s="30" t="e"/>
      <c r="D159" s="31">
        <v>750</v>
      </c>
      <c r="E159" s="31">
        <v>730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22</v>
      </c>
      <c r="C160" s="30" t="e"/>
      <c r="D160" s="31">
        <v>750</v>
      </c>
      <c r="E160" s="31">
        <v>730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22</v>
      </c>
      <c r="C161" s="30" t="e"/>
      <c r="D161" s="31">
        <v>750</v>
      </c>
      <c r="E161" s="31">
        <v>730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187</v>
      </c>
      <c r="B162" s="29" t="s">
        <v>22</v>
      </c>
      <c r="C162" s="30" t="e"/>
      <c r="D162" s="31">
        <v>750</v>
      </c>
      <c r="E162" s="31">
        <v>730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188</v>
      </c>
      <c r="B163" s="29" t="s">
        <v>22</v>
      </c>
      <c r="C163" s="30" t="e"/>
      <c r="D163" s="31">
        <v>750</v>
      </c>
      <c r="E163" s="31">
        <v>730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22</v>
      </c>
      <c r="C164" s="30" t="e"/>
      <c r="D164" s="31">
        <v>750</v>
      </c>
      <c r="E164" s="31">
        <v>730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190</v>
      </c>
      <c r="B165" s="29" t="s">
        <v>22</v>
      </c>
      <c r="C165" s="30" t="e"/>
      <c r="D165" s="31">
        <v>750</v>
      </c>
      <c r="E165" s="31">
        <v>730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191</v>
      </c>
      <c r="B166" s="29" t="s">
        <v>22</v>
      </c>
      <c r="C166" s="30" t="e"/>
      <c r="D166" s="31">
        <v>750</v>
      </c>
      <c r="E166" s="31">
        <v>730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22</v>
      </c>
      <c r="C167" s="30" t="e"/>
      <c r="D167" s="31">
        <v>750</v>
      </c>
      <c r="E167" s="31">
        <v>730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193</v>
      </c>
      <c r="B168" s="29" t="s">
        <v>22</v>
      </c>
      <c r="C168" s="30" t="e"/>
      <c r="D168" s="31">
        <v>750</v>
      </c>
      <c r="E168" s="31">
        <v>730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194</v>
      </c>
      <c r="B169" s="29" t="s">
        <v>22</v>
      </c>
      <c r="C169" s="30" t="e"/>
      <c r="D169" s="31">
        <v>750</v>
      </c>
      <c r="E169" s="31">
        <v>730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22</v>
      </c>
      <c r="C170" s="30" t="e"/>
      <c r="D170" s="31">
        <v>750</v>
      </c>
      <c r="E170" s="31">
        <v>730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196</v>
      </c>
      <c r="B171" s="29" t="s">
        <v>22</v>
      </c>
      <c r="C171" s="30" t="e"/>
      <c r="D171" s="31">
        <v>750</v>
      </c>
      <c r="E171" s="31">
        <v>730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197</v>
      </c>
      <c r="B172" s="29" t="s">
        <v>22</v>
      </c>
      <c r="C172" s="30" t="e"/>
      <c r="D172" s="31">
        <v>750</v>
      </c>
      <c r="E172" s="31">
        <v>730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198</v>
      </c>
      <c r="B173" s="29" t="s">
        <v>22</v>
      </c>
      <c r="C173" s="30" t="e"/>
      <c r="D173" s="31">
        <v>750</v>
      </c>
      <c r="E173" s="31">
        <v>730</v>
      </c>
      <c r="F173" s="29">
        <v>0</v>
      </c>
      <c r="G173" s="32">
        <f>C173*D173</f>
        <v>0</v>
      </c>
      <c r="H173" s="32">
        <f>C173*E173</f>
        <v>0</v>
      </c>
    </row>
    <row r="174" ht="21" customHeight="true" s="1" customFormat="true">
      <c r="A174" s="20" t="s">
        <v>199</v>
      </c>
      <c r="B174" s="21" t="e"/>
      <c r="C174" s="22" t="e"/>
      <c r="D174" s="22" t="e"/>
      <c r="E174" s="22" t="e"/>
      <c r="F174" s="22" t="e"/>
      <c r="G174" s="22" t="e"/>
      <c r="H174" s="23" t="e"/>
    </row>
    <row r="175" ht="21" customHeight="true" s="1" customFormat="true" outlineLevel="1">
      <c r="A175" s="24" t="s">
        <v>200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201</v>
      </c>
      <c r="B176" s="29" t="s">
        <v>16</v>
      </c>
      <c r="C176" s="30" t="e"/>
      <c r="D176" s="31">
        <v>840</v>
      </c>
      <c r="E176" s="31">
        <v>820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202</v>
      </c>
      <c r="B177" s="29" t="s">
        <v>16</v>
      </c>
      <c r="C177" s="30" t="e"/>
      <c r="D177" s="31">
        <v>840</v>
      </c>
      <c r="E177" s="31">
        <v>820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203</v>
      </c>
      <c r="B178" s="29" t="s">
        <v>22</v>
      </c>
      <c r="C178" s="30" t="e"/>
      <c r="D178" s="31">
        <v>840</v>
      </c>
      <c r="E178" s="31">
        <v>820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204</v>
      </c>
      <c r="B179" s="29" t="s">
        <v>22</v>
      </c>
      <c r="C179" s="30" t="e"/>
      <c r="D179" s="31">
        <v>840</v>
      </c>
      <c r="E179" s="31">
        <v>820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205</v>
      </c>
      <c r="B180" s="29" t="s">
        <v>16</v>
      </c>
      <c r="C180" s="30" t="e"/>
      <c r="D180" s="31">
        <v>840</v>
      </c>
      <c r="E180" s="31">
        <v>820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206</v>
      </c>
      <c r="B181" s="29" t="s">
        <v>22</v>
      </c>
      <c r="C181" s="30" t="e"/>
      <c r="D181" s="31">
        <v>840</v>
      </c>
      <c r="E181" s="31">
        <v>820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207</v>
      </c>
      <c r="B182" s="29" t="s">
        <v>22</v>
      </c>
      <c r="C182" s="30" t="e"/>
      <c r="D182" s="31">
        <v>840</v>
      </c>
      <c r="E182" s="31">
        <v>820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208</v>
      </c>
      <c r="B183" s="29" t="s">
        <v>22</v>
      </c>
      <c r="C183" s="30" t="e"/>
      <c r="D183" s="31">
        <v>840</v>
      </c>
      <c r="E183" s="31">
        <v>820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209</v>
      </c>
      <c r="B184" s="29" t="s">
        <v>22</v>
      </c>
      <c r="C184" s="30" t="e"/>
      <c r="D184" s="31">
        <v>840</v>
      </c>
      <c r="E184" s="31">
        <v>820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210</v>
      </c>
      <c r="B185" s="29" t="s">
        <v>22</v>
      </c>
      <c r="C185" s="30" t="e"/>
      <c r="D185" s="31">
        <v>840</v>
      </c>
      <c r="E185" s="31">
        <v>820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211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212</v>
      </c>
      <c r="B187" s="29" t="s">
        <v>22</v>
      </c>
      <c r="C187" s="30" t="e"/>
      <c r="D187" s="31">
        <v>760</v>
      </c>
      <c r="E187" s="31">
        <v>740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213</v>
      </c>
      <c r="B188" s="29" t="s">
        <v>22</v>
      </c>
      <c r="C188" s="30" t="e"/>
      <c r="D188" s="31">
        <v>760</v>
      </c>
      <c r="E188" s="31">
        <v>740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214</v>
      </c>
      <c r="B189" s="29" t="s">
        <v>22</v>
      </c>
      <c r="C189" s="30" t="e"/>
      <c r="D189" s="31">
        <v>760</v>
      </c>
      <c r="E189" s="31">
        <v>740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215</v>
      </c>
      <c r="B190" s="29" t="s">
        <v>22</v>
      </c>
      <c r="C190" s="30" t="e"/>
      <c r="D190" s="31">
        <v>760</v>
      </c>
      <c r="E190" s="31">
        <v>740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216</v>
      </c>
      <c r="B191" s="29" t="s">
        <v>22</v>
      </c>
      <c r="C191" s="30" t="e"/>
      <c r="D191" s="31">
        <v>760</v>
      </c>
      <c r="E191" s="31">
        <v>740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217</v>
      </c>
      <c r="B192" s="29" t="s">
        <v>22</v>
      </c>
      <c r="C192" s="30" t="e"/>
      <c r="D192" s="31">
        <v>760</v>
      </c>
      <c r="E192" s="31">
        <v>740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218</v>
      </c>
      <c r="B193" s="29" t="s">
        <v>22</v>
      </c>
      <c r="C193" s="30" t="e"/>
      <c r="D193" s="31">
        <v>760</v>
      </c>
      <c r="E193" s="31">
        <v>740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219</v>
      </c>
      <c r="B194" s="29" t="s">
        <v>22</v>
      </c>
      <c r="C194" s="30" t="e"/>
      <c r="D194" s="31">
        <v>760</v>
      </c>
      <c r="E194" s="31">
        <v>740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220</v>
      </c>
      <c r="B195" s="29" t="s">
        <v>22</v>
      </c>
      <c r="C195" s="30" t="e"/>
      <c r="D195" s="31">
        <v>760</v>
      </c>
      <c r="E195" s="31">
        <v>740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221</v>
      </c>
      <c r="B196" s="29" t="s">
        <v>22</v>
      </c>
      <c r="C196" s="30" t="e"/>
      <c r="D196" s="31">
        <v>760</v>
      </c>
      <c r="E196" s="31">
        <v>740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222</v>
      </c>
      <c r="B197" s="29" t="s">
        <v>22</v>
      </c>
      <c r="C197" s="30" t="e"/>
      <c r="D197" s="31">
        <v>760</v>
      </c>
      <c r="E197" s="31">
        <v>740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223</v>
      </c>
      <c r="B198" s="29" t="s">
        <v>22</v>
      </c>
      <c r="C198" s="30" t="e"/>
      <c r="D198" s="31">
        <v>760</v>
      </c>
      <c r="E198" s="31">
        <v>740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224</v>
      </c>
      <c r="B199" s="29" t="s">
        <v>22</v>
      </c>
      <c r="C199" s="30" t="e"/>
      <c r="D199" s="31">
        <v>760</v>
      </c>
      <c r="E199" s="31">
        <v>740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225</v>
      </c>
      <c r="B200" s="29" t="s">
        <v>22</v>
      </c>
      <c r="C200" s="30" t="e"/>
      <c r="D200" s="31">
        <v>760</v>
      </c>
      <c r="E200" s="31">
        <v>740</v>
      </c>
      <c r="F200" s="29">
        <v>0</v>
      </c>
      <c r="G200" s="32">
        <f>C200*D200</f>
        <v>0</v>
      </c>
      <c r="H200" s="32">
        <f>C200*E200</f>
        <v>0</v>
      </c>
    </row>
    <row r="201" ht="21" customHeight="true" s="1" customFormat="true" outlineLevel="1">
      <c r="A201" s="24" t="s">
        <v>226</v>
      </c>
      <c r="B201" s="25" t="e"/>
      <c r="C201" s="26" t="e"/>
      <c r="D201" s="26" t="e"/>
      <c r="E201" s="26" t="e"/>
      <c r="F201" s="26" t="e"/>
      <c r="G201" s="26" t="e"/>
      <c r="H201" s="27" t="e"/>
    </row>
    <row r="202" ht="15" customHeight="true" s="1" customFormat="true" outlineLevel="2">
      <c r="A202" s="28" t="s">
        <v>227</v>
      </c>
      <c r="B202" s="29" t="s">
        <v>22</v>
      </c>
      <c r="C202" s="30" t="e"/>
      <c r="D202" s="31">
        <v>790</v>
      </c>
      <c r="E202" s="31">
        <v>770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228</v>
      </c>
      <c r="B203" s="29" t="s">
        <v>16</v>
      </c>
      <c r="C203" s="30" t="e"/>
      <c r="D203" s="31">
        <v>790</v>
      </c>
      <c r="E203" s="31">
        <v>770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229</v>
      </c>
      <c r="B204" s="29" t="s">
        <v>22</v>
      </c>
      <c r="C204" s="30" t="e"/>
      <c r="D204" s="31">
        <v>790</v>
      </c>
      <c r="E204" s="31">
        <v>770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230</v>
      </c>
      <c r="B205" s="29" t="s">
        <v>22</v>
      </c>
      <c r="C205" s="30" t="e"/>
      <c r="D205" s="31">
        <v>790</v>
      </c>
      <c r="E205" s="31">
        <v>770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231</v>
      </c>
      <c r="B206" s="29" t="s">
        <v>22</v>
      </c>
      <c r="C206" s="30" t="e"/>
      <c r="D206" s="31">
        <v>790</v>
      </c>
      <c r="E206" s="31">
        <v>770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232</v>
      </c>
      <c r="B207" s="29" t="s">
        <v>22</v>
      </c>
      <c r="C207" s="30" t="e"/>
      <c r="D207" s="31">
        <v>790</v>
      </c>
      <c r="E207" s="31">
        <v>770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233</v>
      </c>
      <c r="B208" s="29" t="s">
        <v>16</v>
      </c>
      <c r="C208" s="30" t="e"/>
      <c r="D208" s="31">
        <v>790</v>
      </c>
      <c r="E208" s="31">
        <v>770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234</v>
      </c>
      <c r="B209" s="29" t="s">
        <v>22</v>
      </c>
      <c r="C209" s="30" t="e"/>
      <c r="D209" s="31">
        <v>790</v>
      </c>
      <c r="E209" s="31">
        <v>770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235</v>
      </c>
      <c r="B210" s="29" t="s">
        <v>22</v>
      </c>
      <c r="C210" s="30" t="e"/>
      <c r="D210" s="31">
        <v>790</v>
      </c>
      <c r="E210" s="31">
        <v>770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236</v>
      </c>
      <c r="B211" s="29" t="s">
        <v>22</v>
      </c>
      <c r="C211" s="30" t="e"/>
      <c r="D211" s="31">
        <v>790</v>
      </c>
      <c r="E211" s="31">
        <v>770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237</v>
      </c>
      <c r="B212" s="29" t="s">
        <v>16</v>
      </c>
      <c r="C212" s="30" t="e"/>
      <c r="D212" s="31">
        <v>790</v>
      </c>
      <c r="E212" s="31">
        <v>770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238</v>
      </c>
      <c r="B213" s="29" t="s">
        <v>22</v>
      </c>
      <c r="C213" s="30" t="e"/>
      <c r="D213" s="31">
        <v>790</v>
      </c>
      <c r="E213" s="31">
        <v>770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239</v>
      </c>
      <c r="B214" s="29" t="s">
        <v>22</v>
      </c>
      <c r="C214" s="30" t="e"/>
      <c r="D214" s="31">
        <v>790</v>
      </c>
      <c r="E214" s="31">
        <v>770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240</v>
      </c>
      <c r="B215" s="29" t="s">
        <v>16</v>
      </c>
      <c r="C215" s="30" t="e"/>
      <c r="D215" s="31">
        <v>790</v>
      </c>
      <c r="E215" s="31">
        <v>770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241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242</v>
      </c>
      <c r="B217" s="29" t="s">
        <v>22</v>
      </c>
      <c r="C217" s="30" t="e"/>
      <c r="D217" s="31">
        <v>830</v>
      </c>
      <c r="E217" s="31">
        <v>810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245</v>
      </c>
      <c r="B218" s="29" t="s">
        <v>22</v>
      </c>
      <c r="C218" s="30" t="e"/>
      <c r="D218" s="31">
        <v>830</v>
      </c>
      <c r="E218" s="31">
        <v>810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246</v>
      </c>
      <c r="B219" s="29" t="s">
        <v>16</v>
      </c>
      <c r="C219" s="30" t="e"/>
      <c r="D219" s="31">
        <v>830</v>
      </c>
      <c r="E219" s="31">
        <v>810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247</v>
      </c>
      <c r="B220" s="29" t="s">
        <v>16</v>
      </c>
      <c r="C220" s="30" t="e"/>
      <c r="D220" s="31">
        <v>830</v>
      </c>
      <c r="E220" s="31">
        <v>810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248</v>
      </c>
      <c r="B221" s="29" t="s">
        <v>16</v>
      </c>
      <c r="C221" s="30" t="e"/>
      <c r="D221" s="31">
        <v>830</v>
      </c>
      <c r="E221" s="31">
        <v>810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249</v>
      </c>
      <c r="B222" s="29" t="s">
        <v>16</v>
      </c>
      <c r="C222" s="30" t="e"/>
      <c r="D222" s="31">
        <v>830</v>
      </c>
      <c r="E222" s="31">
        <v>810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250</v>
      </c>
      <c r="B223" s="29" t="s">
        <v>16</v>
      </c>
      <c r="C223" s="30" t="e"/>
      <c r="D223" s="31">
        <v>830</v>
      </c>
      <c r="E223" s="31">
        <v>810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251</v>
      </c>
      <c r="B224" s="29" t="s">
        <v>16</v>
      </c>
      <c r="C224" s="30" t="e"/>
      <c r="D224" s="31">
        <v>830</v>
      </c>
      <c r="E224" s="31">
        <v>810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252</v>
      </c>
      <c r="B225" s="29" t="s">
        <v>16</v>
      </c>
      <c r="C225" s="30" t="e"/>
      <c r="D225" s="31">
        <v>830</v>
      </c>
      <c r="E225" s="31">
        <v>810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253</v>
      </c>
      <c r="B226" s="29" t="s">
        <v>22</v>
      </c>
      <c r="C226" s="30" t="e"/>
      <c r="D226" s="31">
        <v>830</v>
      </c>
      <c r="E226" s="31">
        <v>810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254</v>
      </c>
      <c r="B227" s="29" t="s">
        <v>22</v>
      </c>
      <c r="C227" s="30" t="e"/>
      <c r="D227" s="31">
        <v>830</v>
      </c>
      <c r="E227" s="31">
        <v>810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255</v>
      </c>
      <c r="B228" s="29" t="s">
        <v>22</v>
      </c>
      <c r="C228" s="30" t="e"/>
      <c r="D228" s="31">
        <v>830</v>
      </c>
      <c r="E228" s="31">
        <v>810</v>
      </c>
      <c r="F228" s="29">
        <v>0</v>
      </c>
      <c r="G228" s="32">
        <f>C228*D228</f>
        <v>0</v>
      </c>
      <c r="H228" s="32">
        <f>C228*E228</f>
        <v>0</v>
      </c>
    </row>
    <row r="229" ht="21" customHeight="true" s="1" customFormat="true" outlineLevel="1">
      <c r="A229" s="24" t="s">
        <v>256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257</v>
      </c>
      <c r="B230" s="29" t="s">
        <v>22</v>
      </c>
      <c r="C230" s="30" t="e"/>
      <c r="D230" s="31">
        <v>820</v>
      </c>
      <c r="E230" s="31">
        <v>800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258</v>
      </c>
      <c r="B231" s="29" t="s">
        <v>22</v>
      </c>
      <c r="C231" s="30" t="e"/>
      <c r="D231" s="31">
        <v>820</v>
      </c>
      <c r="E231" s="31">
        <v>800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259</v>
      </c>
      <c r="B232" s="29" t="s">
        <v>22</v>
      </c>
      <c r="C232" s="30" t="e"/>
      <c r="D232" s="31">
        <v>820</v>
      </c>
      <c r="E232" s="31">
        <v>800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260</v>
      </c>
      <c r="B233" s="29" t="s">
        <v>22</v>
      </c>
      <c r="C233" s="30" t="e"/>
      <c r="D233" s="31">
        <v>820</v>
      </c>
      <c r="E233" s="31">
        <v>800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261</v>
      </c>
      <c r="B234" s="29" t="s">
        <v>22</v>
      </c>
      <c r="C234" s="30" t="e"/>
      <c r="D234" s="31">
        <v>820</v>
      </c>
      <c r="E234" s="31">
        <v>800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262</v>
      </c>
      <c r="B235" s="29" t="s">
        <v>22</v>
      </c>
      <c r="C235" s="30" t="e"/>
      <c r="D235" s="31">
        <v>820</v>
      </c>
      <c r="E235" s="31">
        <v>800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263</v>
      </c>
      <c r="B236" s="29" t="s">
        <v>22</v>
      </c>
      <c r="C236" s="30" t="e"/>
      <c r="D236" s="31">
        <v>820</v>
      </c>
      <c r="E236" s="31">
        <v>800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264</v>
      </c>
      <c r="B237" s="29" t="s">
        <v>22</v>
      </c>
      <c r="C237" s="30" t="e"/>
      <c r="D237" s="31">
        <v>820</v>
      </c>
      <c r="E237" s="31">
        <v>800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265</v>
      </c>
      <c r="B238" s="29" t="s">
        <v>22</v>
      </c>
      <c r="C238" s="30" t="e"/>
      <c r="D238" s="31">
        <v>820</v>
      </c>
      <c r="E238" s="31">
        <v>800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266</v>
      </c>
      <c r="B239" s="29" t="s">
        <v>22</v>
      </c>
      <c r="C239" s="30" t="e"/>
      <c r="D239" s="31">
        <v>820</v>
      </c>
      <c r="E239" s="31">
        <v>800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267</v>
      </c>
      <c r="B240" s="29" t="s">
        <v>22</v>
      </c>
      <c r="C240" s="30" t="e"/>
      <c r="D240" s="31">
        <v>820</v>
      </c>
      <c r="E240" s="31">
        <v>800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268</v>
      </c>
      <c r="B241" s="29" t="s">
        <v>22</v>
      </c>
      <c r="C241" s="30" t="e"/>
      <c r="D241" s="31">
        <v>820</v>
      </c>
      <c r="E241" s="31">
        <v>800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269</v>
      </c>
      <c r="B242" s="29" t="s">
        <v>22</v>
      </c>
      <c r="C242" s="30" t="e"/>
      <c r="D242" s="31">
        <v>820</v>
      </c>
      <c r="E242" s="31">
        <v>800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270</v>
      </c>
      <c r="B243" s="29" t="s">
        <v>22</v>
      </c>
      <c r="C243" s="30" t="e"/>
      <c r="D243" s="31">
        <v>820</v>
      </c>
      <c r="E243" s="31">
        <v>800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271</v>
      </c>
      <c r="B244" s="29" t="s">
        <v>22</v>
      </c>
      <c r="C244" s="30" t="e"/>
      <c r="D244" s="31">
        <v>820</v>
      </c>
      <c r="E244" s="31">
        <v>800</v>
      </c>
      <c r="F244" s="29">
        <v>0</v>
      </c>
      <c r="G244" s="32">
        <f>C244*D244</f>
        <v>0</v>
      </c>
      <c r="H244" s="32">
        <f>C244*E244</f>
        <v>0</v>
      </c>
    </row>
    <row r="245" ht="21" customHeight="true" s="1" customFormat="true" outlineLevel="1">
      <c r="A245" s="24" t="s">
        <v>272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273</v>
      </c>
      <c r="B246" s="29" t="s">
        <v>22</v>
      </c>
      <c r="C246" s="30" t="e"/>
      <c r="D246" s="31">
        <v>480</v>
      </c>
      <c r="E246" s="31">
        <v>470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276</v>
      </c>
      <c r="B247" s="29" t="s">
        <v>22</v>
      </c>
      <c r="C247" s="30" t="e"/>
      <c r="D247" s="31">
        <v>480</v>
      </c>
      <c r="E247" s="31">
        <v>470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277</v>
      </c>
      <c r="B248" s="29" t="s">
        <v>22</v>
      </c>
      <c r="C248" s="30" t="e"/>
      <c r="D248" s="31">
        <v>480</v>
      </c>
      <c r="E248" s="31">
        <v>470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278</v>
      </c>
      <c r="B249" s="29" t="s">
        <v>22</v>
      </c>
      <c r="C249" s="30" t="e"/>
      <c r="D249" s="31">
        <v>480</v>
      </c>
      <c r="E249" s="31">
        <v>470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279</v>
      </c>
      <c r="B250" s="29" t="s">
        <v>22</v>
      </c>
      <c r="C250" s="30" t="e"/>
      <c r="D250" s="31">
        <v>480</v>
      </c>
      <c r="E250" s="31">
        <v>470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280</v>
      </c>
      <c r="B251" s="29" t="s">
        <v>22</v>
      </c>
      <c r="C251" s="30" t="e"/>
      <c r="D251" s="31">
        <v>480</v>
      </c>
      <c r="E251" s="31">
        <v>470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281</v>
      </c>
      <c r="B252" s="29" t="s">
        <v>22</v>
      </c>
      <c r="C252" s="30" t="e"/>
      <c r="D252" s="31">
        <v>480</v>
      </c>
      <c r="E252" s="31">
        <v>470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282</v>
      </c>
      <c r="B253" s="29" t="s">
        <v>16</v>
      </c>
      <c r="C253" s="30" t="e"/>
      <c r="D253" s="31">
        <v>480</v>
      </c>
      <c r="E253" s="31">
        <v>470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 outlineLevel="1">
      <c r="A254" s="24" t="s">
        <v>283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284</v>
      </c>
      <c r="B255" s="29" t="s">
        <v>22</v>
      </c>
      <c r="C255" s="30" t="e"/>
      <c r="D255" s="31">
        <v>790</v>
      </c>
      <c r="E255" s="31">
        <v>770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285</v>
      </c>
      <c r="B256" s="29" t="s">
        <v>22</v>
      </c>
      <c r="C256" s="30" t="e"/>
      <c r="D256" s="31">
        <v>790</v>
      </c>
      <c r="E256" s="31">
        <v>770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286</v>
      </c>
      <c r="B257" s="29" t="s">
        <v>22</v>
      </c>
      <c r="C257" s="30" t="e"/>
      <c r="D257" s="31">
        <v>790</v>
      </c>
      <c r="E257" s="31">
        <v>770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287</v>
      </c>
      <c r="B258" s="29" t="s">
        <v>22</v>
      </c>
      <c r="C258" s="30" t="e"/>
      <c r="D258" s="31">
        <v>790</v>
      </c>
      <c r="E258" s="31">
        <v>770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288</v>
      </c>
      <c r="B259" s="29" t="s">
        <v>22</v>
      </c>
      <c r="C259" s="30" t="e"/>
      <c r="D259" s="31">
        <v>790</v>
      </c>
      <c r="E259" s="31">
        <v>770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289</v>
      </c>
      <c r="B260" s="29" t="s">
        <v>22</v>
      </c>
      <c r="C260" s="30" t="e"/>
      <c r="D260" s="31">
        <v>790</v>
      </c>
      <c r="E260" s="31">
        <v>770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290</v>
      </c>
      <c r="B261" s="29" t="s">
        <v>22</v>
      </c>
      <c r="C261" s="30" t="e"/>
      <c r="D261" s="31">
        <v>790</v>
      </c>
      <c r="E261" s="31">
        <v>770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291</v>
      </c>
      <c r="B262" s="29" t="s">
        <v>22</v>
      </c>
      <c r="C262" s="30" t="e"/>
      <c r="D262" s="31">
        <v>790</v>
      </c>
      <c r="E262" s="31">
        <v>770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292</v>
      </c>
      <c r="B263" s="29" t="s">
        <v>22</v>
      </c>
      <c r="C263" s="30" t="e"/>
      <c r="D263" s="31">
        <v>790</v>
      </c>
      <c r="E263" s="31">
        <v>770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293</v>
      </c>
      <c r="B264" s="29" t="s">
        <v>22</v>
      </c>
      <c r="C264" s="30" t="e"/>
      <c r="D264" s="31">
        <v>790</v>
      </c>
      <c r="E264" s="31">
        <v>770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294</v>
      </c>
      <c r="B265" s="29" t="s">
        <v>22</v>
      </c>
      <c r="C265" s="30" t="e"/>
      <c r="D265" s="31">
        <v>790</v>
      </c>
      <c r="E265" s="31">
        <v>770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295</v>
      </c>
      <c r="B266" s="29" t="s">
        <v>22</v>
      </c>
      <c r="C266" s="30" t="e"/>
      <c r="D266" s="31">
        <v>790</v>
      </c>
      <c r="E266" s="31">
        <v>770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296</v>
      </c>
      <c r="B267" s="29" t="s">
        <v>22</v>
      </c>
      <c r="C267" s="30" t="e"/>
      <c r="D267" s="31">
        <v>790</v>
      </c>
      <c r="E267" s="31">
        <v>770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297</v>
      </c>
      <c r="B268" s="29" t="s">
        <v>22</v>
      </c>
      <c r="C268" s="30" t="e"/>
      <c r="D268" s="31">
        <v>790</v>
      </c>
      <c r="E268" s="31">
        <v>770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298</v>
      </c>
      <c r="B269" s="29" t="s">
        <v>22</v>
      </c>
      <c r="C269" s="30" t="e"/>
      <c r="D269" s="31">
        <v>790</v>
      </c>
      <c r="E269" s="31">
        <v>770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299</v>
      </c>
      <c r="B270" s="29" t="s">
        <v>22</v>
      </c>
      <c r="C270" s="30" t="e"/>
      <c r="D270" s="31">
        <v>790</v>
      </c>
      <c r="E270" s="31">
        <v>770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300</v>
      </c>
      <c r="B271" s="29" t="s">
        <v>22</v>
      </c>
      <c r="C271" s="30" t="e"/>
      <c r="D271" s="31">
        <v>790</v>
      </c>
      <c r="E271" s="31">
        <v>770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301</v>
      </c>
      <c r="B272" s="29" t="s">
        <v>22</v>
      </c>
      <c r="C272" s="30" t="e"/>
      <c r="D272" s="31">
        <v>790</v>
      </c>
      <c r="E272" s="31">
        <v>770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302</v>
      </c>
      <c r="B273" s="29" t="s">
        <v>22</v>
      </c>
      <c r="C273" s="30" t="e"/>
      <c r="D273" s="31">
        <v>790</v>
      </c>
      <c r="E273" s="31">
        <v>770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303</v>
      </c>
      <c r="B274" s="29" t="s">
        <v>22</v>
      </c>
      <c r="C274" s="30" t="e"/>
      <c r="D274" s="31">
        <v>790</v>
      </c>
      <c r="E274" s="31">
        <v>770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 outlineLevel="1">
      <c r="A275" s="24" t="s">
        <v>304</v>
      </c>
      <c r="B275" s="25" t="e"/>
      <c r="C275" s="26" t="e"/>
      <c r="D275" s="26" t="e"/>
      <c r="E275" s="26" t="e"/>
      <c r="F275" s="26" t="e"/>
      <c r="G275" s="26" t="e"/>
      <c r="H275" s="27" t="e"/>
    </row>
    <row r="276" ht="15" customHeight="true" s="1" customFormat="true" outlineLevel="2">
      <c r="A276" s="28" t="s">
        <v>305</v>
      </c>
      <c r="B276" s="29" t="s">
        <v>22</v>
      </c>
      <c r="C276" s="30" t="e"/>
      <c r="D276" s="31">
        <v>790</v>
      </c>
      <c r="E276" s="31">
        <v>770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306</v>
      </c>
      <c r="B277" s="29" t="s">
        <v>22</v>
      </c>
      <c r="C277" s="30" t="e"/>
      <c r="D277" s="31">
        <v>790</v>
      </c>
      <c r="E277" s="31">
        <v>770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307</v>
      </c>
      <c r="B278" s="29" t="s">
        <v>22</v>
      </c>
      <c r="C278" s="30" t="e"/>
      <c r="D278" s="31">
        <v>790</v>
      </c>
      <c r="E278" s="31">
        <v>770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308</v>
      </c>
      <c r="B279" s="29" t="s">
        <v>16</v>
      </c>
      <c r="C279" s="30" t="e"/>
      <c r="D279" s="31">
        <v>790</v>
      </c>
      <c r="E279" s="31">
        <v>770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309</v>
      </c>
      <c r="B280" s="29" t="s">
        <v>16</v>
      </c>
      <c r="C280" s="30" t="e"/>
      <c r="D280" s="31">
        <v>790</v>
      </c>
      <c r="E280" s="31">
        <v>770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310</v>
      </c>
      <c r="B281" s="29" t="s">
        <v>22</v>
      </c>
      <c r="C281" s="30" t="e"/>
      <c r="D281" s="31">
        <v>790</v>
      </c>
      <c r="E281" s="31">
        <v>770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311</v>
      </c>
      <c r="B282" s="29" t="s">
        <v>16</v>
      </c>
      <c r="C282" s="30" t="e"/>
      <c r="D282" s="31">
        <v>790</v>
      </c>
      <c r="E282" s="31">
        <v>770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312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313</v>
      </c>
      <c r="B284" s="29" t="s">
        <v>22</v>
      </c>
      <c r="C284" s="30" t="e"/>
      <c r="D284" s="31">
        <v>700</v>
      </c>
      <c r="E284" s="31">
        <v>680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314</v>
      </c>
      <c r="B285" s="29" t="s">
        <v>22</v>
      </c>
      <c r="C285" s="30" t="e"/>
      <c r="D285" s="31">
        <v>700</v>
      </c>
      <c r="E285" s="31">
        <v>680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315</v>
      </c>
      <c r="B286" s="29" t="s">
        <v>16</v>
      </c>
      <c r="C286" s="30" t="e"/>
      <c r="D286" s="31">
        <v>700</v>
      </c>
      <c r="E286" s="31">
        <v>680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316</v>
      </c>
      <c r="B287" s="29" t="s">
        <v>16</v>
      </c>
      <c r="C287" s="30" t="e"/>
      <c r="D287" s="31">
        <v>700</v>
      </c>
      <c r="E287" s="31">
        <v>680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317</v>
      </c>
      <c r="B288" s="29" t="s">
        <v>22</v>
      </c>
      <c r="C288" s="30" t="e"/>
      <c r="D288" s="31">
        <v>700</v>
      </c>
      <c r="E288" s="31">
        <v>680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318</v>
      </c>
      <c r="B289" s="29" t="s">
        <v>22</v>
      </c>
      <c r="C289" s="30" t="e"/>
      <c r="D289" s="31">
        <v>700</v>
      </c>
      <c r="E289" s="31">
        <v>680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319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320</v>
      </c>
      <c r="B291" s="29" t="s">
        <v>22</v>
      </c>
      <c r="C291" s="30" t="e"/>
      <c r="D291" s="31">
        <v>700</v>
      </c>
      <c r="E291" s="31">
        <v>680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321</v>
      </c>
      <c r="B292" s="29" t="s">
        <v>22</v>
      </c>
      <c r="C292" s="30" t="e"/>
      <c r="D292" s="31">
        <v>700</v>
      </c>
      <c r="E292" s="31">
        <v>680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322</v>
      </c>
      <c r="B293" s="29" t="s">
        <v>22</v>
      </c>
      <c r="C293" s="30" t="e"/>
      <c r="D293" s="31">
        <v>700</v>
      </c>
      <c r="E293" s="31">
        <v>680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323</v>
      </c>
      <c r="B294" s="29" t="s">
        <v>22</v>
      </c>
      <c r="C294" s="30" t="e"/>
      <c r="D294" s="31">
        <v>700</v>
      </c>
      <c r="E294" s="31">
        <v>680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324</v>
      </c>
      <c r="B295" s="29" t="s">
        <v>22</v>
      </c>
      <c r="C295" s="30" t="e"/>
      <c r="D295" s="31">
        <v>700</v>
      </c>
      <c r="E295" s="31">
        <v>680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325</v>
      </c>
      <c r="B296" s="29" t="s">
        <v>22</v>
      </c>
      <c r="C296" s="30" t="e"/>
      <c r="D296" s="31">
        <v>700</v>
      </c>
      <c r="E296" s="31">
        <v>680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326</v>
      </c>
      <c r="B297" s="29" t="s">
        <v>22</v>
      </c>
      <c r="C297" s="30" t="e"/>
      <c r="D297" s="31">
        <v>700</v>
      </c>
      <c r="E297" s="31">
        <v>680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327</v>
      </c>
      <c r="B298" s="29" t="s">
        <v>22</v>
      </c>
      <c r="C298" s="30" t="e"/>
      <c r="D298" s="31">
        <v>700</v>
      </c>
      <c r="E298" s="31">
        <v>680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328</v>
      </c>
      <c r="B299" s="29" t="s">
        <v>22</v>
      </c>
      <c r="C299" s="30" t="e"/>
      <c r="D299" s="31">
        <v>700</v>
      </c>
      <c r="E299" s="31">
        <v>680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329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330</v>
      </c>
      <c r="B301" s="29" t="s">
        <v>22</v>
      </c>
      <c r="C301" s="30" t="e"/>
      <c r="D301" s="31">
        <v>390</v>
      </c>
      <c r="E301" s="31">
        <v>380</v>
      </c>
      <c r="F301" s="29">
        <v>0</v>
      </c>
      <c r="G301" s="32">
        <f>C301*D301</f>
        <v>0</v>
      </c>
      <c r="H301" s="32">
        <f>C301*E301</f>
        <v>0</v>
      </c>
    </row>
    <row r="302" ht="21" customHeight="true" s="1" customFormat="true">
      <c r="A302" s="20" t="s">
        <v>333</v>
      </c>
      <c r="B302" s="21" t="e"/>
      <c r="C302" s="22" t="e"/>
      <c r="D302" s="22" t="e"/>
      <c r="E302" s="22" t="e"/>
      <c r="F302" s="22" t="e"/>
      <c r="G302" s="22" t="e"/>
      <c r="H302" s="23" t="e"/>
    </row>
    <row r="303" ht="21" customHeight="true" s="1" customFormat="true" outlineLevel="1">
      <c r="A303" s="24" t="s">
        <v>334</v>
      </c>
      <c r="B303" s="25" t="e"/>
      <c r="C303" s="26" t="e"/>
      <c r="D303" s="26" t="e"/>
      <c r="E303" s="26" t="e"/>
      <c r="F303" s="26" t="e"/>
      <c r="G303" s="26" t="e"/>
      <c r="H303" s="27" t="e"/>
    </row>
    <row r="304" ht="15" customHeight="true" s="1" customFormat="true" outlineLevel="2">
      <c r="A304" s="28" t="s">
        <v>335</v>
      </c>
      <c r="B304" s="29" t="s">
        <v>16</v>
      </c>
      <c r="C304" s="30" t="e"/>
      <c r="D304" s="31">
        <v>940</v>
      </c>
      <c r="E304" s="31">
        <v>920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338</v>
      </c>
      <c r="B305" s="29" t="s">
        <v>22</v>
      </c>
      <c r="C305" s="30" t="e"/>
      <c r="D305" s="31">
        <v>940</v>
      </c>
      <c r="E305" s="31">
        <v>920</v>
      </c>
      <c r="F305" s="29">
        <v>0</v>
      </c>
      <c r="G305" s="32">
        <f>C305*D305</f>
        <v>0</v>
      </c>
      <c r="H305" s="32">
        <f>C305*E305</f>
        <v>0</v>
      </c>
    </row>
    <row r="306" ht="21" customHeight="true" s="1" customFormat="true" outlineLevel="1">
      <c r="A306" s="24" t="s">
        <v>339</v>
      </c>
      <c r="B306" s="25" t="e"/>
      <c r="C306" s="26" t="e"/>
      <c r="D306" s="26" t="e"/>
      <c r="E306" s="26" t="e"/>
      <c r="F306" s="26" t="e"/>
      <c r="G306" s="26" t="e"/>
      <c r="H306" s="27" t="e"/>
    </row>
    <row r="307" ht="15" customHeight="true" s="1" customFormat="true" outlineLevel="2">
      <c r="A307" s="28" t="s">
        <v>340</v>
      </c>
      <c r="B307" s="29" t="s">
        <v>22</v>
      </c>
      <c r="C307" s="30" t="e"/>
      <c r="D307" s="31">
        <v>1240</v>
      </c>
      <c r="E307" s="31">
        <v>1220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343</v>
      </c>
      <c r="B308" s="29" t="s">
        <v>16</v>
      </c>
      <c r="C308" s="30" t="e"/>
      <c r="D308" s="31">
        <v>1240</v>
      </c>
      <c r="E308" s="31">
        <v>1220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344</v>
      </c>
      <c r="B309" s="29" t="s">
        <v>16</v>
      </c>
      <c r="C309" s="30" t="e"/>
      <c r="D309" s="31">
        <v>1240</v>
      </c>
      <c r="E309" s="31">
        <v>1220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345</v>
      </c>
      <c r="B310" s="29" t="s">
        <v>16</v>
      </c>
      <c r="C310" s="30" t="e"/>
      <c r="D310" s="31">
        <v>1240</v>
      </c>
      <c r="E310" s="31">
        <v>1220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346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347</v>
      </c>
      <c r="B312" s="29" t="s">
        <v>16</v>
      </c>
      <c r="C312" s="30" t="e"/>
      <c r="D312" s="31">
        <v>1190</v>
      </c>
      <c r="E312" s="31">
        <v>1165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>
      <c r="A313" s="20" t="s">
        <v>350</v>
      </c>
      <c r="B313" s="21" t="e"/>
      <c r="C313" s="22" t="e"/>
      <c r="D313" s="22" t="e"/>
      <c r="E313" s="22" t="e"/>
      <c r="F313" s="22" t="e"/>
      <c r="G313" s="22" t="e"/>
      <c r="H313" s="23" t="e"/>
    </row>
    <row r="314" ht="21" customHeight="true" s="1" customFormat="true" outlineLevel="1">
      <c r="A314" s="24" t="s">
        <v>351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352</v>
      </c>
      <c r="B315" s="29" t="s">
        <v>16</v>
      </c>
      <c r="C315" s="30" t="e"/>
      <c r="D315" s="31">
        <v>1080</v>
      </c>
      <c r="E315" s="31">
        <v>1060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355</v>
      </c>
      <c r="B316" s="29" t="s">
        <v>16</v>
      </c>
      <c r="C316" s="30" t="e"/>
      <c r="D316" s="31">
        <v>1080</v>
      </c>
      <c r="E316" s="31">
        <v>1060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356</v>
      </c>
      <c r="B317" s="29" t="s">
        <v>16</v>
      </c>
      <c r="C317" s="30" t="e"/>
      <c r="D317" s="31">
        <v>1080</v>
      </c>
      <c r="E317" s="31">
        <v>1060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357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358</v>
      </c>
      <c r="B319" s="29" t="s">
        <v>22</v>
      </c>
      <c r="C319" s="30" t="e"/>
      <c r="D319" s="31">
        <v>1080</v>
      </c>
      <c r="E319" s="31">
        <v>1060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359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360</v>
      </c>
      <c r="B321" s="29" t="s">
        <v>16</v>
      </c>
      <c r="C321" s="30" t="e"/>
      <c r="D321" s="31">
        <v>920</v>
      </c>
      <c r="E321" s="31">
        <v>900</v>
      </c>
      <c r="F321" s="29">
        <v>0</v>
      </c>
      <c r="G321" s="32">
        <f>C321*D321</f>
        <v>0</v>
      </c>
      <c r="H321" s="32">
        <f>C321*E321</f>
        <v>0</v>
      </c>
    </row>
    <row r="322" ht="21" customHeight="true" s="1" customFormat="true" outlineLevel="1">
      <c r="A322" s="24" t="s">
        <v>361</v>
      </c>
      <c r="B322" s="25" t="e"/>
      <c r="C322" s="26" t="e"/>
      <c r="D322" s="26" t="e"/>
      <c r="E322" s="26" t="e"/>
      <c r="F322" s="26" t="e"/>
      <c r="G322" s="26" t="e"/>
      <c r="H322" s="27" t="e"/>
    </row>
    <row r="323" ht="15" customHeight="true" s="1" customFormat="true" outlineLevel="2">
      <c r="A323" s="28" t="s">
        <v>362</v>
      </c>
      <c r="B323" s="29" t="s">
        <v>16</v>
      </c>
      <c r="C323" s="30" t="e"/>
      <c r="D323" s="31">
        <v>800</v>
      </c>
      <c r="E323" s="31">
        <v>780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>
      <c r="A324" s="20" t="s">
        <v>364</v>
      </c>
      <c r="B324" s="21" t="e"/>
      <c r="C324" s="22" t="e"/>
      <c r="D324" s="22" t="e"/>
      <c r="E324" s="22" t="e"/>
      <c r="F324" s="22" t="e"/>
      <c r="G324" s="22" t="e"/>
      <c r="H324" s="23" t="e"/>
    </row>
    <row r="325" ht="21" customHeight="true" s="1" customFormat="true" outlineLevel="1">
      <c r="A325" s="24" t="s">
        <v>365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366</v>
      </c>
      <c r="B326" s="29" t="s">
        <v>16</v>
      </c>
      <c r="C326" s="30" t="e"/>
      <c r="D326" s="31">
        <v>730</v>
      </c>
      <c r="E326" s="31">
        <v>710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368</v>
      </c>
      <c r="B327" s="29" t="s">
        <v>22</v>
      </c>
      <c r="C327" s="30" t="e"/>
      <c r="D327" s="31">
        <v>730</v>
      </c>
      <c r="E327" s="31">
        <v>710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>
      <c r="A328" s="20" t="s">
        <v>369</v>
      </c>
      <c r="B328" s="21" t="e"/>
      <c r="C328" s="22" t="e"/>
      <c r="D328" s="22" t="e"/>
      <c r="E328" s="22" t="e"/>
      <c r="F328" s="22" t="e"/>
      <c r="G328" s="22" t="e"/>
      <c r="H328" s="23" t="e"/>
    </row>
    <row r="329" ht="21" customHeight="true" s="1" customFormat="true" outlineLevel="1">
      <c r="A329" s="24" t="s">
        <v>370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371</v>
      </c>
      <c r="B330" s="29" t="s">
        <v>22</v>
      </c>
      <c r="C330" s="30" t="e"/>
      <c r="D330" s="31">
        <v>900</v>
      </c>
      <c r="E330" s="31">
        <v>880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372</v>
      </c>
      <c r="B331" s="29" t="s">
        <v>22</v>
      </c>
      <c r="C331" s="30" t="e"/>
      <c r="D331" s="31">
        <v>900</v>
      </c>
      <c r="E331" s="31">
        <v>880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373</v>
      </c>
      <c r="B332" s="29" t="s">
        <v>22</v>
      </c>
      <c r="C332" s="30" t="e"/>
      <c r="D332" s="31">
        <v>900</v>
      </c>
      <c r="E332" s="31">
        <v>880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374</v>
      </c>
      <c r="B333" s="29" t="s">
        <v>22</v>
      </c>
      <c r="C333" s="30" t="e"/>
      <c r="D333" s="31">
        <v>900</v>
      </c>
      <c r="E333" s="31">
        <v>880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375</v>
      </c>
      <c r="B334" s="29" t="s">
        <v>22</v>
      </c>
      <c r="C334" s="30" t="e"/>
      <c r="D334" s="31">
        <v>900</v>
      </c>
      <c r="E334" s="31">
        <v>880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376</v>
      </c>
      <c r="B335" s="29" t="s">
        <v>22</v>
      </c>
      <c r="C335" s="30" t="e"/>
      <c r="D335" s="31">
        <v>900</v>
      </c>
      <c r="E335" s="31">
        <v>880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377</v>
      </c>
      <c r="B336" s="29" t="s">
        <v>22</v>
      </c>
      <c r="C336" s="30" t="e"/>
      <c r="D336" s="31">
        <v>900</v>
      </c>
      <c r="E336" s="31">
        <v>880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378</v>
      </c>
      <c r="B337" s="29" t="s">
        <v>22</v>
      </c>
      <c r="C337" s="30" t="e"/>
      <c r="D337" s="31">
        <v>900</v>
      </c>
      <c r="E337" s="31">
        <v>880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379</v>
      </c>
      <c r="B338" s="29" t="s">
        <v>22</v>
      </c>
      <c r="C338" s="30" t="e"/>
      <c r="D338" s="31">
        <v>900</v>
      </c>
      <c r="E338" s="31">
        <v>880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380</v>
      </c>
      <c r="B339" s="29" t="s">
        <v>16</v>
      </c>
      <c r="C339" s="30" t="e"/>
      <c r="D339" s="31">
        <v>900</v>
      </c>
      <c r="E339" s="31">
        <v>880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381</v>
      </c>
      <c r="B340" s="29" t="s">
        <v>22</v>
      </c>
      <c r="C340" s="30" t="e"/>
      <c r="D340" s="31">
        <v>900</v>
      </c>
      <c r="E340" s="31">
        <v>880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382</v>
      </c>
      <c r="B341" s="29" t="s">
        <v>22</v>
      </c>
      <c r="C341" s="30" t="e"/>
      <c r="D341" s="31">
        <v>900</v>
      </c>
      <c r="E341" s="31">
        <v>880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383</v>
      </c>
      <c r="B342" s="29" t="s">
        <v>22</v>
      </c>
      <c r="C342" s="30" t="e"/>
      <c r="D342" s="31">
        <v>900</v>
      </c>
      <c r="E342" s="31">
        <v>880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384</v>
      </c>
      <c r="B343" s="29" t="s">
        <v>22</v>
      </c>
      <c r="C343" s="30" t="e"/>
      <c r="D343" s="31">
        <v>900</v>
      </c>
      <c r="E343" s="31">
        <v>880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385</v>
      </c>
      <c r="B344" s="29" t="s">
        <v>22</v>
      </c>
      <c r="C344" s="30" t="e"/>
      <c r="D344" s="31">
        <v>900</v>
      </c>
      <c r="E344" s="31">
        <v>880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386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387</v>
      </c>
      <c r="B346" s="29" t="s">
        <v>16</v>
      </c>
      <c r="C346" s="30" t="e"/>
      <c r="D346" s="31">
        <v>880</v>
      </c>
      <c r="E346" s="31">
        <v>860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389</v>
      </c>
      <c r="B347" s="29" t="s">
        <v>16</v>
      </c>
      <c r="C347" s="30" t="e"/>
      <c r="D347" s="31">
        <v>880</v>
      </c>
      <c r="E347" s="31">
        <v>860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390</v>
      </c>
      <c r="B348" s="29" t="s">
        <v>22</v>
      </c>
      <c r="C348" s="30" t="e"/>
      <c r="D348" s="31">
        <v>880</v>
      </c>
      <c r="E348" s="31">
        <v>860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391</v>
      </c>
      <c r="B349" s="29" t="s">
        <v>16</v>
      </c>
      <c r="C349" s="30" t="e"/>
      <c r="D349" s="31">
        <v>880</v>
      </c>
      <c r="E349" s="31">
        <v>860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392</v>
      </c>
      <c r="B350" s="29" t="s">
        <v>16</v>
      </c>
      <c r="C350" s="30" t="e"/>
      <c r="D350" s="31">
        <v>880</v>
      </c>
      <c r="E350" s="31">
        <v>860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393</v>
      </c>
      <c r="B351" s="29" t="s">
        <v>16</v>
      </c>
      <c r="C351" s="30" t="e"/>
      <c r="D351" s="31">
        <v>880</v>
      </c>
      <c r="E351" s="31">
        <v>860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394</v>
      </c>
      <c r="B352" s="29" t="s">
        <v>22</v>
      </c>
      <c r="C352" s="30" t="e"/>
      <c r="D352" s="31">
        <v>880</v>
      </c>
      <c r="E352" s="31">
        <v>860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395</v>
      </c>
      <c r="B353" s="29" t="s">
        <v>22</v>
      </c>
      <c r="C353" s="30" t="e"/>
      <c r="D353" s="31">
        <v>880</v>
      </c>
      <c r="E353" s="31">
        <v>860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396</v>
      </c>
      <c r="B354" s="29" t="s">
        <v>22</v>
      </c>
      <c r="C354" s="30" t="e"/>
      <c r="D354" s="31">
        <v>880</v>
      </c>
      <c r="E354" s="31">
        <v>860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397</v>
      </c>
      <c r="B355" s="29" t="s">
        <v>22</v>
      </c>
      <c r="C355" s="30" t="e"/>
      <c r="D355" s="31">
        <v>880</v>
      </c>
      <c r="E355" s="31">
        <v>860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398</v>
      </c>
      <c r="B356" s="29" t="s">
        <v>22</v>
      </c>
      <c r="C356" s="30" t="e"/>
      <c r="D356" s="31">
        <v>880</v>
      </c>
      <c r="E356" s="31">
        <v>860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399</v>
      </c>
      <c r="B357" s="29" t="s">
        <v>22</v>
      </c>
      <c r="C357" s="30" t="e"/>
      <c r="D357" s="31">
        <v>880</v>
      </c>
      <c r="E357" s="31">
        <v>860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400</v>
      </c>
      <c r="B358" s="29" t="s">
        <v>22</v>
      </c>
      <c r="C358" s="30" t="e"/>
      <c r="D358" s="31">
        <v>880</v>
      </c>
      <c r="E358" s="31">
        <v>860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401</v>
      </c>
      <c r="B359" s="29" t="s">
        <v>22</v>
      </c>
      <c r="C359" s="30" t="e"/>
      <c r="D359" s="31">
        <v>880</v>
      </c>
      <c r="E359" s="31">
        <v>860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402</v>
      </c>
      <c r="B360" s="29" t="s">
        <v>22</v>
      </c>
      <c r="C360" s="30" t="e"/>
      <c r="D360" s="31">
        <v>880</v>
      </c>
      <c r="E360" s="31">
        <v>860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403</v>
      </c>
      <c r="B361" s="29" t="s">
        <v>16</v>
      </c>
      <c r="C361" s="30" t="e"/>
      <c r="D361" s="31">
        <v>880</v>
      </c>
      <c r="E361" s="31">
        <v>860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404</v>
      </c>
      <c r="B362" s="29" t="s">
        <v>22</v>
      </c>
      <c r="C362" s="30" t="e"/>
      <c r="D362" s="31">
        <v>880</v>
      </c>
      <c r="E362" s="31">
        <v>860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405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406</v>
      </c>
      <c r="B364" s="29" t="s">
        <v>22</v>
      </c>
      <c r="C364" s="30" t="e"/>
      <c r="D364" s="31">
        <v>820</v>
      </c>
      <c r="E364" s="31">
        <v>800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407</v>
      </c>
      <c r="B365" s="29" t="s">
        <v>16</v>
      </c>
      <c r="C365" s="30" t="e"/>
      <c r="D365" s="31">
        <v>820</v>
      </c>
      <c r="E365" s="31">
        <v>800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408</v>
      </c>
      <c r="B366" s="29" t="s">
        <v>16</v>
      </c>
      <c r="C366" s="30" t="e"/>
      <c r="D366" s="31">
        <v>820</v>
      </c>
      <c r="E366" s="31">
        <v>800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409</v>
      </c>
      <c r="B367" s="29" t="s">
        <v>16</v>
      </c>
      <c r="C367" s="30" t="e"/>
      <c r="D367" s="31">
        <v>820</v>
      </c>
      <c r="E367" s="31">
        <v>800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410</v>
      </c>
      <c r="B368" s="29" t="s">
        <v>16</v>
      </c>
      <c r="C368" s="30" t="e"/>
      <c r="D368" s="31">
        <v>820</v>
      </c>
      <c r="E368" s="31">
        <v>800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411</v>
      </c>
      <c r="B369" s="29" t="s">
        <v>22</v>
      </c>
      <c r="C369" s="30" t="e"/>
      <c r="D369" s="31">
        <v>820</v>
      </c>
      <c r="E369" s="31">
        <v>800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412</v>
      </c>
      <c r="B370" s="29" t="s">
        <v>16</v>
      </c>
      <c r="C370" s="30" t="e"/>
      <c r="D370" s="31">
        <v>820</v>
      </c>
      <c r="E370" s="31">
        <v>800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413</v>
      </c>
      <c r="B371" s="29" t="s">
        <v>22</v>
      </c>
      <c r="C371" s="30" t="e"/>
      <c r="D371" s="31">
        <v>820</v>
      </c>
      <c r="E371" s="31">
        <v>800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414</v>
      </c>
      <c r="B372" s="29" t="s">
        <v>22</v>
      </c>
      <c r="C372" s="30" t="e"/>
      <c r="D372" s="31">
        <v>820</v>
      </c>
      <c r="E372" s="31">
        <v>800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415</v>
      </c>
      <c r="B373" s="29" t="s">
        <v>16</v>
      </c>
      <c r="C373" s="30" t="e"/>
      <c r="D373" s="31">
        <v>820</v>
      </c>
      <c r="E373" s="31">
        <v>800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416</v>
      </c>
      <c r="B374" s="29" t="s">
        <v>16</v>
      </c>
      <c r="C374" s="30" t="e"/>
      <c r="D374" s="31">
        <v>820</v>
      </c>
      <c r="E374" s="31">
        <v>800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417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418</v>
      </c>
      <c r="B376" s="29" t="s">
        <v>16</v>
      </c>
      <c r="C376" s="30" t="e"/>
      <c r="D376" s="31">
        <v>850</v>
      </c>
      <c r="E376" s="31">
        <v>830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420</v>
      </c>
      <c r="B377" s="29" t="s">
        <v>22</v>
      </c>
      <c r="C377" s="30" t="e"/>
      <c r="D377" s="31">
        <v>850</v>
      </c>
      <c r="E377" s="31">
        <v>830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421</v>
      </c>
      <c r="B378" s="29" t="s">
        <v>16</v>
      </c>
      <c r="C378" s="30" t="e"/>
      <c r="D378" s="31">
        <v>850</v>
      </c>
      <c r="E378" s="31">
        <v>830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422</v>
      </c>
      <c r="B379" s="29" t="s">
        <v>22</v>
      </c>
      <c r="C379" s="30" t="e"/>
      <c r="D379" s="31">
        <v>850</v>
      </c>
      <c r="E379" s="31">
        <v>830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423</v>
      </c>
      <c r="B380" s="29" t="s">
        <v>16</v>
      </c>
      <c r="C380" s="30" t="e"/>
      <c r="D380" s="31">
        <v>850</v>
      </c>
      <c r="E380" s="31">
        <v>830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424</v>
      </c>
      <c r="B381" s="29" t="s">
        <v>22</v>
      </c>
      <c r="C381" s="30" t="e"/>
      <c r="D381" s="31">
        <v>850</v>
      </c>
      <c r="E381" s="31">
        <v>830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425</v>
      </c>
      <c r="B382" s="29" t="s">
        <v>16</v>
      </c>
      <c r="C382" s="30" t="e"/>
      <c r="D382" s="31">
        <v>850</v>
      </c>
      <c r="E382" s="31">
        <v>830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426</v>
      </c>
      <c r="B383" s="29" t="s">
        <v>22</v>
      </c>
      <c r="C383" s="30" t="e"/>
      <c r="D383" s="31">
        <v>850</v>
      </c>
      <c r="E383" s="31">
        <v>830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427</v>
      </c>
      <c r="B384" s="29" t="s">
        <v>22</v>
      </c>
      <c r="C384" s="30" t="e"/>
      <c r="D384" s="31">
        <v>850</v>
      </c>
      <c r="E384" s="31">
        <v>830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22</v>
      </c>
      <c r="C385" s="30" t="e"/>
      <c r="D385" s="31">
        <v>850</v>
      </c>
      <c r="E385" s="31">
        <v>830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429</v>
      </c>
      <c r="B386" s="29" t="s">
        <v>16</v>
      </c>
      <c r="C386" s="30" t="e"/>
      <c r="D386" s="31">
        <v>850</v>
      </c>
      <c r="E386" s="31">
        <v>830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>
      <c r="A387" s="20" t="s">
        <v>430</v>
      </c>
      <c r="B387" s="21" t="e"/>
      <c r="C387" s="22" t="e"/>
      <c r="D387" s="22" t="e"/>
      <c r="E387" s="22" t="e"/>
      <c r="F387" s="22" t="e"/>
      <c r="G387" s="22" t="e"/>
      <c r="H387" s="23" t="e"/>
    </row>
    <row r="388" ht="21" customHeight="true" s="1" customFormat="true" outlineLevel="1">
      <c r="A388" s="24" t="s">
        <v>431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432</v>
      </c>
      <c r="B389" s="29" t="s">
        <v>22</v>
      </c>
      <c r="C389" s="30" t="e"/>
      <c r="D389" s="31">
        <v>1230</v>
      </c>
      <c r="E389" s="31">
        <v>1210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435</v>
      </c>
      <c r="B390" s="29" t="s">
        <v>22</v>
      </c>
      <c r="C390" s="30" t="e"/>
      <c r="D390" s="31">
        <v>1230</v>
      </c>
      <c r="E390" s="31">
        <v>1210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436</v>
      </c>
      <c r="B391" s="29" t="s">
        <v>22</v>
      </c>
      <c r="C391" s="30" t="e"/>
      <c r="D391" s="31">
        <v>1230</v>
      </c>
      <c r="E391" s="31">
        <v>1210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437</v>
      </c>
      <c r="B392" s="29" t="s">
        <v>16</v>
      </c>
      <c r="C392" s="30" t="e"/>
      <c r="D392" s="31">
        <v>1230</v>
      </c>
      <c r="E392" s="31">
        <v>1210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438</v>
      </c>
      <c r="B393" s="29" t="s">
        <v>16</v>
      </c>
      <c r="C393" s="30" t="e"/>
      <c r="D393" s="31">
        <v>1230</v>
      </c>
      <c r="E393" s="31">
        <v>1210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439</v>
      </c>
      <c r="B394" s="29" t="s">
        <v>16</v>
      </c>
      <c r="C394" s="30" t="e"/>
      <c r="D394" s="31">
        <v>1230</v>
      </c>
      <c r="E394" s="31">
        <v>1210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440</v>
      </c>
      <c r="B395" s="29" t="s">
        <v>16</v>
      </c>
      <c r="C395" s="30" t="e"/>
      <c r="D395" s="31">
        <v>1230</v>
      </c>
      <c r="E395" s="31">
        <v>1210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441</v>
      </c>
      <c r="B396" s="29" t="s">
        <v>22</v>
      </c>
      <c r="C396" s="30" t="e"/>
      <c r="D396" s="31">
        <v>1230</v>
      </c>
      <c r="E396" s="31">
        <v>1210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442</v>
      </c>
      <c r="B397" s="29" t="s">
        <v>22</v>
      </c>
      <c r="C397" s="30" t="e"/>
      <c r="D397" s="31">
        <v>1230</v>
      </c>
      <c r="E397" s="31">
        <v>1210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443</v>
      </c>
      <c r="B398" s="29" t="s">
        <v>22</v>
      </c>
      <c r="C398" s="30" t="e"/>
      <c r="D398" s="31">
        <v>1230</v>
      </c>
      <c r="E398" s="31">
        <v>1210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>
      <c r="A399" s="20" t="s">
        <v>444</v>
      </c>
      <c r="B399" s="21" t="e"/>
      <c r="C399" s="22" t="e"/>
      <c r="D399" s="22" t="e"/>
      <c r="E399" s="22" t="e"/>
      <c r="F399" s="22" t="e"/>
      <c r="G399" s="22" t="e"/>
      <c r="H399" s="23" t="e"/>
    </row>
    <row r="400" ht="21" customHeight="true" s="1" customFormat="true" outlineLevel="1">
      <c r="A400" s="24" t="s">
        <v>445</v>
      </c>
      <c r="B400" s="25" t="e"/>
      <c r="C400" s="26" t="e"/>
      <c r="D400" s="26" t="e"/>
      <c r="E400" s="26" t="e"/>
      <c r="F400" s="26" t="e"/>
      <c r="G400" s="26" t="e"/>
      <c r="H400" s="27" t="e"/>
    </row>
    <row r="401" ht="15" customHeight="true" s="1" customFormat="true" outlineLevel="2">
      <c r="A401" s="28" t="s">
        <v>446</v>
      </c>
      <c r="B401" s="29" t="s">
        <v>22</v>
      </c>
      <c r="C401" s="30" t="e"/>
      <c r="D401" s="31">
        <v>1240</v>
      </c>
      <c r="E401" s="31">
        <v>1220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447</v>
      </c>
      <c r="B402" s="29" t="s">
        <v>22</v>
      </c>
      <c r="C402" s="30" t="e"/>
      <c r="D402" s="31">
        <v>1240</v>
      </c>
      <c r="E402" s="31">
        <v>1220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448</v>
      </c>
      <c r="B403" s="29" t="s">
        <v>22</v>
      </c>
      <c r="C403" s="30" t="e"/>
      <c r="D403" s="31">
        <v>1240</v>
      </c>
      <c r="E403" s="31">
        <v>1220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449</v>
      </c>
      <c r="B404" s="29" t="s">
        <v>22</v>
      </c>
      <c r="C404" s="30" t="e"/>
      <c r="D404" s="31">
        <v>1240</v>
      </c>
      <c r="E404" s="31">
        <v>1220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22</v>
      </c>
      <c r="C405" s="30" t="e"/>
      <c r="D405" s="31">
        <v>0</v>
      </c>
      <c r="E405" s="31">
        <v>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22</v>
      </c>
      <c r="C406" s="30" t="e"/>
      <c r="D406" s="31">
        <v>1240</v>
      </c>
      <c r="E406" s="31">
        <v>1220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22</v>
      </c>
      <c r="C407" s="30" t="e"/>
      <c r="D407" s="31">
        <v>1240</v>
      </c>
      <c r="E407" s="31">
        <v>1220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453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454</v>
      </c>
      <c r="B409" s="29" t="s">
        <v>22</v>
      </c>
      <c r="C409" s="30" t="e"/>
      <c r="D409" s="31">
        <v>1400</v>
      </c>
      <c r="E409" s="31">
        <v>1380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457</v>
      </c>
      <c r="B410" s="29" t="s">
        <v>16</v>
      </c>
      <c r="C410" s="30" t="e"/>
      <c r="D410" s="31">
        <v>1400</v>
      </c>
      <c r="E410" s="31">
        <v>1380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>
      <c r="A411" s="20" t="s">
        <v>458</v>
      </c>
      <c r="B411" s="21" t="e"/>
      <c r="C411" s="22" t="e"/>
      <c r="D411" s="22" t="e"/>
      <c r="E411" s="22" t="e"/>
      <c r="F411" s="22" t="e"/>
      <c r="G411" s="22" t="e"/>
      <c r="H411" s="23" t="e"/>
    </row>
    <row r="412" ht="21" customHeight="true" s="1" customFormat="true" outlineLevel="1">
      <c r="A412" s="24" t="s">
        <v>459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460</v>
      </c>
      <c r="B413" s="29" t="s">
        <v>22</v>
      </c>
      <c r="C413" s="30" t="e"/>
      <c r="D413" s="31">
        <v>780</v>
      </c>
      <c r="E413" s="31">
        <v>760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461</v>
      </c>
      <c r="B414" s="29" t="s">
        <v>22</v>
      </c>
      <c r="C414" s="30" t="e"/>
      <c r="D414" s="31">
        <v>780</v>
      </c>
      <c r="E414" s="31">
        <v>760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462</v>
      </c>
      <c r="B415" s="29" t="s">
        <v>22</v>
      </c>
      <c r="C415" s="30" t="e"/>
      <c r="D415" s="31">
        <v>780</v>
      </c>
      <c r="E415" s="31">
        <v>760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463</v>
      </c>
      <c r="B416" s="29" t="s">
        <v>22</v>
      </c>
      <c r="C416" s="30" t="e"/>
      <c r="D416" s="31">
        <v>780</v>
      </c>
      <c r="E416" s="31">
        <v>760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464</v>
      </c>
      <c r="B417" s="29" t="s">
        <v>16</v>
      </c>
      <c r="C417" s="30" t="e"/>
      <c r="D417" s="31">
        <v>780</v>
      </c>
      <c r="E417" s="31">
        <v>760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465</v>
      </c>
      <c r="B418" s="29" t="s">
        <v>16</v>
      </c>
      <c r="C418" s="30" t="e"/>
      <c r="D418" s="31">
        <v>780</v>
      </c>
      <c r="E418" s="31">
        <v>760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466</v>
      </c>
      <c r="B419" s="29" t="s">
        <v>16</v>
      </c>
      <c r="C419" s="30" t="e"/>
      <c r="D419" s="31">
        <v>780</v>
      </c>
      <c r="E419" s="31">
        <v>760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467</v>
      </c>
      <c r="B420" s="29" t="s">
        <v>16</v>
      </c>
      <c r="C420" s="30" t="e"/>
      <c r="D420" s="31">
        <v>780</v>
      </c>
      <c r="E420" s="31">
        <v>760</v>
      </c>
      <c r="F420" s="29">
        <v>0</v>
      </c>
      <c r="G420" s="32">
        <f>C420*D420</f>
        <v>0</v>
      </c>
      <c r="H420" s="32">
        <f>C420*E420</f>
        <v>0</v>
      </c>
    </row>
    <row r="421" ht="21" customHeight="true" s="1" customFormat="true">
      <c r="A421" s="20" t="s">
        <v>468</v>
      </c>
      <c r="B421" s="21" t="e"/>
      <c r="C421" s="22" t="e"/>
      <c r="D421" s="22" t="e"/>
      <c r="E421" s="22" t="e"/>
      <c r="F421" s="22" t="e"/>
      <c r="G421" s="22" t="e"/>
      <c r="H421" s="23" t="e"/>
    </row>
    <row r="422" ht="21" customHeight="true" s="1" customFormat="true" outlineLevel="1">
      <c r="A422" s="24" t="s">
        <v>469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470</v>
      </c>
      <c r="B423" s="29" t="s">
        <v>16</v>
      </c>
      <c r="C423" s="30" t="e"/>
      <c r="D423" s="31">
        <v>1290</v>
      </c>
      <c r="E423" s="31">
        <v>1270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>
      <c r="A424" s="20" t="s">
        <v>473</v>
      </c>
      <c r="B424" s="21" t="e"/>
      <c r="C424" s="22" t="e"/>
      <c r="D424" s="22" t="e"/>
      <c r="E424" s="22" t="e"/>
      <c r="F424" s="22" t="e"/>
      <c r="G424" s="22" t="e"/>
      <c r="H424" s="23" t="e"/>
    </row>
    <row r="425" ht="21" customHeight="true" s="1" customFormat="true" outlineLevel="1">
      <c r="A425" s="24" t="s">
        <v>474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475</v>
      </c>
      <c r="B426" s="29" t="s">
        <v>22</v>
      </c>
      <c r="C426" s="30" t="e"/>
      <c r="D426" s="31">
        <v>780</v>
      </c>
      <c r="E426" s="31">
        <v>760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476</v>
      </c>
      <c r="B427" s="29" t="s">
        <v>22</v>
      </c>
      <c r="C427" s="30" t="e"/>
      <c r="D427" s="31">
        <v>780</v>
      </c>
      <c r="E427" s="31">
        <v>760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477</v>
      </c>
      <c r="B428" s="29" t="s">
        <v>22</v>
      </c>
      <c r="C428" s="30" t="e"/>
      <c r="D428" s="31">
        <v>780</v>
      </c>
      <c r="E428" s="31">
        <v>760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478</v>
      </c>
      <c r="B429" s="29" t="s">
        <v>22</v>
      </c>
      <c r="C429" s="30" t="e"/>
      <c r="D429" s="31">
        <v>780</v>
      </c>
      <c r="E429" s="31">
        <v>760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479</v>
      </c>
      <c r="B430" s="29" t="s">
        <v>22</v>
      </c>
      <c r="C430" s="30" t="e"/>
      <c r="D430" s="31">
        <v>780</v>
      </c>
      <c r="E430" s="31">
        <v>760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480</v>
      </c>
      <c r="B431" s="29" t="s">
        <v>22</v>
      </c>
      <c r="C431" s="30" t="e"/>
      <c r="D431" s="31">
        <v>780</v>
      </c>
      <c r="E431" s="31">
        <v>760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481</v>
      </c>
      <c r="B432" s="29" t="s">
        <v>22</v>
      </c>
      <c r="C432" s="30" t="e"/>
      <c r="D432" s="31">
        <v>780</v>
      </c>
      <c r="E432" s="31">
        <v>760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482</v>
      </c>
      <c r="B433" s="29" t="s">
        <v>22</v>
      </c>
      <c r="C433" s="30" t="e"/>
      <c r="D433" s="31">
        <v>780</v>
      </c>
      <c r="E433" s="31">
        <v>760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483</v>
      </c>
      <c r="B434" s="29" t="s">
        <v>22</v>
      </c>
      <c r="C434" s="30" t="e"/>
      <c r="D434" s="31">
        <v>780</v>
      </c>
      <c r="E434" s="31">
        <v>760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484</v>
      </c>
      <c r="B435" s="29" t="s">
        <v>22</v>
      </c>
      <c r="C435" s="30" t="e"/>
      <c r="D435" s="31">
        <v>780</v>
      </c>
      <c r="E435" s="31">
        <v>760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>
      <c r="A436" s="20" t="s">
        <v>485</v>
      </c>
      <c r="B436" s="21" t="e"/>
      <c r="C436" s="22" t="e"/>
      <c r="D436" s="22" t="e"/>
      <c r="E436" s="22" t="e"/>
      <c r="F436" s="22" t="e"/>
      <c r="G436" s="22" t="e"/>
      <c r="H436" s="23" t="e"/>
    </row>
    <row r="437" ht="21" customHeight="true" s="1" customFormat="true" outlineLevel="1">
      <c r="A437" s="24" t="s">
        <v>486</v>
      </c>
      <c r="B437" s="25" t="e"/>
      <c r="C437" s="26" t="e"/>
      <c r="D437" s="26" t="e"/>
      <c r="E437" s="26" t="e"/>
      <c r="F437" s="26" t="e"/>
      <c r="G437" s="26" t="e"/>
      <c r="H437" s="27" t="e"/>
    </row>
    <row r="438" ht="15" customHeight="true" s="1" customFormat="true" outlineLevel="2">
      <c r="A438" s="28" t="s">
        <v>487</v>
      </c>
      <c r="B438" s="29" t="s">
        <v>22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488</v>
      </c>
      <c r="B439" s="29" t="s">
        <v>22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489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490</v>
      </c>
      <c r="B441" s="29" t="s">
        <v>22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491</v>
      </c>
      <c r="B442" s="29" t="s">
        <v>22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492</v>
      </c>
      <c r="B443" s="29" t="s">
        <v>22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493</v>
      </c>
      <c r="B444" s="29" t="s">
        <v>22</v>
      </c>
      <c r="C444" s="30" t="e"/>
      <c r="D444" s="31">
        <v>900</v>
      </c>
      <c r="E444" s="31">
        <v>880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494</v>
      </c>
      <c r="B445" s="29" t="s">
        <v>22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495</v>
      </c>
      <c r="B446" s="29" t="s">
        <v>22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496</v>
      </c>
      <c r="B447" s="29" t="s">
        <v>22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497</v>
      </c>
      <c r="B448" s="29" t="s">
        <v>22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498</v>
      </c>
      <c r="B449" s="29" t="s">
        <v>22</v>
      </c>
      <c r="C449" s="30" t="e"/>
      <c r="D449" s="31">
        <v>900</v>
      </c>
      <c r="E449" s="31">
        <v>880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499</v>
      </c>
      <c r="B450" s="29" t="s">
        <v>22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500</v>
      </c>
      <c r="B451" s="29" t="s">
        <v>22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501</v>
      </c>
      <c r="B452" s="29" t="s">
        <v>22</v>
      </c>
      <c r="C452" s="30" t="e"/>
      <c r="D452" s="31">
        <v>900</v>
      </c>
      <c r="E452" s="31">
        <v>880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502</v>
      </c>
      <c r="B453" s="29" t="s">
        <v>22</v>
      </c>
      <c r="C453" s="30" t="e"/>
      <c r="D453" s="31">
        <v>900</v>
      </c>
      <c r="E453" s="31">
        <v>880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503</v>
      </c>
      <c r="B454" s="29" t="s">
        <v>22</v>
      </c>
      <c r="C454" s="30" t="e"/>
      <c r="D454" s="31">
        <v>900</v>
      </c>
      <c r="E454" s="31">
        <v>880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504</v>
      </c>
      <c r="B455" s="29" t="s">
        <v>22</v>
      </c>
      <c r="C455" s="30" t="e"/>
      <c r="D455" s="31">
        <v>900</v>
      </c>
      <c r="E455" s="31">
        <v>880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505</v>
      </c>
      <c r="B456" s="29" t="s">
        <v>22</v>
      </c>
      <c r="C456" s="30" t="e"/>
      <c r="D456" s="31">
        <v>900</v>
      </c>
      <c r="E456" s="31">
        <v>880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506</v>
      </c>
      <c r="B457" s="29" t="s">
        <v>22</v>
      </c>
      <c r="C457" s="30" t="e"/>
      <c r="D457" s="31">
        <v>900</v>
      </c>
      <c r="E457" s="31">
        <v>880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507</v>
      </c>
      <c r="B458" s="29" t="s">
        <v>22</v>
      </c>
      <c r="C458" s="30" t="e"/>
      <c r="D458" s="31">
        <v>900</v>
      </c>
      <c r="E458" s="31">
        <v>880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508</v>
      </c>
      <c r="B459" s="29" t="s">
        <v>22</v>
      </c>
      <c r="C459" s="30" t="e"/>
      <c r="D459" s="31">
        <v>900</v>
      </c>
      <c r="E459" s="31">
        <v>880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509</v>
      </c>
      <c r="B460" s="29" t="s">
        <v>22</v>
      </c>
      <c r="C460" s="30" t="e"/>
      <c r="D460" s="31">
        <v>900</v>
      </c>
      <c r="E460" s="31">
        <v>880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510</v>
      </c>
      <c r="B461" s="29" t="s">
        <v>22</v>
      </c>
      <c r="C461" s="30" t="e"/>
      <c r="D461" s="31">
        <v>900</v>
      </c>
      <c r="E461" s="31">
        <v>880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511</v>
      </c>
      <c r="B462" s="29" t="s">
        <v>22</v>
      </c>
      <c r="C462" s="30" t="e"/>
      <c r="D462" s="31">
        <v>900</v>
      </c>
      <c r="E462" s="31">
        <v>880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512</v>
      </c>
      <c r="B463" s="29" t="s">
        <v>22</v>
      </c>
      <c r="C463" s="30" t="e"/>
      <c r="D463" s="31">
        <v>900</v>
      </c>
      <c r="E463" s="31">
        <v>880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513</v>
      </c>
      <c r="B464" s="29" t="s">
        <v>22</v>
      </c>
      <c r="C464" s="30" t="e"/>
      <c r="D464" s="31">
        <v>900</v>
      </c>
      <c r="E464" s="31">
        <v>880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514</v>
      </c>
      <c r="B465" s="29" t="s">
        <v>22</v>
      </c>
      <c r="C465" s="30" t="e"/>
      <c r="D465" s="31">
        <v>900</v>
      </c>
      <c r="E465" s="31">
        <v>880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515</v>
      </c>
      <c r="B466" s="29" t="s">
        <v>22</v>
      </c>
      <c r="C466" s="30" t="e"/>
      <c r="D466" s="31">
        <v>900</v>
      </c>
      <c r="E466" s="31">
        <v>880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516</v>
      </c>
      <c r="B467" s="29" t="s">
        <v>22</v>
      </c>
      <c r="C467" s="30" t="e"/>
      <c r="D467" s="31">
        <v>900</v>
      </c>
      <c r="E467" s="31">
        <v>880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>
      <c r="A468" s="20" t="s">
        <v>517</v>
      </c>
      <c r="B468" s="21" t="e"/>
      <c r="C468" s="22" t="e"/>
      <c r="D468" s="22" t="e"/>
      <c r="E468" s="22" t="e"/>
      <c r="F468" s="22" t="e"/>
      <c r="G468" s="22" t="e"/>
      <c r="H468" s="23" t="e"/>
    </row>
    <row r="469" ht="21" customHeight="true" s="1" customFormat="true" outlineLevel="1">
      <c r="A469" s="24" t="s">
        <v>518</v>
      </c>
      <c r="B469" s="25" t="e"/>
      <c r="C469" s="26" t="e"/>
      <c r="D469" s="26" t="e"/>
      <c r="E469" s="26" t="e"/>
      <c r="F469" s="26" t="e"/>
      <c r="G469" s="26" t="e"/>
      <c r="H469" s="27" t="e"/>
    </row>
    <row r="470" ht="15" customHeight="true" s="1" customFormat="true" outlineLevel="2">
      <c r="A470" s="28" t="s">
        <v>519</v>
      </c>
      <c r="B470" s="29" t="s">
        <v>22</v>
      </c>
      <c r="C470" s="30" t="e"/>
      <c r="D470" s="31">
        <v>860</v>
      </c>
      <c r="E470" s="31">
        <v>840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520</v>
      </c>
      <c r="B471" s="29" t="s">
        <v>22</v>
      </c>
      <c r="C471" s="30" t="e"/>
      <c r="D471" s="31">
        <v>860</v>
      </c>
      <c r="E471" s="31">
        <v>840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521</v>
      </c>
      <c r="B472" s="29" t="s">
        <v>22</v>
      </c>
      <c r="C472" s="30" t="e"/>
      <c r="D472" s="31">
        <v>860</v>
      </c>
      <c r="E472" s="31">
        <v>840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522</v>
      </c>
      <c r="B473" s="29" t="s">
        <v>22</v>
      </c>
      <c r="C473" s="30" t="e"/>
      <c r="D473" s="31">
        <v>860</v>
      </c>
      <c r="E473" s="31">
        <v>840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523</v>
      </c>
      <c r="B474" s="29" t="s">
        <v>22</v>
      </c>
      <c r="C474" s="30" t="e"/>
      <c r="D474" s="31">
        <v>860</v>
      </c>
      <c r="E474" s="31">
        <v>840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524</v>
      </c>
      <c r="B475" s="29" t="s">
        <v>22</v>
      </c>
      <c r="C475" s="30" t="e"/>
      <c r="D475" s="31">
        <v>860</v>
      </c>
      <c r="E475" s="31">
        <v>840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525</v>
      </c>
      <c r="B476" s="29" t="s">
        <v>22</v>
      </c>
      <c r="C476" s="30" t="e"/>
      <c r="D476" s="31">
        <v>860</v>
      </c>
      <c r="E476" s="31">
        <v>840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526</v>
      </c>
      <c r="B477" s="29" t="s">
        <v>22</v>
      </c>
      <c r="C477" s="30" t="e"/>
      <c r="D477" s="31">
        <v>860</v>
      </c>
      <c r="E477" s="31">
        <v>840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527</v>
      </c>
      <c r="B478" s="29" t="s">
        <v>22</v>
      </c>
      <c r="C478" s="30" t="e"/>
      <c r="D478" s="31">
        <v>860</v>
      </c>
      <c r="E478" s="31">
        <v>840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528</v>
      </c>
      <c r="B479" s="29" t="s">
        <v>22</v>
      </c>
      <c r="C479" s="30" t="e"/>
      <c r="D479" s="31">
        <v>860</v>
      </c>
      <c r="E479" s="31">
        <v>840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>
      <c r="A480" s="20" t="s">
        <v>529</v>
      </c>
      <c r="B480" s="21" t="e"/>
      <c r="C480" s="22" t="e"/>
      <c r="D480" s="22" t="e"/>
      <c r="E480" s="22" t="e"/>
      <c r="F480" s="22" t="e"/>
      <c r="G480" s="22" t="e"/>
      <c r="H480" s="23" t="e"/>
    </row>
    <row r="481" ht="21" customHeight="true" s="1" customFormat="true" outlineLevel="1">
      <c r="A481" s="24" t="s">
        <v>530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531</v>
      </c>
      <c r="B482" s="29" t="s">
        <v>16</v>
      </c>
      <c r="C482" s="30" t="e"/>
      <c r="D482" s="31">
        <v>390</v>
      </c>
      <c r="E482" s="31">
        <v>380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>
      <c r="A483" s="20" t="s">
        <v>532</v>
      </c>
      <c r="B483" s="21" t="e"/>
      <c r="C483" s="22" t="e"/>
      <c r="D483" s="22" t="e"/>
      <c r="E483" s="22" t="e"/>
      <c r="F483" s="22" t="e"/>
      <c r="G483" s="22" t="e"/>
      <c r="H483" s="23" t="e"/>
    </row>
    <row r="484" ht="21" customHeight="true" s="1" customFormat="true" outlineLevel="1">
      <c r="A484" s="24" t="s">
        <v>533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534</v>
      </c>
      <c r="B485" s="29" t="s">
        <v>16</v>
      </c>
      <c r="C485" s="30" t="e"/>
      <c r="D485" s="31">
        <v>580</v>
      </c>
      <c r="E485" s="31">
        <v>560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537</v>
      </c>
      <c r="B486" s="29" t="s">
        <v>16</v>
      </c>
      <c r="C486" s="30" t="e"/>
      <c r="D486" s="31">
        <v>580</v>
      </c>
      <c r="E486" s="31">
        <v>560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>
      <c r="A487" s="20" t="s">
        <v>538</v>
      </c>
      <c r="B487" s="21" t="e"/>
      <c r="C487" s="22" t="e"/>
      <c r="D487" s="22" t="e"/>
      <c r="E487" s="22" t="e"/>
      <c r="F487" s="22" t="e"/>
      <c r="G487" s="22" t="e"/>
      <c r="H487" s="23" t="e"/>
    </row>
    <row r="488" ht="21" customHeight="true" s="1" customFormat="true" outlineLevel="1">
      <c r="A488" s="24" t="s">
        <v>539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540</v>
      </c>
      <c r="B489" s="29" t="s">
        <v>16</v>
      </c>
      <c r="C489" s="30" t="e"/>
      <c r="D489" s="31">
        <v>660</v>
      </c>
      <c r="E489" s="31">
        <v>640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542</v>
      </c>
      <c r="B490" s="29" t="s">
        <v>22</v>
      </c>
      <c r="C490" s="30" t="e"/>
      <c r="D490" s="31">
        <v>660</v>
      </c>
      <c r="E490" s="31">
        <v>640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543</v>
      </c>
      <c r="B491" s="29" t="s">
        <v>16</v>
      </c>
      <c r="C491" s="30" t="e"/>
      <c r="D491" s="31">
        <v>660</v>
      </c>
      <c r="E491" s="31">
        <v>640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544</v>
      </c>
      <c r="B492" s="29" t="s">
        <v>22</v>
      </c>
      <c r="C492" s="30" t="e"/>
      <c r="D492" s="31">
        <v>660</v>
      </c>
      <c r="E492" s="31">
        <v>640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545</v>
      </c>
      <c r="B493" s="29" t="s">
        <v>16</v>
      </c>
      <c r="C493" s="30" t="e"/>
      <c r="D493" s="31">
        <v>660</v>
      </c>
      <c r="E493" s="31">
        <v>640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546</v>
      </c>
      <c r="B494" s="29" t="s">
        <v>22</v>
      </c>
      <c r="C494" s="30" t="e"/>
      <c r="D494" s="31">
        <v>660</v>
      </c>
      <c r="E494" s="31">
        <v>640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547</v>
      </c>
      <c r="B495" s="29" t="s">
        <v>22</v>
      </c>
      <c r="C495" s="30" t="e"/>
      <c r="D495" s="31">
        <v>660</v>
      </c>
      <c r="E495" s="31">
        <v>640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548</v>
      </c>
      <c r="B496" s="29" t="s">
        <v>16</v>
      </c>
      <c r="C496" s="30" t="e"/>
      <c r="D496" s="31">
        <v>660</v>
      </c>
      <c r="E496" s="31">
        <v>640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549</v>
      </c>
      <c r="B497" s="29" t="s">
        <v>22</v>
      </c>
      <c r="C497" s="30" t="e"/>
      <c r="D497" s="31">
        <v>660</v>
      </c>
      <c r="E497" s="31">
        <v>640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 outlineLevel="1">
      <c r="A498" s="24" t="s">
        <v>550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551</v>
      </c>
      <c r="B499" s="29" t="s">
        <v>16</v>
      </c>
      <c r="C499" s="30" t="e"/>
      <c r="D499" s="31">
        <v>640</v>
      </c>
      <c r="E499" s="31">
        <v>620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553</v>
      </c>
      <c r="B500" s="29" t="s">
        <v>16</v>
      </c>
      <c r="C500" s="30" t="e"/>
      <c r="D500" s="31">
        <v>640</v>
      </c>
      <c r="E500" s="31">
        <v>620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554</v>
      </c>
      <c r="B501" s="29" t="s">
        <v>22</v>
      </c>
      <c r="C501" s="30" t="e"/>
      <c r="D501" s="31">
        <v>640</v>
      </c>
      <c r="E501" s="31">
        <v>620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555</v>
      </c>
      <c r="B502" s="29" t="s">
        <v>16</v>
      </c>
      <c r="C502" s="30" t="e"/>
      <c r="D502" s="31">
        <v>640</v>
      </c>
      <c r="E502" s="31">
        <v>620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556</v>
      </c>
      <c r="B503" s="29" t="s">
        <v>22</v>
      </c>
      <c r="C503" s="30" t="e"/>
      <c r="D503" s="31">
        <v>640</v>
      </c>
      <c r="E503" s="31">
        <v>620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>
      <c r="A504" s="20" t="s">
        <v>557</v>
      </c>
      <c r="B504" s="21" t="e"/>
      <c r="C504" s="22" t="e"/>
      <c r="D504" s="22" t="e"/>
      <c r="E504" s="22" t="e"/>
      <c r="F504" s="22" t="e"/>
      <c r="G504" s="22" t="e"/>
      <c r="H504" s="23" t="e"/>
    </row>
    <row r="505" ht="21" customHeight="true" s="1" customFormat="true" outlineLevel="1">
      <c r="A505" s="24" t="s">
        <v>558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559</v>
      </c>
      <c r="B506" s="29" t="s">
        <v>22</v>
      </c>
      <c r="C506" s="30" t="e"/>
      <c r="D506" s="31">
        <v>480</v>
      </c>
      <c r="E506" s="31">
        <v>470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560</v>
      </c>
      <c r="B507" s="29" t="s">
        <v>16</v>
      </c>
      <c r="C507" s="30" t="e"/>
      <c r="D507" s="31">
        <v>480</v>
      </c>
      <c r="E507" s="31">
        <v>470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561</v>
      </c>
      <c r="B508" s="29" t="s">
        <v>22</v>
      </c>
      <c r="C508" s="30" t="e"/>
      <c r="D508" s="31">
        <v>480</v>
      </c>
      <c r="E508" s="31">
        <v>470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562</v>
      </c>
      <c r="B509" s="29" t="s">
        <v>22</v>
      </c>
      <c r="C509" s="30" t="e"/>
      <c r="D509" s="31">
        <v>480</v>
      </c>
      <c r="E509" s="31">
        <v>470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563</v>
      </c>
      <c r="B510" s="29" t="s">
        <v>22</v>
      </c>
      <c r="C510" s="30" t="e"/>
      <c r="D510" s="31">
        <v>480</v>
      </c>
      <c r="E510" s="31">
        <v>470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564</v>
      </c>
      <c r="B511" s="29" t="s">
        <v>22</v>
      </c>
      <c r="C511" s="30" t="e"/>
      <c r="D511" s="31">
        <v>480</v>
      </c>
      <c r="E511" s="31">
        <v>470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565</v>
      </c>
      <c r="B512" s="29" t="s">
        <v>22</v>
      </c>
      <c r="C512" s="30" t="e"/>
      <c r="D512" s="31">
        <v>480</v>
      </c>
      <c r="E512" s="31">
        <v>470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566</v>
      </c>
      <c r="B513" s="29" t="s">
        <v>22</v>
      </c>
      <c r="C513" s="30" t="e"/>
      <c r="D513" s="31">
        <v>480</v>
      </c>
      <c r="E513" s="31">
        <v>470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567</v>
      </c>
      <c r="B514" s="29" t="s">
        <v>22</v>
      </c>
      <c r="C514" s="30" t="e"/>
      <c r="D514" s="31">
        <v>480</v>
      </c>
      <c r="E514" s="31">
        <v>470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568</v>
      </c>
      <c r="B515" s="29" t="s">
        <v>16</v>
      </c>
      <c r="C515" s="30" t="e"/>
      <c r="D515" s="31">
        <v>480</v>
      </c>
      <c r="E515" s="31">
        <v>470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569</v>
      </c>
      <c r="B516" s="29" t="s">
        <v>22</v>
      </c>
      <c r="C516" s="30" t="e"/>
      <c r="D516" s="31">
        <v>480</v>
      </c>
      <c r="E516" s="31">
        <v>470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570</v>
      </c>
      <c r="B517" s="29" t="s">
        <v>16</v>
      </c>
      <c r="C517" s="30" t="e"/>
      <c r="D517" s="31">
        <v>480</v>
      </c>
      <c r="E517" s="31">
        <v>470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>
      <c r="A518" s="20" t="s">
        <v>571</v>
      </c>
      <c r="B518" s="21" t="e"/>
      <c r="C518" s="22" t="e"/>
      <c r="D518" s="22" t="e"/>
      <c r="E518" s="22" t="e"/>
      <c r="F518" s="22" t="e"/>
      <c r="G518" s="22" t="e"/>
      <c r="H518" s="23" t="e"/>
    </row>
    <row r="519" ht="21" customHeight="true" s="1" customFormat="true" outlineLevel="1">
      <c r="A519" s="24" t="s">
        <v>572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573</v>
      </c>
      <c r="B520" s="29" t="s">
        <v>16</v>
      </c>
      <c r="C520" s="30" t="e"/>
      <c r="D520" s="31">
        <v>770</v>
      </c>
      <c r="E520" s="31">
        <v>750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574</v>
      </c>
      <c r="B521" s="29" t="s">
        <v>16</v>
      </c>
      <c r="C521" s="30" t="e"/>
      <c r="D521" s="31">
        <v>770</v>
      </c>
      <c r="E521" s="31">
        <v>750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575</v>
      </c>
      <c r="B522" s="29" t="s">
        <v>22</v>
      </c>
      <c r="C522" s="30" t="e"/>
      <c r="D522" s="31">
        <v>770</v>
      </c>
      <c r="E522" s="31">
        <v>750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576</v>
      </c>
      <c r="B523" s="29" t="s">
        <v>16</v>
      </c>
      <c r="C523" s="30" t="e"/>
      <c r="D523" s="31">
        <v>770</v>
      </c>
      <c r="E523" s="31">
        <v>750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577</v>
      </c>
      <c r="B524" s="29" t="s">
        <v>22</v>
      </c>
      <c r="C524" s="30" t="e"/>
      <c r="D524" s="31">
        <v>770</v>
      </c>
      <c r="E524" s="31">
        <v>750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578</v>
      </c>
      <c r="B525" s="29" t="s">
        <v>16</v>
      </c>
      <c r="C525" s="30" t="e"/>
      <c r="D525" s="31">
        <v>770</v>
      </c>
      <c r="E525" s="31">
        <v>750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579</v>
      </c>
      <c r="B526" s="29" t="s">
        <v>16</v>
      </c>
      <c r="C526" s="30" t="e"/>
      <c r="D526" s="31">
        <v>770</v>
      </c>
      <c r="E526" s="31">
        <v>750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580</v>
      </c>
      <c r="B527" s="29" t="s">
        <v>22</v>
      </c>
      <c r="C527" s="30" t="e"/>
      <c r="D527" s="31">
        <v>770</v>
      </c>
      <c r="E527" s="31">
        <v>750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581</v>
      </c>
      <c r="B528" s="29" t="s">
        <v>16</v>
      </c>
      <c r="C528" s="30" t="e"/>
      <c r="D528" s="31">
        <v>770</v>
      </c>
      <c r="E528" s="31">
        <v>750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582</v>
      </c>
      <c r="B529" s="29" t="s">
        <v>22</v>
      </c>
      <c r="C529" s="30" t="e"/>
      <c r="D529" s="31">
        <v>770</v>
      </c>
      <c r="E529" s="31">
        <v>750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583</v>
      </c>
      <c r="B530" s="29" t="s">
        <v>22</v>
      </c>
      <c r="C530" s="30" t="e"/>
      <c r="D530" s="31">
        <v>770</v>
      </c>
      <c r="E530" s="31">
        <v>750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584</v>
      </c>
      <c r="B531" s="29" t="s">
        <v>16</v>
      </c>
      <c r="C531" s="30" t="e"/>
      <c r="D531" s="31">
        <v>770</v>
      </c>
      <c r="E531" s="31">
        <v>750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585</v>
      </c>
      <c r="B532" s="29" t="s">
        <v>22</v>
      </c>
      <c r="C532" s="30" t="e"/>
      <c r="D532" s="31">
        <v>770</v>
      </c>
      <c r="E532" s="31">
        <v>750</v>
      </c>
      <c r="F532" s="29">
        <v>0</v>
      </c>
      <c r="G532" s="32">
        <f>C532*D532</f>
        <v>0</v>
      </c>
      <c r="H532" s="32">
        <f>C532*E532</f>
        <v>0</v>
      </c>
    </row>
    <row r="533" ht="21" customHeight="true" s="1" customFormat="true">
      <c r="A533" s="20" t="s">
        <v>586</v>
      </c>
      <c r="B533" s="21" t="e"/>
      <c r="C533" s="22" t="e"/>
      <c r="D533" s="22" t="e"/>
      <c r="E533" s="22" t="e"/>
      <c r="F533" s="22" t="e"/>
      <c r="G533" s="22" t="e"/>
      <c r="H533" s="23" t="e"/>
    </row>
    <row r="534" ht="21" customHeight="true" s="1" customFormat="true" outlineLevel="1">
      <c r="A534" s="24" t="s">
        <v>587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588</v>
      </c>
      <c r="B535" s="29" t="s">
        <v>16</v>
      </c>
      <c r="C535" s="30" t="e"/>
      <c r="D535" s="31">
        <v>520</v>
      </c>
      <c r="E535" s="31">
        <v>510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591</v>
      </c>
      <c r="B536" s="29" t="s">
        <v>22</v>
      </c>
      <c r="C536" s="30" t="e"/>
      <c r="D536" s="31">
        <v>520</v>
      </c>
      <c r="E536" s="31">
        <v>510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592</v>
      </c>
      <c r="B537" s="29" t="s">
        <v>16</v>
      </c>
      <c r="C537" s="30" t="e"/>
      <c r="D537" s="31">
        <v>520</v>
      </c>
      <c r="E537" s="31">
        <v>510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593</v>
      </c>
      <c r="B538" s="29" t="s">
        <v>16</v>
      </c>
      <c r="C538" s="30" t="e"/>
      <c r="D538" s="31">
        <v>520</v>
      </c>
      <c r="E538" s="31">
        <v>510</v>
      </c>
      <c r="F538" s="29">
        <v>0</v>
      </c>
      <c r="G538" s="32">
        <f>C538*D538</f>
        <v>0</v>
      </c>
      <c r="H538" s="32">
        <f>C538*E538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5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'АРХИВ'!G5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594</v>
      </c>
      <c r="C5" s="15" t="e"/>
      <c r="D5" s="15" t="e"/>
      <c r="E5" s="15" t="e"/>
      <c r="F5" s="15" t="e"/>
      <c r="G5" s="16">
        <f>SUM(G7:G451)</f>
        <v>0</v>
      </c>
      <c r="H5" s="16">
        <f>SUM(H7:H451)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595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596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597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600</v>
      </c>
      <c r="B10" s="29" t="s">
        <v>22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601</v>
      </c>
      <c r="B11" s="29" t="s">
        <v>22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602</v>
      </c>
      <c r="B12" s="29" t="s">
        <v>22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603</v>
      </c>
      <c r="B13" s="29" t="s">
        <v>22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604</v>
      </c>
      <c r="B14" s="29" t="s">
        <v>22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605</v>
      </c>
      <c r="B15" s="29" t="s">
        <v>22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606</v>
      </c>
      <c r="B16" s="29" t="s">
        <v>16</v>
      </c>
      <c r="C16" s="30" t="e"/>
      <c r="D16" s="31">
        <v>3390</v>
      </c>
      <c r="E16" s="31">
        <v>3350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 outlineLevel="1">
      <c r="A17" s="24" t="s">
        <v>607</v>
      </c>
      <c r="B17" s="25" t="e"/>
      <c r="C17" s="26" t="e"/>
      <c r="D17" s="26" t="e"/>
      <c r="E17" s="26" t="e"/>
      <c r="F17" s="26" t="e"/>
      <c r="G17" s="26" t="e"/>
      <c r="H17" s="27" t="e"/>
    </row>
    <row r="18" ht="15" customHeight="true" s="1" customFormat="true" outlineLevel="2">
      <c r="A18" s="28" t="s">
        <v>608</v>
      </c>
      <c r="B18" s="29" t="s">
        <v>22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611</v>
      </c>
      <c r="B19" s="29" t="s">
        <v>22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612</v>
      </c>
      <c r="B20" s="29" t="s">
        <v>22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613</v>
      </c>
      <c r="B21" s="29" t="s">
        <v>22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614</v>
      </c>
      <c r="B22" s="29" t="s">
        <v>22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615</v>
      </c>
      <c r="B23" s="29" t="s">
        <v>22</v>
      </c>
      <c r="C23" s="30" t="e"/>
      <c r="D23" s="31">
        <v>3250</v>
      </c>
      <c r="E23" s="31">
        <v>3190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616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617</v>
      </c>
      <c r="B25" s="29" t="s">
        <v>22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620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621</v>
      </c>
      <c r="B27" s="29" t="s">
        <v>22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622</v>
      </c>
      <c r="B28" s="29" t="s">
        <v>22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623</v>
      </c>
      <c r="B29" s="29" t="s">
        <v>22</v>
      </c>
      <c r="C29" s="30" t="e"/>
      <c r="D29" s="31">
        <v>2150</v>
      </c>
      <c r="E29" s="31">
        <v>2090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624</v>
      </c>
      <c r="B30" s="29" t="s">
        <v>22</v>
      </c>
      <c r="C30" s="30" t="e"/>
      <c r="D30" s="31">
        <v>2150</v>
      </c>
      <c r="E30" s="31">
        <v>2090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625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626</v>
      </c>
      <c r="B32" s="29" t="s">
        <v>16</v>
      </c>
      <c r="C32" s="30" t="e"/>
      <c r="D32" s="31">
        <v>2350</v>
      </c>
      <c r="E32" s="31">
        <v>2290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629</v>
      </c>
      <c r="B33" s="29" t="s">
        <v>22</v>
      </c>
      <c r="C33" s="30" t="e"/>
      <c r="D33" s="31">
        <v>2350</v>
      </c>
      <c r="E33" s="31">
        <v>2290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630</v>
      </c>
      <c r="B34" s="29" t="s">
        <v>16</v>
      </c>
      <c r="C34" s="30" t="e"/>
      <c r="D34" s="31">
        <v>2350</v>
      </c>
      <c r="E34" s="31">
        <v>2290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631</v>
      </c>
      <c r="B35" s="29" t="s">
        <v>16</v>
      </c>
      <c r="C35" s="30" t="e"/>
      <c r="D35" s="31">
        <v>2350</v>
      </c>
      <c r="E35" s="31">
        <v>2290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632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633</v>
      </c>
      <c r="B37" s="29" t="s">
        <v>22</v>
      </c>
      <c r="C37" s="30" t="e"/>
      <c r="D37" s="31">
        <v>990</v>
      </c>
      <c r="E37" s="31">
        <v>970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636</v>
      </c>
      <c r="B38" s="29" t="s">
        <v>22</v>
      </c>
      <c r="C38" s="30" t="e"/>
      <c r="D38" s="31">
        <v>990</v>
      </c>
      <c r="E38" s="31">
        <v>970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637</v>
      </c>
      <c r="B39" s="29" t="s">
        <v>22</v>
      </c>
      <c r="C39" s="30" t="e"/>
      <c r="D39" s="31">
        <v>990</v>
      </c>
      <c r="E39" s="31">
        <v>970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638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639</v>
      </c>
      <c r="B41" s="29" t="s">
        <v>16</v>
      </c>
      <c r="C41" s="30" t="e"/>
      <c r="D41" s="31">
        <v>1420</v>
      </c>
      <c r="E41" s="31">
        <v>1400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641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642</v>
      </c>
      <c r="B43" s="29" t="s">
        <v>16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645</v>
      </c>
      <c r="B44" s="29" t="s">
        <v>22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646</v>
      </c>
      <c r="B45" s="29" t="s">
        <v>16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647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648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649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650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651</v>
      </c>
      <c r="B50" s="29" t="s">
        <v>16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652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653</v>
      </c>
      <c r="B52" s="29" t="s">
        <v>16</v>
      </c>
      <c r="C52" s="30" t="e"/>
      <c r="D52" s="31">
        <v>1480</v>
      </c>
      <c r="E52" s="31">
        <v>1460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656</v>
      </c>
      <c r="B53" s="29" t="s">
        <v>16</v>
      </c>
      <c r="C53" s="30" t="e"/>
      <c r="D53" s="31">
        <v>1480</v>
      </c>
      <c r="E53" s="31">
        <v>1460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657</v>
      </c>
      <c r="B54" s="29" t="s">
        <v>16</v>
      </c>
      <c r="C54" s="30" t="e"/>
      <c r="D54" s="31">
        <v>1480</v>
      </c>
      <c r="E54" s="31">
        <v>1460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658</v>
      </c>
      <c r="B55" s="29" t="s">
        <v>16</v>
      </c>
      <c r="C55" s="30" t="e"/>
      <c r="D55" s="31">
        <v>1480</v>
      </c>
      <c r="E55" s="31">
        <v>1460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659</v>
      </c>
      <c r="B56" s="29" t="s">
        <v>22</v>
      </c>
      <c r="C56" s="30" t="e"/>
      <c r="D56" s="31">
        <v>1480</v>
      </c>
      <c r="E56" s="31">
        <v>1460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660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661</v>
      </c>
      <c r="B58" s="29" t="s">
        <v>16</v>
      </c>
      <c r="C58" s="30" t="e"/>
      <c r="D58" s="31">
        <v>1400</v>
      </c>
      <c r="E58" s="31">
        <v>1380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662</v>
      </c>
      <c r="B59" s="29" t="s">
        <v>16</v>
      </c>
      <c r="C59" s="30" t="e"/>
      <c r="D59" s="31">
        <v>1400</v>
      </c>
      <c r="E59" s="31">
        <v>1380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663</v>
      </c>
      <c r="B60" s="29" t="s">
        <v>16</v>
      </c>
      <c r="C60" s="30" t="e"/>
      <c r="D60" s="31">
        <v>1200</v>
      </c>
      <c r="E60" s="31">
        <v>1180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666</v>
      </c>
      <c r="B61" s="29" t="s">
        <v>16</v>
      </c>
      <c r="C61" s="30" t="e"/>
      <c r="D61" s="31">
        <v>1280</v>
      </c>
      <c r="E61" s="31">
        <v>1260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669</v>
      </c>
      <c r="B62" s="29" t="s">
        <v>16</v>
      </c>
      <c r="C62" s="30" t="e"/>
      <c r="D62" s="31">
        <v>1280</v>
      </c>
      <c r="E62" s="31">
        <v>1260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670</v>
      </c>
      <c r="B63" s="29" t="s">
        <v>16</v>
      </c>
      <c r="C63" s="30" t="e"/>
      <c r="D63" s="31">
        <v>1280</v>
      </c>
      <c r="E63" s="31">
        <v>1260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671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672</v>
      </c>
      <c r="B65" s="29" t="s">
        <v>22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674</v>
      </c>
      <c r="B66" s="29" t="s">
        <v>22</v>
      </c>
      <c r="C66" s="30" t="e"/>
      <c r="D66" s="31">
        <v>700</v>
      </c>
      <c r="E66" s="31">
        <v>675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675</v>
      </c>
      <c r="B67" s="29" t="s">
        <v>16</v>
      </c>
      <c r="C67" s="30" t="e"/>
      <c r="D67" s="31">
        <v>700</v>
      </c>
      <c r="E67" s="31">
        <v>675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676</v>
      </c>
      <c r="B68" s="29" t="s">
        <v>22</v>
      </c>
      <c r="C68" s="30" t="e"/>
      <c r="D68" s="31">
        <v>700</v>
      </c>
      <c r="E68" s="31">
        <v>675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677</v>
      </c>
      <c r="B69" s="29" t="s">
        <v>22</v>
      </c>
      <c r="C69" s="30" t="e"/>
      <c r="D69" s="31">
        <v>700</v>
      </c>
      <c r="E69" s="31">
        <v>675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678</v>
      </c>
      <c r="B70" s="29" t="s">
        <v>22</v>
      </c>
      <c r="C70" s="30" t="e"/>
      <c r="D70" s="31">
        <v>550</v>
      </c>
      <c r="E70" s="31">
        <v>525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681</v>
      </c>
      <c r="B71" s="29" t="s">
        <v>22</v>
      </c>
      <c r="C71" s="30" t="e"/>
      <c r="D71" s="31">
        <v>590</v>
      </c>
      <c r="E71" s="31">
        <v>565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684</v>
      </c>
      <c r="B72" s="29" t="s">
        <v>22</v>
      </c>
      <c r="C72" s="30" t="e"/>
      <c r="D72" s="31">
        <v>590</v>
      </c>
      <c r="E72" s="31">
        <v>565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685</v>
      </c>
      <c r="B73" s="29" t="s">
        <v>22</v>
      </c>
      <c r="C73" s="30" t="e"/>
      <c r="D73" s="31">
        <v>650</v>
      </c>
      <c r="E73" s="31">
        <v>625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688</v>
      </c>
      <c r="B74" s="29" t="s">
        <v>16</v>
      </c>
      <c r="C74" s="30" t="e"/>
      <c r="D74" s="31">
        <v>700</v>
      </c>
      <c r="E74" s="31">
        <v>675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689</v>
      </c>
      <c r="B75" s="29" t="s">
        <v>22</v>
      </c>
      <c r="C75" s="30" t="e"/>
      <c r="D75" s="31">
        <v>700</v>
      </c>
      <c r="E75" s="31">
        <v>675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690</v>
      </c>
      <c r="B76" s="29" t="s">
        <v>16</v>
      </c>
      <c r="C76" s="30" t="e"/>
      <c r="D76" s="31">
        <v>700</v>
      </c>
      <c r="E76" s="31">
        <v>675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691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692</v>
      </c>
      <c r="B78" s="29" t="s">
        <v>22</v>
      </c>
      <c r="C78" s="30" t="e"/>
      <c r="D78" s="31">
        <v>280</v>
      </c>
      <c r="E78" s="31">
        <v>270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695</v>
      </c>
      <c r="B79" s="29" t="s">
        <v>22</v>
      </c>
      <c r="C79" s="30" t="e"/>
      <c r="D79" s="31">
        <v>280</v>
      </c>
      <c r="E79" s="31">
        <v>270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696</v>
      </c>
      <c r="B80" s="29" t="s">
        <v>16</v>
      </c>
      <c r="C80" s="30" t="e"/>
      <c r="D80" s="31">
        <v>570</v>
      </c>
      <c r="E80" s="31">
        <v>560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698</v>
      </c>
      <c r="B81" s="29" t="s">
        <v>16</v>
      </c>
      <c r="C81" s="30" t="e"/>
      <c r="D81" s="31">
        <v>630</v>
      </c>
      <c r="E81" s="31">
        <v>620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700</v>
      </c>
      <c r="B82" s="29" t="s">
        <v>16</v>
      </c>
      <c r="C82" s="30" t="e"/>
      <c r="D82" s="31">
        <v>350</v>
      </c>
      <c r="E82" s="31">
        <v>340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703</v>
      </c>
      <c r="B83" s="29" t="s">
        <v>16</v>
      </c>
      <c r="C83" s="30" t="e"/>
      <c r="D83" s="31">
        <v>400</v>
      </c>
      <c r="E83" s="31">
        <v>390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705</v>
      </c>
      <c r="B84" s="29" t="s">
        <v>22</v>
      </c>
      <c r="C84" s="30" t="e"/>
      <c r="D84" s="31">
        <v>360</v>
      </c>
      <c r="E84" s="31">
        <v>350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707</v>
      </c>
      <c r="B85" s="29" t="s">
        <v>22</v>
      </c>
      <c r="C85" s="30" t="e"/>
      <c r="D85" s="31">
        <v>380</v>
      </c>
      <c r="E85" s="31">
        <v>365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709</v>
      </c>
      <c r="B86" s="29" t="s">
        <v>16</v>
      </c>
      <c r="C86" s="30" t="e"/>
      <c r="D86" s="31">
        <v>550</v>
      </c>
      <c r="E86" s="31">
        <v>540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711</v>
      </c>
      <c r="B87" s="21" t="e"/>
      <c r="C87" s="22" t="e"/>
      <c r="D87" s="22" t="e"/>
      <c r="E87" s="22" t="e"/>
      <c r="F87" s="22" t="e"/>
      <c r="G87" s="22" t="e"/>
      <c r="H87" s="23" t="e"/>
    </row>
    <row r="88" ht="21" customHeight="true" s="1" customFormat="true" outlineLevel="1">
      <c r="A88" s="24" t="s">
        <v>712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713</v>
      </c>
      <c r="B89" s="29" t="s">
        <v>22</v>
      </c>
      <c r="C89" s="30" t="e"/>
      <c r="D89" s="31">
        <v>3490</v>
      </c>
      <c r="E89" s="31">
        <v>3450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716</v>
      </c>
      <c r="B90" s="29" t="s">
        <v>22</v>
      </c>
      <c r="C90" s="30" t="e"/>
      <c r="D90" s="31">
        <v>3490</v>
      </c>
      <c r="E90" s="31">
        <v>3450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717</v>
      </c>
      <c r="B91" s="29" t="s">
        <v>22</v>
      </c>
      <c r="C91" s="30" t="e"/>
      <c r="D91" s="31">
        <v>3490</v>
      </c>
      <c r="E91" s="31">
        <v>3450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718</v>
      </c>
      <c r="B92" s="29" t="s">
        <v>22</v>
      </c>
      <c r="C92" s="30" t="e"/>
      <c r="D92" s="31">
        <v>3490</v>
      </c>
      <c r="E92" s="31">
        <v>3450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719</v>
      </c>
      <c r="B93" s="29" t="s">
        <v>22</v>
      </c>
      <c r="C93" s="30" t="e"/>
      <c r="D93" s="31">
        <v>3490</v>
      </c>
      <c r="E93" s="31">
        <v>3450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720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721</v>
      </c>
      <c r="B95" s="29" t="s">
        <v>22</v>
      </c>
      <c r="C95" s="30" t="e"/>
      <c r="D95" s="31">
        <v>2290</v>
      </c>
      <c r="E95" s="31">
        <v>2250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723</v>
      </c>
      <c r="B96" s="29" t="s">
        <v>22</v>
      </c>
      <c r="C96" s="30" t="e"/>
      <c r="D96" s="31">
        <v>2290</v>
      </c>
      <c r="E96" s="31">
        <v>2250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724</v>
      </c>
      <c r="B97" s="29" t="s">
        <v>22</v>
      </c>
      <c r="C97" s="30" t="e"/>
      <c r="D97" s="31">
        <v>2290</v>
      </c>
      <c r="E97" s="31">
        <v>2250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725</v>
      </c>
      <c r="B98" s="29" t="s">
        <v>22</v>
      </c>
      <c r="C98" s="30" t="e"/>
      <c r="D98" s="31">
        <v>2290</v>
      </c>
      <c r="E98" s="31">
        <v>2250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726</v>
      </c>
      <c r="B99" s="29" t="s">
        <v>22</v>
      </c>
      <c r="C99" s="30" t="e"/>
      <c r="D99" s="31">
        <v>2290</v>
      </c>
      <c r="E99" s="31">
        <v>2250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727</v>
      </c>
      <c r="B100" s="29" t="s">
        <v>22</v>
      </c>
      <c r="C100" s="30" t="e"/>
      <c r="D100" s="31">
        <v>2290</v>
      </c>
      <c r="E100" s="31">
        <v>2250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728</v>
      </c>
      <c r="B101" s="29" t="s">
        <v>22</v>
      </c>
      <c r="C101" s="30" t="e"/>
      <c r="D101" s="31">
        <v>2290</v>
      </c>
      <c r="E101" s="31">
        <v>2250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729</v>
      </c>
      <c r="B102" s="29" t="s">
        <v>22</v>
      </c>
      <c r="C102" s="30" t="e"/>
      <c r="D102" s="31">
        <v>2290</v>
      </c>
      <c r="E102" s="31">
        <v>2250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730</v>
      </c>
      <c r="B103" s="29" t="s">
        <v>22</v>
      </c>
      <c r="C103" s="30" t="e"/>
      <c r="D103" s="31">
        <v>2290</v>
      </c>
      <c r="E103" s="31">
        <v>2250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731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732</v>
      </c>
      <c r="B105" s="29" t="s">
        <v>22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735</v>
      </c>
      <c r="B106" s="29" t="s">
        <v>22</v>
      </c>
      <c r="C106" s="30" t="e"/>
      <c r="D106" s="31">
        <v>1580</v>
      </c>
      <c r="E106" s="31">
        <v>1560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736</v>
      </c>
      <c r="B107" s="29" t="s">
        <v>22</v>
      </c>
      <c r="C107" s="30" t="e"/>
      <c r="D107" s="31">
        <v>1580</v>
      </c>
      <c r="E107" s="31">
        <v>1560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737</v>
      </c>
      <c r="B108" s="29" t="s">
        <v>22</v>
      </c>
      <c r="C108" s="30" t="e"/>
      <c r="D108" s="31">
        <v>1580</v>
      </c>
      <c r="E108" s="31">
        <v>1560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738</v>
      </c>
      <c r="B109" s="29" t="s">
        <v>22</v>
      </c>
      <c r="C109" s="30" t="e"/>
      <c r="D109" s="31">
        <v>1580</v>
      </c>
      <c r="E109" s="31">
        <v>1560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739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740</v>
      </c>
      <c r="B111" s="29" t="s">
        <v>22</v>
      </c>
      <c r="C111" s="30" t="e"/>
      <c r="D111" s="31">
        <v>1590</v>
      </c>
      <c r="E111" s="31">
        <v>1570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743</v>
      </c>
      <c r="B112" s="29" t="s">
        <v>22</v>
      </c>
      <c r="C112" s="30" t="e"/>
      <c r="D112" s="31">
        <v>1590</v>
      </c>
      <c r="E112" s="31">
        <v>1570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744</v>
      </c>
      <c r="B113" s="29" t="s">
        <v>22</v>
      </c>
      <c r="C113" s="30" t="e"/>
      <c r="D113" s="31">
        <v>1590</v>
      </c>
      <c r="E113" s="31">
        <v>1570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745</v>
      </c>
      <c r="B114" s="29" t="s">
        <v>22</v>
      </c>
      <c r="C114" s="30" t="e"/>
      <c r="D114" s="31">
        <v>1590</v>
      </c>
      <c r="E114" s="31">
        <v>1570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746</v>
      </c>
      <c r="B115" s="29" t="s">
        <v>22</v>
      </c>
      <c r="C115" s="30" t="e"/>
      <c r="D115" s="31">
        <v>1590</v>
      </c>
      <c r="E115" s="31">
        <v>1570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 outlineLevel="1">
      <c r="A116" s="24" t="s">
        <v>747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748</v>
      </c>
      <c r="B117" s="29" t="s">
        <v>22</v>
      </c>
      <c r="C117" s="30" t="e"/>
      <c r="D117" s="31">
        <v>1690</v>
      </c>
      <c r="E117" s="31">
        <v>1670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751</v>
      </c>
      <c r="B118" s="29" t="s">
        <v>22</v>
      </c>
      <c r="C118" s="30" t="e"/>
      <c r="D118" s="31">
        <v>1690</v>
      </c>
      <c r="E118" s="31">
        <v>1670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752</v>
      </c>
      <c r="B119" s="29" t="s">
        <v>22</v>
      </c>
      <c r="C119" s="30" t="e"/>
      <c r="D119" s="31">
        <v>1690</v>
      </c>
      <c r="E119" s="31">
        <v>1670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753</v>
      </c>
      <c r="B120" s="29" t="s">
        <v>22</v>
      </c>
      <c r="C120" s="30" t="e"/>
      <c r="D120" s="31">
        <v>1690</v>
      </c>
      <c r="E120" s="31">
        <v>1670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754</v>
      </c>
      <c r="B121" s="29" t="s">
        <v>22</v>
      </c>
      <c r="C121" s="30" t="e"/>
      <c r="D121" s="31">
        <v>1690</v>
      </c>
      <c r="E121" s="31">
        <v>1670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755</v>
      </c>
      <c r="B122" s="29" t="s">
        <v>22</v>
      </c>
      <c r="C122" s="30" t="e"/>
      <c r="D122" s="31">
        <v>1690</v>
      </c>
      <c r="E122" s="31">
        <v>1670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756</v>
      </c>
      <c r="B123" s="29" t="s">
        <v>22</v>
      </c>
      <c r="C123" s="30" t="e"/>
      <c r="D123" s="31">
        <v>1690</v>
      </c>
      <c r="E123" s="31">
        <v>1670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757</v>
      </c>
      <c r="B124" s="29" t="s">
        <v>22</v>
      </c>
      <c r="C124" s="30" t="e"/>
      <c r="D124" s="31">
        <v>1690</v>
      </c>
      <c r="E124" s="31">
        <v>1670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758</v>
      </c>
      <c r="B125" s="29" t="s">
        <v>22</v>
      </c>
      <c r="C125" s="30" t="e"/>
      <c r="D125" s="31">
        <v>1690</v>
      </c>
      <c r="E125" s="31">
        <v>1670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759</v>
      </c>
      <c r="B126" s="29" t="s">
        <v>22</v>
      </c>
      <c r="C126" s="30" t="e"/>
      <c r="D126" s="31">
        <v>1690</v>
      </c>
      <c r="E126" s="31">
        <v>1670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760</v>
      </c>
      <c r="B127" s="29" t="s">
        <v>22</v>
      </c>
      <c r="C127" s="30" t="e"/>
      <c r="D127" s="31">
        <v>1690</v>
      </c>
      <c r="E127" s="31">
        <v>1670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761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762</v>
      </c>
      <c r="B129" s="29" t="s">
        <v>22</v>
      </c>
      <c r="C129" s="30" t="e"/>
      <c r="D129" s="31">
        <v>1090</v>
      </c>
      <c r="E129" s="31">
        <v>1070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765</v>
      </c>
      <c r="B130" s="29" t="s">
        <v>22</v>
      </c>
      <c r="C130" s="30" t="e"/>
      <c r="D130" s="31">
        <v>1090</v>
      </c>
      <c r="E130" s="31">
        <v>1070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766</v>
      </c>
      <c r="B131" s="29" t="s">
        <v>22</v>
      </c>
      <c r="C131" s="30" t="e"/>
      <c r="D131" s="31">
        <v>1090</v>
      </c>
      <c r="E131" s="31">
        <v>1070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767</v>
      </c>
      <c r="B132" s="29" t="s">
        <v>22</v>
      </c>
      <c r="C132" s="30" t="e"/>
      <c r="D132" s="31">
        <v>1090</v>
      </c>
      <c r="E132" s="31">
        <v>1070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768</v>
      </c>
      <c r="B133" s="29" t="s">
        <v>22</v>
      </c>
      <c r="C133" s="30" t="e"/>
      <c r="D133" s="31">
        <v>1090</v>
      </c>
      <c r="E133" s="31">
        <v>1070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769</v>
      </c>
      <c r="B134" s="29" t="s">
        <v>22</v>
      </c>
      <c r="C134" s="30" t="e"/>
      <c r="D134" s="31">
        <v>1090</v>
      </c>
      <c r="E134" s="31">
        <v>1070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770</v>
      </c>
      <c r="B135" s="29" t="s">
        <v>22</v>
      </c>
      <c r="C135" s="30" t="e"/>
      <c r="D135" s="31">
        <v>1090</v>
      </c>
      <c r="E135" s="31">
        <v>1070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771</v>
      </c>
      <c r="B136" s="29" t="s">
        <v>22</v>
      </c>
      <c r="C136" s="30" t="e"/>
      <c r="D136" s="31">
        <v>1090</v>
      </c>
      <c r="E136" s="31">
        <v>1070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772</v>
      </c>
      <c r="B137" s="29" t="s">
        <v>22</v>
      </c>
      <c r="C137" s="30" t="e"/>
      <c r="D137" s="31">
        <v>1090</v>
      </c>
      <c r="E137" s="31">
        <v>1070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773</v>
      </c>
      <c r="B138" s="29" t="s">
        <v>22</v>
      </c>
      <c r="C138" s="30" t="e"/>
      <c r="D138" s="31">
        <v>1090</v>
      </c>
      <c r="E138" s="31">
        <v>1070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774</v>
      </c>
      <c r="B139" s="29" t="s">
        <v>22</v>
      </c>
      <c r="C139" s="30" t="e"/>
      <c r="D139" s="31">
        <v>1090</v>
      </c>
      <c r="E139" s="31">
        <v>1070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775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776</v>
      </c>
      <c r="B141" s="29" t="s">
        <v>22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779</v>
      </c>
      <c r="B142" s="29" t="s">
        <v>22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780</v>
      </c>
      <c r="B143" s="29" t="s">
        <v>22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781</v>
      </c>
      <c r="B144" s="29" t="s">
        <v>22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782</v>
      </c>
      <c r="B145" s="29" t="s">
        <v>22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783</v>
      </c>
      <c r="B146" s="29" t="s">
        <v>22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784</v>
      </c>
      <c r="B147" s="29" t="s">
        <v>22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785</v>
      </c>
      <c r="B148" s="29" t="s">
        <v>22</v>
      </c>
      <c r="C148" s="30" t="e"/>
      <c r="D148" s="31">
        <v>1390</v>
      </c>
      <c r="E148" s="31">
        <v>1370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786</v>
      </c>
      <c r="B149" s="29" t="s">
        <v>22</v>
      </c>
      <c r="C149" s="30" t="e"/>
      <c r="D149" s="31">
        <v>1390</v>
      </c>
      <c r="E149" s="31">
        <v>1370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787</v>
      </c>
      <c r="B150" s="29" t="s">
        <v>22</v>
      </c>
      <c r="C150" s="30" t="e"/>
      <c r="D150" s="31">
        <v>1390</v>
      </c>
      <c r="E150" s="31">
        <v>1370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788</v>
      </c>
      <c r="B151" s="29" t="s">
        <v>22</v>
      </c>
      <c r="C151" s="30" t="e"/>
      <c r="D151" s="31">
        <v>1390</v>
      </c>
      <c r="E151" s="31">
        <v>1370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789</v>
      </c>
      <c r="B152" s="29" t="s">
        <v>22</v>
      </c>
      <c r="C152" s="30" t="e"/>
      <c r="D152" s="31">
        <v>1390</v>
      </c>
      <c r="E152" s="31">
        <v>1370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790</v>
      </c>
      <c r="B153" s="29" t="s">
        <v>22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 outlineLevel="1">
      <c r="A154" s="24" t="s">
        <v>791</v>
      </c>
      <c r="B154" s="25" t="e"/>
      <c r="C154" s="26" t="e"/>
      <c r="D154" s="26" t="e"/>
      <c r="E154" s="26" t="e"/>
      <c r="F154" s="26" t="e"/>
      <c r="G154" s="26" t="e"/>
      <c r="H154" s="27" t="e"/>
    </row>
    <row r="155" ht="15" customHeight="true" s="1" customFormat="true" outlineLevel="2">
      <c r="A155" s="28" t="s">
        <v>792</v>
      </c>
      <c r="B155" s="29" t="s">
        <v>22</v>
      </c>
      <c r="C155" s="30" t="e"/>
      <c r="D155" s="31">
        <v>950</v>
      </c>
      <c r="E155" s="31">
        <v>930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795</v>
      </c>
      <c r="B156" s="29" t="s">
        <v>22</v>
      </c>
      <c r="C156" s="30" t="e"/>
      <c r="D156" s="31">
        <v>950</v>
      </c>
      <c r="E156" s="31">
        <v>930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796</v>
      </c>
      <c r="B157" s="29" t="s">
        <v>22</v>
      </c>
      <c r="C157" s="30" t="e"/>
      <c r="D157" s="31">
        <v>950</v>
      </c>
      <c r="E157" s="31">
        <v>930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797</v>
      </c>
      <c r="B158" s="29" t="s">
        <v>22</v>
      </c>
      <c r="C158" s="30" t="e"/>
      <c r="D158" s="31">
        <v>950</v>
      </c>
      <c r="E158" s="31">
        <v>930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798</v>
      </c>
      <c r="B159" s="29" t="s">
        <v>22</v>
      </c>
      <c r="C159" s="30" t="e"/>
      <c r="D159" s="31">
        <v>950</v>
      </c>
      <c r="E159" s="31">
        <v>930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799</v>
      </c>
      <c r="B160" s="29" t="s">
        <v>22</v>
      </c>
      <c r="C160" s="30" t="e"/>
      <c r="D160" s="31">
        <v>950</v>
      </c>
      <c r="E160" s="31">
        <v>930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800</v>
      </c>
      <c r="B161" s="29" t="s">
        <v>22</v>
      </c>
      <c r="C161" s="30" t="e"/>
      <c r="D161" s="31">
        <v>950</v>
      </c>
      <c r="E161" s="31">
        <v>930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801</v>
      </c>
      <c r="B162" s="29" t="s">
        <v>22</v>
      </c>
      <c r="C162" s="30" t="e"/>
      <c r="D162" s="31">
        <v>950</v>
      </c>
      <c r="E162" s="31">
        <v>930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802</v>
      </c>
      <c r="B163" s="29" t="s">
        <v>22</v>
      </c>
      <c r="C163" s="30" t="e"/>
      <c r="D163" s="31">
        <v>950</v>
      </c>
      <c r="E163" s="31">
        <v>930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803</v>
      </c>
      <c r="B164" s="29" t="s">
        <v>22</v>
      </c>
      <c r="C164" s="30" t="e"/>
      <c r="D164" s="31">
        <v>950</v>
      </c>
      <c r="E164" s="31">
        <v>930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804</v>
      </c>
      <c r="B165" s="29" t="s">
        <v>22</v>
      </c>
      <c r="C165" s="30" t="e"/>
      <c r="D165" s="31">
        <v>950</v>
      </c>
      <c r="E165" s="31">
        <v>930</v>
      </c>
      <c r="F165" s="29">
        <v>0</v>
      </c>
      <c r="G165" s="32">
        <f>C165*D165</f>
        <v>0</v>
      </c>
      <c r="H165" s="32">
        <f>C165*E165</f>
        <v>0</v>
      </c>
    </row>
    <row r="166" ht="21" customHeight="true" s="1" customFormat="true" outlineLevel="1">
      <c r="A166" s="24" t="s">
        <v>805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806</v>
      </c>
      <c r="B167" s="29" t="s">
        <v>22</v>
      </c>
      <c r="C167" s="30" t="e"/>
      <c r="D167" s="31">
        <v>1490</v>
      </c>
      <c r="E167" s="31">
        <v>1470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809</v>
      </c>
      <c r="B168" s="29" t="s">
        <v>22</v>
      </c>
      <c r="C168" s="30" t="e"/>
      <c r="D168" s="31">
        <v>1490</v>
      </c>
      <c r="E168" s="31">
        <v>1470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810</v>
      </c>
      <c r="B169" s="29" t="s">
        <v>22</v>
      </c>
      <c r="C169" s="30" t="e"/>
      <c r="D169" s="31">
        <v>1490</v>
      </c>
      <c r="E169" s="31">
        <v>1470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811</v>
      </c>
      <c r="B170" s="29" t="s">
        <v>22</v>
      </c>
      <c r="C170" s="30" t="e"/>
      <c r="D170" s="31">
        <v>1490</v>
      </c>
      <c r="E170" s="31">
        <v>1470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812</v>
      </c>
      <c r="B171" s="29" t="s">
        <v>22</v>
      </c>
      <c r="C171" s="30" t="e"/>
      <c r="D171" s="31">
        <v>1490</v>
      </c>
      <c r="E171" s="31">
        <v>1470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813</v>
      </c>
      <c r="B172" s="29" t="s">
        <v>22</v>
      </c>
      <c r="C172" s="30" t="e"/>
      <c r="D172" s="31">
        <v>1490</v>
      </c>
      <c r="E172" s="31">
        <v>1470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814</v>
      </c>
      <c r="B173" s="29" t="s">
        <v>22</v>
      </c>
      <c r="C173" s="30" t="e"/>
      <c r="D173" s="31">
        <v>1490</v>
      </c>
      <c r="E173" s="31">
        <v>1470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815</v>
      </c>
      <c r="B174" s="29" t="s">
        <v>22</v>
      </c>
      <c r="C174" s="30" t="e"/>
      <c r="D174" s="31">
        <v>1490</v>
      </c>
      <c r="E174" s="31">
        <v>1470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816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817</v>
      </c>
      <c r="B176" s="29" t="s">
        <v>16</v>
      </c>
      <c r="C176" s="30" t="e"/>
      <c r="D176" s="31">
        <v>1350</v>
      </c>
      <c r="E176" s="31">
        <v>1330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820</v>
      </c>
      <c r="B177" s="29" t="s">
        <v>16</v>
      </c>
      <c r="C177" s="30" t="e"/>
      <c r="D177" s="31">
        <v>1350</v>
      </c>
      <c r="E177" s="31">
        <v>1330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821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822</v>
      </c>
      <c r="B179" s="29" t="s">
        <v>16</v>
      </c>
      <c r="C179" s="30" t="e"/>
      <c r="D179" s="31">
        <v>800</v>
      </c>
      <c r="E179" s="31">
        <v>780</v>
      </c>
      <c r="F179" s="29">
        <v>0</v>
      </c>
      <c r="G179" s="32">
        <f>C179*D179</f>
        <v>0</v>
      </c>
      <c r="H179" s="32">
        <f>C179*E179</f>
        <v>0</v>
      </c>
    </row>
    <row r="180" ht="21" customHeight="true" s="1" customFormat="true" outlineLevel="1">
      <c r="A180" s="24" t="s">
        <v>823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824</v>
      </c>
      <c r="B181" s="29" t="s">
        <v>22</v>
      </c>
      <c r="C181" s="30" t="e"/>
      <c r="D181" s="31">
        <v>790</v>
      </c>
      <c r="E181" s="31">
        <v>770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825</v>
      </c>
      <c r="B182" s="29" t="s">
        <v>22</v>
      </c>
      <c r="C182" s="30" t="e"/>
      <c r="D182" s="31">
        <v>790</v>
      </c>
      <c r="E182" s="31">
        <v>770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826</v>
      </c>
      <c r="B183" s="29" t="s">
        <v>22</v>
      </c>
      <c r="C183" s="30" t="e"/>
      <c r="D183" s="31">
        <v>790</v>
      </c>
      <c r="E183" s="31">
        <v>770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827</v>
      </c>
      <c r="B184" s="29" t="s">
        <v>22</v>
      </c>
      <c r="C184" s="30" t="e"/>
      <c r="D184" s="31">
        <v>790</v>
      </c>
      <c r="E184" s="31">
        <v>770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828</v>
      </c>
      <c r="B185" s="29" t="s">
        <v>22</v>
      </c>
      <c r="C185" s="30" t="e"/>
      <c r="D185" s="31">
        <v>790</v>
      </c>
      <c r="E185" s="31">
        <v>770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829</v>
      </c>
      <c r="B186" s="29" t="s">
        <v>22</v>
      </c>
      <c r="C186" s="30" t="e"/>
      <c r="D186" s="31">
        <v>790</v>
      </c>
      <c r="E186" s="31">
        <v>770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830</v>
      </c>
      <c r="B187" s="29" t="s">
        <v>22</v>
      </c>
      <c r="C187" s="30" t="e"/>
      <c r="D187" s="31">
        <v>790</v>
      </c>
      <c r="E187" s="31">
        <v>770</v>
      </c>
      <c r="F187" s="29">
        <v>0</v>
      </c>
      <c r="G187" s="32">
        <f>C187*D187</f>
        <v>0</v>
      </c>
      <c r="H187" s="32">
        <f>C187*E187</f>
        <v>0</v>
      </c>
    </row>
    <row r="188" ht="21" customHeight="true" s="1" customFormat="true" outlineLevel="1">
      <c r="A188" s="24" t="s">
        <v>831</v>
      </c>
      <c r="B188" s="25" t="e"/>
      <c r="C188" s="26" t="e"/>
      <c r="D188" s="26" t="e"/>
      <c r="E188" s="26" t="e"/>
      <c r="F188" s="26" t="e"/>
      <c r="G188" s="26" t="e"/>
      <c r="H188" s="27" t="e"/>
    </row>
    <row r="189" ht="15" customHeight="true" s="1" customFormat="true" outlineLevel="2">
      <c r="A189" s="28" t="s">
        <v>832</v>
      </c>
      <c r="B189" s="29" t="s">
        <v>22</v>
      </c>
      <c r="C189" s="30" t="e"/>
      <c r="D189" s="31">
        <v>1240</v>
      </c>
      <c r="E189" s="31">
        <v>1220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833</v>
      </c>
      <c r="B190" s="29" t="s">
        <v>22</v>
      </c>
      <c r="C190" s="30" t="e"/>
      <c r="D190" s="31">
        <v>1240</v>
      </c>
      <c r="E190" s="31">
        <v>1220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834</v>
      </c>
      <c r="B191" s="29" t="s">
        <v>22</v>
      </c>
      <c r="C191" s="30" t="e"/>
      <c r="D191" s="31">
        <v>1240</v>
      </c>
      <c r="E191" s="31">
        <v>1220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835</v>
      </c>
      <c r="B192" s="29" t="s">
        <v>22</v>
      </c>
      <c r="C192" s="30" t="e"/>
      <c r="D192" s="31">
        <v>1240</v>
      </c>
      <c r="E192" s="31">
        <v>1220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836</v>
      </c>
      <c r="B193" s="29" t="s">
        <v>22</v>
      </c>
      <c r="C193" s="30" t="e"/>
      <c r="D193" s="31">
        <v>1240</v>
      </c>
      <c r="E193" s="31">
        <v>1220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837</v>
      </c>
      <c r="B194" s="29" t="s">
        <v>22</v>
      </c>
      <c r="C194" s="30" t="e"/>
      <c r="D194" s="31">
        <v>1240</v>
      </c>
      <c r="E194" s="31">
        <v>1220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838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839</v>
      </c>
      <c r="B196" s="29" t="s">
        <v>22</v>
      </c>
      <c r="C196" s="30" t="e"/>
      <c r="D196" s="31">
        <v>560</v>
      </c>
      <c r="E196" s="31">
        <v>540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840</v>
      </c>
      <c r="B197" s="29" t="s">
        <v>22</v>
      </c>
      <c r="C197" s="30" t="e"/>
      <c r="D197" s="31">
        <v>560</v>
      </c>
      <c r="E197" s="31">
        <v>540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841</v>
      </c>
      <c r="B198" s="29" t="s">
        <v>22</v>
      </c>
      <c r="C198" s="30" t="e"/>
      <c r="D198" s="31">
        <v>560</v>
      </c>
      <c r="E198" s="31">
        <v>540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842</v>
      </c>
      <c r="B199" s="29" t="s">
        <v>16</v>
      </c>
      <c r="C199" s="30" t="e"/>
      <c r="D199" s="31">
        <v>560</v>
      </c>
      <c r="E199" s="31">
        <v>540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843</v>
      </c>
      <c r="B200" s="29" t="s">
        <v>22</v>
      </c>
      <c r="C200" s="30" t="e"/>
      <c r="D200" s="31">
        <v>580</v>
      </c>
      <c r="E200" s="31">
        <v>560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844</v>
      </c>
      <c r="B201" s="29" t="s">
        <v>22</v>
      </c>
      <c r="C201" s="30" t="e"/>
      <c r="D201" s="31">
        <v>580</v>
      </c>
      <c r="E201" s="31">
        <v>560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845</v>
      </c>
      <c r="B202" s="29" t="s">
        <v>22</v>
      </c>
      <c r="C202" s="30" t="e"/>
      <c r="D202" s="31">
        <v>330</v>
      </c>
      <c r="E202" s="31">
        <v>320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848</v>
      </c>
      <c r="B203" s="29" t="s">
        <v>16</v>
      </c>
      <c r="C203" s="30" t="e"/>
      <c r="D203" s="31">
        <v>560</v>
      </c>
      <c r="E203" s="31">
        <v>550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849</v>
      </c>
      <c r="B204" s="29" t="s">
        <v>22</v>
      </c>
      <c r="C204" s="30" t="e"/>
      <c r="D204" s="31">
        <v>340</v>
      </c>
      <c r="E204" s="31">
        <v>330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850</v>
      </c>
      <c r="B205" s="29" t="s">
        <v>22</v>
      </c>
      <c r="C205" s="30" t="e"/>
      <c r="D205" s="31">
        <v>620</v>
      </c>
      <c r="E205" s="31">
        <v>600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852</v>
      </c>
      <c r="B206" s="29" t="s">
        <v>22</v>
      </c>
      <c r="C206" s="30" t="e"/>
      <c r="D206" s="31">
        <v>620</v>
      </c>
      <c r="E206" s="31">
        <v>600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853</v>
      </c>
      <c r="B207" s="29" t="s">
        <v>22</v>
      </c>
      <c r="C207" s="30" t="e"/>
      <c r="D207" s="31">
        <v>620</v>
      </c>
      <c r="E207" s="31">
        <v>600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854</v>
      </c>
      <c r="B208" s="29" t="s">
        <v>16</v>
      </c>
      <c r="C208" s="30" t="e"/>
      <c r="D208" s="31">
        <v>640</v>
      </c>
      <c r="E208" s="31">
        <v>620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855</v>
      </c>
      <c r="B209" s="29" t="s">
        <v>16</v>
      </c>
      <c r="C209" s="30" t="e"/>
      <c r="D209" s="31">
        <v>340</v>
      </c>
      <c r="E209" s="31">
        <v>330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856</v>
      </c>
      <c r="B210" s="29" t="s">
        <v>22</v>
      </c>
      <c r="C210" s="30" t="e"/>
      <c r="D210" s="31">
        <v>340</v>
      </c>
      <c r="E210" s="31">
        <v>330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857</v>
      </c>
      <c r="B211" s="29" t="s">
        <v>22</v>
      </c>
      <c r="C211" s="30" t="e"/>
      <c r="D211" s="31">
        <v>340</v>
      </c>
      <c r="E211" s="31">
        <v>330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858</v>
      </c>
      <c r="B212" s="29" t="s">
        <v>22</v>
      </c>
      <c r="C212" s="30" t="e"/>
      <c r="D212" s="31">
        <v>340</v>
      </c>
      <c r="E212" s="31">
        <v>330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859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860</v>
      </c>
      <c r="B214" s="29" t="s">
        <v>16</v>
      </c>
      <c r="C214" s="30" t="e"/>
      <c r="D214" s="31">
        <v>700</v>
      </c>
      <c r="E214" s="31">
        <v>675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861</v>
      </c>
      <c r="B215" s="29" t="s">
        <v>16</v>
      </c>
      <c r="C215" s="30" t="e"/>
      <c r="D215" s="31">
        <v>700</v>
      </c>
      <c r="E215" s="31">
        <v>675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862</v>
      </c>
      <c r="B216" s="29" t="s">
        <v>16</v>
      </c>
      <c r="C216" s="30" t="e"/>
      <c r="D216" s="31">
        <v>700</v>
      </c>
      <c r="E216" s="31">
        <v>675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863</v>
      </c>
      <c r="B217" s="29" t="s">
        <v>16</v>
      </c>
      <c r="C217" s="30" t="e"/>
      <c r="D217" s="31">
        <v>625</v>
      </c>
      <c r="E217" s="31">
        <v>600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864</v>
      </c>
      <c r="B218" s="29" t="s">
        <v>16</v>
      </c>
      <c r="C218" s="30" t="e"/>
      <c r="D218" s="31">
        <v>625</v>
      </c>
      <c r="E218" s="31">
        <v>600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865</v>
      </c>
      <c r="B219" s="29" t="s">
        <v>16</v>
      </c>
      <c r="C219" s="30" t="e"/>
      <c r="D219" s="31">
        <v>625</v>
      </c>
      <c r="E219" s="31">
        <v>600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866</v>
      </c>
      <c r="B220" s="29" t="s">
        <v>22</v>
      </c>
      <c r="C220" s="30" t="e"/>
      <c r="D220" s="31">
        <v>625</v>
      </c>
      <c r="E220" s="31">
        <v>600</v>
      </c>
      <c r="F220" s="29">
        <v>0</v>
      </c>
      <c r="G220" s="32">
        <f>C220*D220</f>
        <v>0</v>
      </c>
      <c r="H220" s="32">
        <f>C220*E220</f>
        <v>0</v>
      </c>
    </row>
    <row r="221" ht="21" customHeight="true" s="1" customFormat="true">
      <c r="A221" s="20" t="s">
        <v>867</v>
      </c>
      <c r="B221" s="21" t="e"/>
      <c r="C221" s="22" t="e"/>
      <c r="D221" s="22" t="e"/>
      <c r="E221" s="22" t="e"/>
      <c r="F221" s="22" t="e"/>
      <c r="G221" s="22" t="e"/>
      <c r="H221" s="23" t="e"/>
    </row>
    <row r="222" ht="21" customHeight="true" s="1" customFormat="true" outlineLevel="1">
      <c r="A222" s="24" t="s">
        <v>868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869</v>
      </c>
      <c r="B223" s="29" t="s">
        <v>22</v>
      </c>
      <c r="C223" s="30" t="e"/>
      <c r="D223" s="31">
        <v>1890</v>
      </c>
      <c r="E223" s="31">
        <v>1870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872</v>
      </c>
      <c r="B224" s="29" t="s">
        <v>22</v>
      </c>
      <c r="C224" s="30" t="e"/>
      <c r="D224" s="31">
        <v>1890</v>
      </c>
      <c r="E224" s="31">
        <v>1870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873</v>
      </c>
      <c r="B225" s="29" t="s">
        <v>22</v>
      </c>
      <c r="C225" s="30" t="e"/>
      <c r="D225" s="31">
        <v>1890</v>
      </c>
      <c r="E225" s="31">
        <v>1870</v>
      </c>
      <c r="F225" s="29">
        <v>0</v>
      </c>
      <c r="G225" s="32">
        <f>C225*D225</f>
        <v>0</v>
      </c>
      <c r="H225" s="32">
        <f>C225*E225</f>
        <v>0</v>
      </c>
    </row>
    <row r="226" ht="21" customHeight="true" s="1" customFormat="true" outlineLevel="1">
      <c r="A226" s="24" t="s">
        <v>874</v>
      </c>
      <c r="B226" s="25" t="e"/>
      <c r="C226" s="26" t="e"/>
      <c r="D226" s="26" t="e"/>
      <c r="E226" s="26" t="e"/>
      <c r="F226" s="26" t="e"/>
      <c r="G226" s="26" t="e"/>
      <c r="H226" s="27" t="e"/>
    </row>
    <row r="227" ht="15" customHeight="true" s="1" customFormat="true" outlineLevel="2">
      <c r="A227" s="28" t="s">
        <v>875</v>
      </c>
      <c r="B227" s="29" t="s">
        <v>22</v>
      </c>
      <c r="C227" s="30" t="e"/>
      <c r="D227" s="31">
        <v>1090</v>
      </c>
      <c r="E227" s="31">
        <v>1070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876</v>
      </c>
      <c r="B228" s="29" t="s">
        <v>22</v>
      </c>
      <c r="C228" s="30" t="e"/>
      <c r="D228" s="31">
        <v>1090</v>
      </c>
      <c r="E228" s="31">
        <v>1070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877</v>
      </c>
      <c r="B229" s="29" t="s">
        <v>22</v>
      </c>
      <c r="C229" s="30" t="e"/>
      <c r="D229" s="31">
        <v>1090</v>
      </c>
      <c r="E229" s="31">
        <v>1070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878</v>
      </c>
      <c r="B230" s="29" t="s">
        <v>22</v>
      </c>
      <c r="C230" s="30" t="e"/>
      <c r="D230" s="31">
        <v>1090</v>
      </c>
      <c r="E230" s="31">
        <v>1070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879</v>
      </c>
      <c r="B231" s="29" t="s">
        <v>22</v>
      </c>
      <c r="C231" s="30" t="e"/>
      <c r="D231" s="31">
        <v>1090</v>
      </c>
      <c r="E231" s="31">
        <v>1070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880</v>
      </c>
      <c r="B232" s="29" t="s">
        <v>22</v>
      </c>
      <c r="C232" s="30" t="e"/>
      <c r="D232" s="31">
        <v>1090</v>
      </c>
      <c r="E232" s="31">
        <v>1070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881</v>
      </c>
      <c r="B233" s="29" t="s">
        <v>22</v>
      </c>
      <c r="C233" s="30" t="e"/>
      <c r="D233" s="31">
        <v>1090</v>
      </c>
      <c r="E233" s="31">
        <v>1070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882</v>
      </c>
      <c r="B234" s="29" t="s">
        <v>22</v>
      </c>
      <c r="C234" s="30" t="e"/>
      <c r="D234" s="31">
        <v>1090</v>
      </c>
      <c r="E234" s="31">
        <v>1070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883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884</v>
      </c>
      <c r="B236" s="29" t="s">
        <v>22</v>
      </c>
      <c r="C236" s="30" t="e"/>
      <c r="D236" s="31">
        <v>1490</v>
      </c>
      <c r="E236" s="31">
        <v>1470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885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886</v>
      </c>
      <c r="B238" s="29" t="s">
        <v>22</v>
      </c>
      <c r="C238" s="30" t="e"/>
      <c r="D238" s="31">
        <v>220</v>
      </c>
      <c r="E238" s="31">
        <v>210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889</v>
      </c>
      <c r="B239" s="29" t="s">
        <v>22</v>
      </c>
      <c r="C239" s="30" t="e"/>
      <c r="D239" s="31">
        <v>220</v>
      </c>
      <c r="E239" s="31">
        <v>210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890</v>
      </c>
      <c r="B240" s="29" t="s">
        <v>22</v>
      </c>
      <c r="C240" s="30" t="e"/>
      <c r="D240" s="31">
        <v>220</v>
      </c>
      <c r="E240" s="31">
        <v>210</v>
      </c>
      <c r="F240" s="29">
        <v>0</v>
      </c>
      <c r="G240" s="32">
        <f>C240*D240</f>
        <v>0</v>
      </c>
      <c r="H240" s="32">
        <f>C240*E240</f>
        <v>0</v>
      </c>
    </row>
    <row r="241" ht="21" customHeight="true" s="1" customFormat="true" outlineLevel="1">
      <c r="A241" s="24" t="s">
        <v>891</v>
      </c>
      <c r="B241" s="25" t="e"/>
      <c r="C241" s="26" t="e"/>
      <c r="D241" s="26" t="e"/>
      <c r="E241" s="26" t="e"/>
      <c r="F241" s="26" t="e"/>
      <c r="G241" s="26" t="e"/>
      <c r="H241" s="27" t="e"/>
    </row>
    <row r="242" ht="15" customHeight="true" s="1" customFormat="true" outlineLevel="2">
      <c r="A242" s="28" t="s">
        <v>892</v>
      </c>
      <c r="B242" s="29" t="s">
        <v>16</v>
      </c>
      <c r="C242" s="30" t="e"/>
      <c r="D242" s="31">
        <v>230</v>
      </c>
      <c r="E242" s="31">
        <v>225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895</v>
      </c>
      <c r="B243" s="29" t="s">
        <v>16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896</v>
      </c>
      <c r="B244" s="29" t="s">
        <v>22</v>
      </c>
      <c r="C244" s="30" t="e"/>
      <c r="D244" s="31">
        <v>540</v>
      </c>
      <c r="E244" s="31">
        <v>525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897</v>
      </c>
      <c r="B245" s="29" t="s">
        <v>22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899</v>
      </c>
      <c r="B246" s="29" t="s">
        <v>22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900</v>
      </c>
      <c r="B247" s="29" t="s">
        <v>22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901</v>
      </c>
      <c r="B248" s="29" t="s">
        <v>22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902</v>
      </c>
      <c r="B249" s="29" t="s">
        <v>22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903</v>
      </c>
      <c r="B250" s="29" t="s">
        <v>22</v>
      </c>
      <c r="C250" s="30" t="e"/>
      <c r="D250" s="31">
        <v>320</v>
      </c>
      <c r="E250" s="31">
        <v>310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905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906</v>
      </c>
      <c r="B252" s="29" t="s">
        <v>16</v>
      </c>
      <c r="C252" s="30" t="e"/>
      <c r="D252" s="31">
        <v>320</v>
      </c>
      <c r="E252" s="31">
        <v>310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907</v>
      </c>
      <c r="B253" s="29" t="s">
        <v>16</v>
      </c>
      <c r="C253" s="30" t="e"/>
      <c r="D253" s="31">
        <v>320</v>
      </c>
      <c r="E253" s="31">
        <v>310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908</v>
      </c>
      <c r="B254" s="29" t="s">
        <v>16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21" customHeight="true" s="1" customFormat="true">
      <c r="A255" s="20" t="s">
        <v>911</v>
      </c>
      <c r="B255" s="21" t="e"/>
      <c r="C255" s="22" t="e"/>
      <c r="D255" s="22" t="e"/>
      <c r="E255" s="22" t="e"/>
      <c r="F255" s="22" t="e"/>
      <c r="G255" s="22" t="e"/>
      <c r="H255" s="23" t="e"/>
    </row>
    <row r="256" ht="21" customHeight="true" s="1" customFormat="true" outlineLevel="1">
      <c r="A256" s="24" t="s">
        <v>912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913</v>
      </c>
      <c r="B257" s="29" t="s">
        <v>16</v>
      </c>
      <c r="C257" s="30" t="e"/>
      <c r="D257" s="31">
        <v>1850</v>
      </c>
      <c r="E257" s="31">
        <v>1790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915</v>
      </c>
      <c r="B258" s="29" t="s">
        <v>16</v>
      </c>
      <c r="C258" s="30" t="e"/>
      <c r="D258" s="31">
        <v>1850</v>
      </c>
      <c r="E258" s="31">
        <v>1790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916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917</v>
      </c>
      <c r="B260" s="29" t="s">
        <v>22</v>
      </c>
      <c r="C260" s="30" t="e"/>
      <c r="D260" s="31">
        <v>1360</v>
      </c>
      <c r="E260" s="31">
        <v>1340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920</v>
      </c>
      <c r="B261" s="29" t="s">
        <v>22</v>
      </c>
      <c r="C261" s="30" t="e"/>
      <c r="D261" s="31">
        <v>1360</v>
      </c>
      <c r="E261" s="31">
        <v>1340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921</v>
      </c>
      <c r="B262" s="29" t="s">
        <v>22</v>
      </c>
      <c r="C262" s="30" t="e"/>
      <c r="D262" s="31">
        <v>1360</v>
      </c>
      <c r="E262" s="31">
        <v>1340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922</v>
      </c>
      <c r="B263" s="29" t="s">
        <v>22</v>
      </c>
      <c r="C263" s="30" t="e"/>
      <c r="D263" s="31">
        <v>1360</v>
      </c>
      <c r="E263" s="31">
        <v>1340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923</v>
      </c>
      <c r="B264" s="29" t="s">
        <v>22</v>
      </c>
      <c r="C264" s="30" t="e"/>
      <c r="D264" s="31">
        <v>1360</v>
      </c>
      <c r="E264" s="31">
        <v>1340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924</v>
      </c>
      <c r="B265" s="29" t="s">
        <v>22</v>
      </c>
      <c r="C265" s="30" t="e"/>
      <c r="D265" s="31">
        <v>1360</v>
      </c>
      <c r="E265" s="31">
        <v>1340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925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926</v>
      </c>
      <c r="B267" s="29" t="s">
        <v>22</v>
      </c>
      <c r="C267" s="30" t="e"/>
      <c r="D267" s="31">
        <v>1070</v>
      </c>
      <c r="E267" s="31">
        <v>1050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928</v>
      </c>
      <c r="B268" s="29" t="s">
        <v>22</v>
      </c>
      <c r="C268" s="30" t="e"/>
      <c r="D268" s="31">
        <v>1070</v>
      </c>
      <c r="E268" s="31">
        <v>1050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929</v>
      </c>
      <c r="B269" s="29" t="s">
        <v>22</v>
      </c>
      <c r="C269" s="30" t="e"/>
      <c r="D269" s="31">
        <v>1070</v>
      </c>
      <c r="E269" s="31">
        <v>1050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930</v>
      </c>
      <c r="B270" s="29" t="s">
        <v>22</v>
      </c>
      <c r="C270" s="30" t="e"/>
      <c r="D270" s="31">
        <v>1070</v>
      </c>
      <c r="E270" s="31">
        <v>1050</v>
      </c>
      <c r="F270" s="29">
        <v>0</v>
      </c>
      <c r="G270" s="32">
        <f>C270*D270</f>
        <v>0</v>
      </c>
      <c r="H270" s="32">
        <f>C270*E270</f>
        <v>0</v>
      </c>
    </row>
    <row r="271" ht="21" customHeight="true" s="1" customFormat="true" outlineLevel="1">
      <c r="A271" s="24" t="s">
        <v>931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932</v>
      </c>
      <c r="B272" s="29" t="s">
        <v>22</v>
      </c>
      <c r="C272" s="30" t="e"/>
      <c r="D272" s="31">
        <v>2150</v>
      </c>
      <c r="E272" s="31">
        <v>2090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933</v>
      </c>
      <c r="B273" s="29" t="s">
        <v>22</v>
      </c>
      <c r="C273" s="30" t="e"/>
      <c r="D273" s="31">
        <v>2150</v>
      </c>
      <c r="E273" s="31">
        <v>2090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934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935</v>
      </c>
      <c r="B275" s="29" t="s">
        <v>16</v>
      </c>
      <c r="C275" s="30" t="e"/>
      <c r="D275" s="31">
        <v>1340</v>
      </c>
      <c r="E275" s="31">
        <v>1320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937</v>
      </c>
      <c r="B276" s="29" t="s">
        <v>22</v>
      </c>
      <c r="C276" s="30" t="e"/>
      <c r="D276" s="31">
        <v>1340</v>
      </c>
      <c r="E276" s="31">
        <v>1320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938</v>
      </c>
      <c r="B277" s="29" t="s">
        <v>16</v>
      </c>
      <c r="C277" s="30" t="e"/>
      <c r="D277" s="31">
        <v>1340</v>
      </c>
      <c r="E277" s="31">
        <v>1320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939</v>
      </c>
      <c r="B278" s="29" t="s">
        <v>16</v>
      </c>
      <c r="C278" s="30" t="e"/>
      <c r="D278" s="31">
        <v>1340</v>
      </c>
      <c r="E278" s="31">
        <v>1320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940</v>
      </c>
      <c r="B279" s="29" t="s">
        <v>22</v>
      </c>
      <c r="C279" s="30" t="e"/>
      <c r="D279" s="31">
        <v>1340</v>
      </c>
      <c r="E279" s="31">
        <v>1320</v>
      </c>
      <c r="F279" s="29">
        <v>0</v>
      </c>
      <c r="G279" s="32">
        <f>C279*D279</f>
        <v>0</v>
      </c>
      <c r="H279" s="32">
        <f>C279*E279</f>
        <v>0</v>
      </c>
    </row>
    <row r="280" ht="21" customHeight="true" s="1" customFormat="true" outlineLevel="1">
      <c r="A280" s="24" t="s">
        <v>941</v>
      </c>
      <c r="B280" s="25" t="e"/>
      <c r="C280" s="26" t="e"/>
      <c r="D280" s="26" t="e"/>
      <c r="E280" s="26" t="e"/>
      <c r="F280" s="26" t="e"/>
      <c r="G280" s="26" t="e"/>
      <c r="H280" s="27" t="e"/>
    </row>
    <row r="281" ht="15" customHeight="true" s="1" customFormat="true" outlineLevel="2">
      <c r="A281" s="28" t="s">
        <v>942</v>
      </c>
      <c r="B281" s="29" t="s">
        <v>16</v>
      </c>
      <c r="C281" s="30" t="e"/>
      <c r="D281" s="31">
        <v>330</v>
      </c>
      <c r="E281" s="31">
        <v>315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944</v>
      </c>
      <c r="B282" s="29" t="s">
        <v>22</v>
      </c>
      <c r="C282" s="30" t="e"/>
      <c r="D282" s="31">
        <v>375</v>
      </c>
      <c r="E282" s="31">
        <v>360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946</v>
      </c>
      <c r="B283" s="29" t="s">
        <v>22</v>
      </c>
      <c r="C283" s="30" t="e"/>
      <c r="D283" s="31">
        <v>375</v>
      </c>
      <c r="E283" s="31">
        <v>360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947</v>
      </c>
      <c r="B284" s="29" t="s">
        <v>16</v>
      </c>
      <c r="C284" s="30" t="e"/>
      <c r="D284" s="31">
        <v>300</v>
      </c>
      <c r="E284" s="31">
        <v>285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950</v>
      </c>
      <c r="B285" s="29" t="s">
        <v>22</v>
      </c>
      <c r="C285" s="30" t="e"/>
      <c r="D285" s="31">
        <v>255</v>
      </c>
      <c r="E285" s="31">
        <v>240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952</v>
      </c>
      <c r="B286" s="29" t="s">
        <v>16</v>
      </c>
      <c r="C286" s="30" t="e"/>
      <c r="D286" s="31">
        <v>285</v>
      </c>
      <c r="E286" s="31">
        <v>270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953</v>
      </c>
      <c r="B287" s="29" t="s">
        <v>22</v>
      </c>
      <c r="C287" s="30" t="e"/>
      <c r="D287" s="31">
        <v>280</v>
      </c>
      <c r="E287" s="31">
        <v>265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955</v>
      </c>
      <c r="B288" s="29" t="s">
        <v>16</v>
      </c>
      <c r="C288" s="30" t="e"/>
      <c r="D288" s="31">
        <v>280</v>
      </c>
      <c r="E288" s="31">
        <v>265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956</v>
      </c>
      <c r="B289" s="29" t="s">
        <v>16</v>
      </c>
      <c r="C289" s="30" t="e"/>
      <c r="D289" s="31">
        <v>280</v>
      </c>
      <c r="E289" s="31">
        <v>265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957</v>
      </c>
      <c r="B290" s="29" t="s">
        <v>22</v>
      </c>
      <c r="C290" s="30" t="e"/>
      <c r="D290" s="31">
        <v>285</v>
      </c>
      <c r="E290" s="31">
        <v>270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958</v>
      </c>
      <c r="B291" s="29" t="s">
        <v>22</v>
      </c>
      <c r="C291" s="30" t="e"/>
      <c r="D291" s="31">
        <v>285</v>
      </c>
      <c r="E291" s="31">
        <v>270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959</v>
      </c>
      <c r="B292" s="29" t="s">
        <v>22</v>
      </c>
      <c r="C292" s="30" t="e"/>
      <c r="D292" s="31">
        <v>285</v>
      </c>
      <c r="E292" s="31">
        <v>270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960</v>
      </c>
      <c r="B293" s="29" t="s">
        <v>16</v>
      </c>
      <c r="C293" s="30" t="e"/>
      <c r="D293" s="31">
        <v>285</v>
      </c>
      <c r="E293" s="31">
        <v>270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961</v>
      </c>
      <c r="B294" s="29" t="s">
        <v>16</v>
      </c>
      <c r="C294" s="30" t="e"/>
      <c r="D294" s="31">
        <v>300</v>
      </c>
      <c r="E294" s="31">
        <v>290</v>
      </c>
      <c r="F294" s="29">
        <v>0</v>
      </c>
      <c r="G294" s="32">
        <f>C294*D294</f>
        <v>0</v>
      </c>
      <c r="H294" s="32">
        <f>C294*E294</f>
        <v>0</v>
      </c>
    </row>
    <row r="295" ht="21" customHeight="true" s="1" customFormat="true" outlineLevel="1">
      <c r="A295" s="24" t="s">
        <v>963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964</v>
      </c>
      <c r="B296" s="29" t="s">
        <v>22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965</v>
      </c>
      <c r="B297" s="29" t="s">
        <v>22</v>
      </c>
      <c r="C297" s="30" t="e"/>
      <c r="D297" s="31">
        <v>170</v>
      </c>
      <c r="E297" s="31">
        <v>160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968</v>
      </c>
      <c r="B298" s="29" t="s">
        <v>22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969</v>
      </c>
      <c r="B299" s="29" t="s">
        <v>22</v>
      </c>
      <c r="C299" s="30" t="e"/>
      <c r="D299" s="31">
        <v>250</v>
      </c>
      <c r="E299" s="31">
        <v>240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970</v>
      </c>
      <c r="B300" s="29" t="s">
        <v>16</v>
      </c>
      <c r="C300" s="30" t="e"/>
      <c r="D300" s="31">
        <v>220</v>
      </c>
      <c r="E300" s="31">
        <v>210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971</v>
      </c>
      <c r="B301" s="29" t="s">
        <v>22</v>
      </c>
      <c r="C301" s="30" t="e"/>
      <c r="D301" s="31">
        <v>50</v>
      </c>
      <c r="E301" s="31">
        <v>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973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974</v>
      </c>
      <c r="B303" s="29" t="s">
        <v>22</v>
      </c>
      <c r="C303" s="30" t="e"/>
      <c r="D303" s="31">
        <v>150</v>
      </c>
      <c r="E303" s="31">
        <v>150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976</v>
      </c>
      <c r="B304" s="29" t="s">
        <v>22</v>
      </c>
      <c r="C304" s="30" t="e"/>
      <c r="D304" s="31">
        <v>260</v>
      </c>
      <c r="E304" s="31">
        <v>250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>
      <c r="A305" s="20" t="s">
        <v>977</v>
      </c>
      <c r="B305" s="21" t="e"/>
      <c r="C305" s="22" t="e"/>
      <c r="D305" s="22" t="e"/>
      <c r="E305" s="22" t="e"/>
      <c r="F305" s="22" t="e"/>
      <c r="G305" s="22" t="e"/>
      <c r="H305" s="23" t="e"/>
    </row>
    <row r="306" ht="21" customHeight="true" s="1" customFormat="true" outlineLevel="1">
      <c r="A306" s="24" t="s">
        <v>978</v>
      </c>
      <c r="B306" s="25" t="e"/>
      <c r="C306" s="26" t="e"/>
      <c r="D306" s="26" t="e"/>
      <c r="E306" s="26" t="e"/>
      <c r="F306" s="26" t="e"/>
      <c r="G306" s="26" t="e"/>
      <c r="H306" s="27" t="e"/>
    </row>
    <row r="307" ht="15" customHeight="true" s="1" customFormat="true" outlineLevel="2">
      <c r="A307" s="28" t="s">
        <v>979</v>
      </c>
      <c r="B307" s="29" t="s">
        <v>22</v>
      </c>
      <c r="C307" s="30" t="e"/>
      <c r="D307" s="31">
        <v>3490</v>
      </c>
      <c r="E307" s="31">
        <v>3450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980</v>
      </c>
      <c r="B308" s="29" t="s">
        <v>22</v>
      </c>
      <c r="C308" s="30" t="e"/>
      <c r="D308" s="31">
        <v>3490</v>
      </c>
      <c r="E308" s="31">
        <v>3450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981</v>
      </c>
      <c r="B309" s="29" t="s">
        <v>22</v>
      </c>
      <c r="C309" s="30" t="e"/>
      <c r="D309" s="31">
        <v>3490</v>
      </c>
      <c r="E309" s="31">
        <v>3450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982</v>
      </c>
      <c r="B310" s="29" t="s">
        <v>22</v>
      </c>
      <c r="C310" s="30" t="e"/>
      <c r="D310" s="31">
        <v>3490</v>
      </c>
      <c r="E310" s="31">
        <v>3450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983</v>
      </c>
      <c r="B311" s="29" t="s">
        <v>22</v>
      </c>
      <c r="C311" s="30" t="e"/>
      <c r="D311" s="31">
        <v>3490</v>
      </c>
      <c r="E311" s="31">
        <v>3450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984</v>
      </c>
      <c r="B312" s="29" t="s">
        <v>22</v>
      </c>
      <c r="C312" s="30" t="e"/>
      <c r="D312" s="31">
        <v>3490</v>
      </c>
      <c r="E312" s="31">
        <v>3450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985</v>
      </c>
      <c r="B313" s="29" t="s">
        <v>22</v>
      </c>
      <c r="C313" s="30" t="e"/>
      <c r="D313" s="31">
        <v>3490</v>
      </c>
      <c r="E313" s="31">
        <v>3450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986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987</v>
      </c>
      <c r="B315" s="29" t="s">
        <v>22</v>
      </c>
      <c r="C315" s="30" t="e"/>
      <c r="D315" s="31">
        <v>3390</v>
      </c>
      <c r="E315" s="31">
        <v>3350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988</v>
      </c>
      <c r="B316" s="29" t="s">
        <v>22</v>
      </c>
      <c r="C316" s="30" t="e"/>
      <c r="D316" s="31">
        <v>3390</v>
      </c>
      <c r="E316" s="31">
        <v>3350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989</v>
      </c>
      <c r="B317" s="29" t="s">
        <v>22</v>
      </c>
      <c r="C317" s="30" t="e"/>
      <c r="D317" s="31">
        <v>3390</v>
      </c>
      <c r="E317" s="31">
        <v>3350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990</v>
      </c>
      <c r="B318" s="29" t="s">
        <v>22</v>
      </c>
      <c r="C318" s="30" t="e"/>
      <c r="D318" s="31">
        <v>3390</v>
      </c>
      <c r="E318" s="31">
        <v>3350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991</v>
      </c>
      <c r="B319" s="29" t="s">
        <v>22</v>
      </c>
      <c r="C319" s="30" t="e"/>
      <c r="D319" s="31">
        <v>3390</v>
      </c>
      <c r="E319" s="31">
        <v>3350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992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993</v>
      </c>
      <c r="B321" s="29" t="s">
        <v>22</v>
      </c>
      <c r="C321" s="30" t="e"/>
      <c r="D321" s="31">
        <v>1890</v>
      </c>
      <c r="E321" s="31">
        <v>1850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994</v>
      </c>
      <c r="B322" s="29" t="s">
        <v>22</v>
      </c>
      <c r="C322" s="30" t="e"/>
      <c r="D322" s="31">
        <v>1890</v>
      </c>
      <c r="E322" s="31">
        <v>1850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995</v>
      </c>
      <c r="B323" s="29" t="s">
        <v>22</v>
      </c>
      <c r="C323" s="30" t="e"/>
      <c r="D323" s="31">
        <v>1890</v>
      </c>
      <c r="E323" s="31">
        <v>1850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996</v>
      </c>
      <c r="B324" s="29" t="s">
        <v>22</v>
      </c>
      <c r="C324" s="30" t="e"/>
      <c r="D324" s="31">
        <v>1890</v>
      </c>
      <c r="E324" s="31">
        <v>1850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997</v>
      </c>
      <c r="B325" s="29" t="s">
        <v>22</v>
      </c>
      <c r="C325" s="30" t="e"/>
      <c r="D325" s="31">
        <v>1890</v>
      </c>
      <c r="E325" s="31">
        <v>1850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998</v>
      </c>
      <c r="B326" s="29" t="s">
        <v>22</v>
      </c>
      <c r="C326" s="30" t="e"/>
      <c r="D326" s="31">
        <v>1890</v>
      </c>
      <c r="E326" s="31">
        <v>1850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999</v>
      </c>
      <c r="B327" s="29" t="s">
        <v>22</v>
      </c>
      <c r="C327" s="30" t="e"/>
      <c r="D327" s="31">
        <v>1890</v>
      </c>
      <c r="E327" s="31">
        <v>1850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 outlineLevel="1">
      <c r="A328" s="24" t="s">
        <v>1000</v>
      </c>
      <c r="B328" s="25" t="e"/>
      <c r="C328" s="26" t="e"/>
      <c r="D328" s="26" t="e"/>
      <c r="E328" s="26" t="e"/>
      <c r="F328" s="26" t="e"/>
      <c r="G328" s="26" t="e"/>
      <c r="H328" s="27" t="e"/>
    </row>
    <row r="329" ht="15" customHeight="true" s="1" customFormat="true" outlineLevel="2">
      <c r="A329" s="28" t="s">
        <v>1001</v>
      </c>
      <c r="B329" s="29" t="s">
        <v>22</v>
      </c>
      <c r="C329" s="30" t="e"/>
      <c r="D329" s="31">
        <v>1990</v>
      </c>
      <c r="E329" s="31">
        <v>1950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1004</v>
      </c>
      <c r="B330" s="29" t="s">
        <v>22</v>
      </c>
      <c r="C330" s="30" t="e"/>
      <c r="D330" s="31">
        <v>1990</v>
      </c>
      <c r="E330" s="31">
        <v>1950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1005</v>
      </c>
      <c r="B331" s="29" t="s">
        <v>22</v>
      </c>
      <c r="C331" s="30" t="e"/>
      <c r="D331" s="31">
        <v>1990</v>
      </c>
      <c r="E331" s="31">
        <v>1950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1006</v>
      </c>
      <c r="B332" s="29" t="s">
        <v>22</v>
      </c>
      <c r="C332" s="30" t="e"/>
      <c r="D332" s="31">
        <v>1990</v>
      </c>
      <c r="E332" s="31">
        <v>1950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1007</v>
      </c>
      <c r="B333" s="29" t="s">
        <v>22</v>
      </c>
      <c r="C333" s="30" t="e"/>
      <c r="D333" s="31">
        <v>1990</v>
      </c>
      <c r="E333" s="31">
        <v>1950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1008</v>
      </c>
      <c r="B334" s="29" t="s">
        <v>22</v>
      </c>
      <c r="C334" s="30" t="e"/>
      <c r="D334" s="31">
        <v>1990</v>
      </c>
      <c r="E334" s="31">
        <v>1950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1009</v>
      </c>
      <c r="B335" s="29" t="s">
        <v>22</v>
      </c>
      <c r="C335" s="30" t="e"/>
      <c r="D335" s="31">
        <v>1990</v>
      </c>
      <c r="E335" s="31">
        <v>1950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 outlineLevel="1">
      <c r="A336" s="24" t="s">
        <v>1010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1011</v>
      </c>
      <c r="B337" s="29" t="s">
        <v>22</v>
      </c>
      <c r="C337" s="30" t="e"/>
      <c r="D337" s="31">
        <v>1260</v>
      </c>
      <c r="E337" s="31">
        <v>1240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1012</v>
      </c>
      <c r="B338" s="29" t="s">
        <v>22</v>
      </c>
      <c r="C338" s="30" t="e"/>
      <c r="D338" s="31">
        <v>1260</v>
      </c>
      <c r="E338" s="31">
        <v>1240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1013</v>
      </c>
      <c r="B339" s="29" t="s">
        <v>22</v>
      </c>
      <c r="C339" s="30" t="e"/>
      <c r="D339" s="31">
        <v>1260</v>
      </c>
      <c r="E339" s="31">
        <v>1240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 outlineLevel="1">
      <c r="A340" s="24" t="s">
        <v>1014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1015</v>
      </c>
      <c r="B341" s="29" t="s">
        <v>22</v>
      </c>
      <c r="C341" s="30" t="e"/>
      <c r="D341" s="31">
        <v>1530</v>
      </c>
      <c r="E341" s="31">
        <v>1510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1018</v>
      </c>
      <c r="B342" s="29" t="s">
        <v>22</v>
      </c>
      <c r="C342" s="30" t="e"/>
      <c r="D342" s="31">
        <v>1530</v>
      </c>
      <c r="E342" s="31">
        <v>1510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1019</v>
      </c>
      <c r="B343" s="29" t="s">
        <v>22</v>
      </c>
      <c r="C343" s="30" t="e"/>
      <c r="D343" s="31">
        <v>1530</v>
      </c>
      <c r="E343" s="31">
        <v>1510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1020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1021</v>
      </c>
      <c r="B345" s="29" t="s">
        <v>22</v>
      </c>
      <c r="C345" s="30" t="e"/>
      <c r="D345" s="31">
        <v>2090</v>
      </c>
      <c r="E345" s="31">
        <v>2050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1023</v>
      </c>
      <c r="B346" s="29" t="s">
        <v>22</v>
      </c>
      <c r="C346" s="30" t="e"/>
      <c r="D346" s="31">
        <v>2090</v>
      </c>
      <c r="E346" s="31">
        <v>2050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1024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1025</v>
      </c>
      <c r="B348" s="29" t="s">
        <v>16</v>
      </c>
      <c r="C348" s="30" t="e"/>
      <c r="D348" s="31">
        <v>1280</v>
      </c>
      <c r="E348" s="31">
        <v>1260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1026</v>
      </c>
      <c r="B349" s="29" t="s">
        <v>22</v>
      </c>
      <c r="C349" s="30" t="e"/>
      <c r="D349" s="31">
        <v>1040</v>
      </c>
      <c r="E349" s="31">
        <v>1020</v>
      </c>
      <c r="F349" s="29">
        <v>0</v>
      </c>
      <c r="G349" s="32">
        <f>C349*D349</f>
        <v>0</v>
      </c>
      <c r="H349" s="32">
        <f>C349*E349</f>
        <v>0</v>
      </c>
    </row>
    <row r="350" ht="21" customHeight="true" s="1" customFormat="true" outlineLevel="1">
      <c r="A350" s="24" t="s">
        <v>1029</v>
      </c>
      <c r="B350" s="25" t="e"/>
      <c r="C350" s="26" t="e"/>
      <c r="D350" s="26" t="e"/>
      <c r="E350" s="26" t="e"/>
      <c r="F350" s="26" t="e"/>
      <c r="G350" s="26" t="e"/>
      <c r="H350" s="27" t="e"/>
    </row>
    <row r="351" ht="15" customHeight="true" s="1" customFormat="true" outlineLevel="2">
      <c r="A351" s="28" t="s">
        <v>1030</v>
      </c>
      <c r="B351" s="29" t="s">
        <v>22</v>
      </c>
      <c r="C351" s="30" t="e"/>
      <c r="D351" s="31">
        <v>800</v>
      </c>
      <c r="E351" s="31">
        <v>775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1032</v>
      </c>
      <c r="B352" s="29" t="s">
        <v>22</v>
      </c>
      <c r="C352" s="30" t="e"/>
      <c r="D352" s="31">
        <v>800</v>
      </c>
      <c r="E352" s="31">
        <v>775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1033</v>
      </c>
      <c r="B353" s="29" t="s">
        <v>16</v>
      </c>
      <c r="C353" s="30" t="e"/>
      <c r="D353" s="31">
        <v>800</v>
      </c>
      <c r="E353" s="31">
        <v>775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1034</v>
      </c>
      <c r="B354" s="29" t="s">
        <v>16</v>
      </c>
      <c r="C354" s="30" t="e"/>
      <c r="D354" s="31">
        <v>700</v>
      </c>
      <c r="E354" s="31">
        <v>675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1035</v>
      </c>
      <c r="B355" s="29" t="s">
        <v>16</v>
      </c>
      <c r="C355" s="30" t="e"/>
      <c r="D355" s="31">
        <v>700</v>
      </c>
      <c r="E355" s="31">
        <v>675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1036</v>
      </c>
      <c r="B356" s="29" t="s">
        <v>16</v>
      </c>
      <c r="C356" s="30" t="e"/>
      <c r="D356" s="31">
        <v>700</v>
      </c>
      <c r="E356" s="31">
        <v>675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1037</v>
      </c>
      <c r="B357" s="29" t="s">
        <v>16</v>
      </c>
      <c r="C357" s="30" t="e"/>
      <c r="D357" s="31">
        <v>700</v>
      </c>
      <c r="E357" s="31">
        <v>675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1038</v>
      </c>
      <c r="B358" s="29" t="s">
        <v>16</v>
      </c>
      <c r="C358" s="30" t="e"/>
      <c r="D358" s="31">
        <v>700</v>
      </c>
      <c r="E358" s="31">
        <v>675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1039</v>
      </c>
      <c r="B359" s="29" t="s">
        <v>16</v>
      </c>
      <c r="C359" s="30" t="e"/>
      <c r="D359" s="31">
        <v>700</v>
      </c>
      <c r="E359" s="31">
        <v>675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1040</v>
      </c>
      <c r="B360" s="29" t="s">
        <v>22</v>
      </c>
      <c r="C360" s="30" t="e"/>
      <c r="D360" s="31">
        <v>700</v>
      </c>
      <c r="E360" s="31">
        <v>675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1041</v>
      </c>
      <c r="B361" s="29" t="s">
        <v>16</v>
      </c>
      <c r="C361" s="30" t="e"/>
      <c r="D361" s="31">
        <v>700</v>
      </c>
      <c r="E361" s="31">
        <v>675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1042</v>
      </c>
      <c r="B362" s="29" t="s">
        <v>16</v>
      </c>
      <c r="C362" s="30" t="e"/>
      <c r="D362" s="31">
        <v>700</v>
      </c>
      <c r="E362" s="31">
        <v>675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1043</v>
      </c>
      <c r="B363" s="29" t="s">
        <v>16</v>
      </c>
      <c r="C363" s="30" t="e"/>
      <c r="D363" s="31">
        <v>480</v>
      </c>
      <c r="E363" s="31">
        <v>465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1045</v>
      </c>
      <c r="B364" s="29" t="s">
        <v>16</v>
      </c>
      <c r="C364" s="30" t="e"/>
      <c r="D364" s="31">
        <v>480</v>
      </c>
      <c r="E364" s="31">
        <v>465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1046</v>
      </c>
      <c r="B365" s="29" t="s">
        <v>16</v>
      </c>
      <c r="C365" s="30" t="e"/>
      <c r="D365" s="31">
        <v>480</v>
      </c>
      <c r="E365" s="31">
        <v>465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 outlineLevel="1">
      <c r="A366" s="24" t="s">
        <v>1047</v>
      </c>
      <c r="B366" s="25" t="e"/>
      <c r="C366" s="26" t="e"/>
      <c r="D366" s="26" t="e"/>
      <c r="E366" s="26" t="e"/>
      <c r="F366" s="26" t="e"/>
      <c r="G366" s="26" t="e"/>
      <c r="H366" s="27" t="e"/>
    </row>
    <row r="367" ht="15" customHeight="true" s="1" customFormat="true" outlineLevel="2">
      <c r="A367" s="28" t="s">
        <v>1048</v>
      </c>
      <c r="B367" s="29" t="s">
        <v>16</v>
      </c>
      <c r="C367" s="30" t="e"/>
      <c r="D367" s="31">
        <v>490</v>
      </c>
      <c r="E367" s="31">
        <v>470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1050</v>
      </c>
      <c r="B368" s="29" t="s">
        <v>22</v>
      </c>
      <c r="C368" s="30" t="e"/>
      <c r="D368" s="31">
        <v>480</v>
      </c>
      <c r="E368" s="31">
        <v>465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1051</v>
      </c>
      <c r="B369" s="29" t="s">
        <v>22</v>
      </c>
      <c r="C369" s="30" t="e"/>
      <c r="D369" s="31">
        <v>310</v>
      </c>
      <c r="E369" s="31">
        <v>300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1052</v>
      </c>
      <c r="B370" s="29" t="s">
        <v>22</v>
      </c>
      <c r="C370" s="30" t="e"/>
      <c r="D370" s="31">
        <v>310</v>
      </c>
      <c r="E370" s="31">
        <v>300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>
      <c r="A371" s="20" t="s">
        <v>199</v>
      </c>
      <c r="B371" s="21" t="e"/>
      <c r="C371" s="22" t="e"/>
      <c r="D371" s="22" t="e"/>
      <c r="E371" s="22" t="e"/>
      <c r="F371" s="22" t="e"/>
      <c r="G371" s="22" t="e"/>
      <c r="H371" s="23" t="e"/>
    </row>
    <row r="372" ht="21" customHeight="true" s="1" customFormat="true" outlineLevel="1">
      <c r="A372" s="24" t="s">
        <v>1053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1054</v>
      </c>
      <c r="B373" s="29" t="s">
        <v>22</v>
      </c>
      <c r="C373" s="30" t="e"/>
      <c r="D373" s="31">
        <v>830</v>
      </c>
      <c r="E373" s="31">
        <v>810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1055</v>
      </c>
      <c r="B374" s="29" t="s">
        <v>22</v>
      </c>
      <c r="C374" s="30" t="e"/>
      <c r="D374" s="31">
        <v>830</v>
      </c>
      <c r="E374" s="31">
        <v>810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1056</v>
      </c>
      <c r="B375" s="29" t="s">
        <v>22</v>
      </c>
      <c r="C375" s="30" t="e"/>
      <c r="D375" s="31">
        <v>830</v>
      </c>
      <c r="E375" s="31">
        <v>810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1057</v>
      </c>
      <c r="B376" s="29" t="s">
        <v>22</v>
      </c>
      <c r="C376" s="30" t="e"/>
      <c r="D376" s="31">
        <v>830</v>
      </c>
      <c r="E376" s="31">
        <v>810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1058</v>
      </c>
      <c r="B377" s="29" t="s">
        <v>22</v>
      </c>
      <c r="C377" s="30" t="e"/>
      <c r="D377" s="31">
        <v>830</v>
      </c>
      <c r="E377" s="31">
        <v>810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1059</v>
      </c>
      <c r="B378" s="29" t="s">
        <v>22</v>
      </c>
      <c r="C378" s="30" t="e"/>
      <c r="D378" s="31">
        <v>830</v>
      </c>
      <c r="E378" s="31">
        <v>810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1060</v>
      </c>
      <c r="B379" s="29" t="s">
        <v>22</v>
      </c>
      <c r="C379" s="30" t="e"/>
      <c r="D379" s="31">
        <v>830</v>
      </c>
      <c r="E379" s="31">
        <v>810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1061</v>
      </c>
      <c r="B380" s="29" t="s">
        <v>22</v>
      </c>
      <c r="C380" s="30" t="e"/>
      <c r="D380" s="31">
        <v>830</v>
      </c>
      <c r="E380" s="31">
        <v>810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1062</v>
      </c>
      <c r="B381" s="29" t="s">
        <v>16</v>
      </c>
      <c r="C381" s="30" t="e"/>
      <c r="D381" s="31">
        <v>830</v>
      </c>
      <c r="E381" s="31">
        <v>810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1063</v>
      </c>
      <c r="B382" s="29" t="s">
        <v>22</v>
      </c>
      <c r="C382" s="30" t="e"/>
      <c r="D382" s="31">
        <v>830</v>
      </c>
      <c r="E382" s="31">
        <v>810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1064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1065</v>
      </c>
      <c r="B384" s="29" t="s">
        <v>22</v>
      </c>
      <c r="C384" s="30" t="e"/>
      <c r="D384" s="31">
        <v>540</v>
      </c>
      <c r="E384" s="31">
        <v>520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1066</v>
      </c>
      <c r="B385" s="29" t="s">
        <v>22</v>
      </c>
      <c r="C385" s="30" t="e"/>
      <c r="D385" s="31">
        <v>540</v>
      </c>
      <c r="E385" s="31">
        <v>520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1067</v>
      </c>
      <c r="B386" s="29" t="s">
        <v>16</v>
      </c>
      <c r="C386" s="30" t="e"/>
      <c r="D386" s="31">
        <v>540</v>
      </c>
      <c r="E386" s="31">
        <v>520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1068</v>
      </c>
      <c r="B387" s="29" t="s">
        <v>22</v>
      </c>
      <c r="C387" s="30" t="e"/>
      <c r="D387" s="31">
        <v>540</v>
      </c>
      <c r="E387" s="31">
        <v>520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1069</v>
      </c>
      <c r="B388" s="29" t="s">
        <v>22</v>
      </c>
      <c r="C388" s="30" t="e"/>
      <c r="D388" s="31">
        <v>540</v>
      </c>
      <c r="E388" s="31">
        <v>520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1070</v>
      </c>
      <c r="B389" s="29" t="s">
        <v>22</v>
      </c>
      <c r="C389" s="30" t="e"/>
      <c r="D389" s="31">
        <v>540</v>
      </c>
      <c r="E389" s="31">
        <v>520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1071</v>
      </c>
      <c r="B390" s="29" t="s">
        <v>22</v>
      </c>
      <c r="C390" s="30" t="e"/>
      <c r="D390" s="31">
        <v>540</v>
      </c>
      <c r="E390" s="31">
        <v>520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1072</v>
      </c>
      <c r="B391" s="29" t="s">
        <v>22</v>
      </c>
      <c r="C391" s="30" t="e"/>
      <c r="D391" s="31">
        <v>540</v>
      </c>
      <c r="E391" s="31">
        <v>520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1073</v>
      </c>
      <c r="B392" s="29" t="s">
        <v>16</v>
      </c>
      <c r="C392" s="30" t="e"/>
      <c r="D392" s="31">
        <v>540</v>
      </c>
      <c r="E392" s="31">
        <v>520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1074</v>
      </c>
      <c r="B393" s="29" t="s">
        <v>16</v>
      </c>
      <c r="C393" s="30" t="e"/>
      <c r="D393" s="31">
        <v>540</v>
      </c>
      <c r="E393" s="31">
        <v>520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1075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1076</v>
      </c>
      <c r="B395" s="29" t="s">
        <v>22</v>
      </c>
      <c r="C395" s="30" t="e"/>
      <c r="D395" s="31">
        <v>540</v>
      </c>
      <c r="E395" s="31">
        <v>520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1077</v>
      </c>
      <c r="B396" s="29" t="s">
        <v>22</v>
      </c>
      <c r="C396" s="30" t="e"/>
      <c r="D396" s="31">
        <v>540</v>
      </c>
      <c r="E396" s="31">
        <v>520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1078</v>
      </c>
      <c r="B397" s="29" t="s">
        <v>22</v>
      </c>
      <c r="C397" s="30" t="e"/>
      <c r="D397" s="31">
        <v>540</v>
      </c>
      <c r="E397" s="31">
        <v>520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1079</v>
      </c>
      <c r="B398" s="29" t="s">
        <v>22</v>
      </c>
      <c r="C398" s="30" t="e"/>
      <c r="D398" s="31">
        <v>540</v>
      </c>
      <c r="E398" s="31">
        <v>520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1080</v>
      </c>
      <c r="B399" s="29" t="s">
        <v>22</v>
      </c>
      <c r="C399" s="30" t="e"/>
      <c r="D399" s="31">
        <v>540</v>
      </c>
      <c r="E399" s="31">
        <v>520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1081</v>
      </c>
      <c r="B400" s="29" t="s">
        <v>22</v>
      </c>
      <c r="C400" s="30" t="e"/>
      <c r="D400" s="31">
        <v>540</v>
      </c>
      <c r="E400" s="31">
        <v>520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1082</v>
      </c>
      <c r="B401" s="29" t="s">
        <v>22</v>
      </c>
      <c r="C401" s="30" t="e"/>
      <c r="D401" s="31">
        <v>540</v>
      </c>
      <c r="E401" s="31">
        <v>520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1083</v>
      </c>
      <c r="B402" s="29" t="s">
        <v>22</v>
      </c>
      <c r="C402" s="30" t="e"/>
      <c r="D402" s="31">
        <v>540</v>
      </c>
      <c r="E402" s="31">
        <v>520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1084</v>
      </c>
      <c r="B403" s="29" t="s">
        <v>22</v>
      </c>
      <c r="C403" s="30" t="e"/>
      <c r="D403" s="31">
        <v>540</v>
      </c>
      <c r="E403" s="31">
        <v>520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1085</v>
      </c>
      <c r="B404" s="29" t="s">
        <v>22</v>
      </c>
      <c r="C404" s="30" t="e"/>
      <c r="D404" s="31">
        <v>540</v>
      </c>
      <c r="E404" s="31">
        <v>520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 outlineLevel="1">
      <c r="A405" s="24" t="s">
        <v>1086</v>
      </c>
      <c r="B405" s="25" t="e"/>
      <c r="C405" s="26" t="e"/>
      <c r="D405" s="26" t="e"/>
      <c r="E405" s="26" t="e"/>
      <c r="F405" s="26" t="e"/>
      <c r="G405" s="26" t="e"/>
      <c r="H405" s="27" t="e"/>
    </row>
    <row r="406" ht="15" customHeight="true" s="1" customFormat="true" outlineLevel="2">
      <c r="A406" s="28" t="s">
        <v>1087</v>
      </c>
      <c r="B406" s="29" t="s">
        <v>22</v>
      </c>
      <c r="C406" s="30" t="e"/>
      <c r="D406" s="31">
        <v>540</v>
      </c>
      <c r="E406" s="31">
        <v>520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1088</v>
      </c>
      <c r="B407" s="29" t="s">
        <v>22</v>
      </c>
      <c r="C407" s="30" t="e"/>
      <c r="D407" s="31">
        <v>540</v>
      </c>
      <c r="E407" s="31">
        <v>520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1089</v>
      </c>
      <c r="B408" s="29" t="s">
        <v>22</v>
      </c>
      <c r="C408" s="30" t="e"/>
      <c r="D408" s="31">
        <v>540</v>
      </c>
      <c r="E408" s="31">
        <v>520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1090</v>
      </c>
      <c r="B409" s="29" t="s">
        <v>22</v>
      </c>
      <c r="C409" s="30" t="e"/>
      <c r="D409" s="31">
        <v>540</v>
      </c>
      <c r="E409" s="31">
        <v>520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1091</v>
      </c>
      <c r="B410" s="29" t="s">
        <v>22</v>
      </c>
      <c r="C410" s="30" t="e"/>
      <c r="D410" s="31">
        <v>540</v>
      </c>
      <c r="E410" s="31">
        <v>520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1092</v>
      </c>
      <c r="B411" s="29" t="s">
        <v>22</v>
      </c>
      <c r="C411" s="30" t="e"/>
      <c r="D411" s="31">
        <v>540</v>
      </c>
      <c r="E411" s="31">
        <v>520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1093</v>
      </c>
      <c r="B412" s="29" t="s">
        <v>22</v>
      </c>
      <c r="C412" s="30" t="e"/>
      <c r="D412" s="31">
        <v>540</v>
      </c>
      <c r="E412" s="31">
        <v>520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1094</v>
      </c>
      <c r="B413" s="29" t="s">
        <v>22</v>
      </c>
      <c r="C413" s="30" t="e"/>
      <c r="D413" s="31">
        <v>540</v>
      </c>
      <c r="E413" s="31">
        <v>520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1095</v>
      </c>
      <c r="B414" s="29" t="s">
        <v>22</v>
      </c>
      <c r="C414" s="30" t="e"/>
      <c r="D414" s="31">
        <v>540</v>
      </c>
      <c r="E414" s="31">
        <v>520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1096</v>
      </c>
      <c r="B415" s="29" t="s">
        <v>22</v>
      </c>
      <c r="C415" s="30" t="e"/>
      <c r="D415" s="31">
        <v>540</v>
      </c>
      <c r="E415" s="31">
        <v>520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 outlineLevel="1">
      <c r="A416" s="24" t="s">
        <v>1097</v>
      </c>
      <c r="B416" s="25" t="e"/>
      <c r="C416" s="26" t="e"/>
      <c r="D416" s="26" t="e"/>
      <c r="E416" s="26" t="e"/>
      <c r="F416" s="26" t="e"/>
      <c r="G416" s="26" t="e"/>
      <c r="H416" s="27" t="e"/>
    </row>
    <row r="417" ht="15" customHeight="true" s="1" customFormat="true" outlineLevel="2">
      <c r="A417" s="28" t="s">
        <v>1098</v>
      </c>
      <c r="B417" s="29" t="s">
        <v>22</v>
      </c>
      <c r="C417" s="30" t="e"/>
      <c r="D417" s="31">
        <v>540</v>
      </c>
      <c r="E417" s="31">
        <v>520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1099</v>
      </c>
      <c r="B418" s="29" t="s">
        <v>22</v>
      </c>
      <c r="C418" s="30" t="e"/>
      <c r="D418" s="31">
        <v>540</v>
      </c>
      <c r="E418" s="31">
        <v>520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1100</v>
      </c>
      <c r="B419" s="29" t="s">
        <v>22</v>
      </c>
      <c r="C419" s="30" t="e"/>
      <c r="D419" s="31">
        <v>540</v>
      </c>
      <c r="E419" s="31">
        <v>520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1101</v>
      </c>
      <c r="B420" s="29" t="s">
        <v>22</v>
      </c>
      <c r="C420" s="30" t="e"/>
      <c r="D420" s="31">
        <v>540</v>
      </c>
      <c r="E420" s="31">
        <v>520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1102</v>
      </c>
      <c r="B421" s="29" t="s">
        <v>22</v>
      </c>
      <c r="C421" s="30" t="e"/>
      <c r="D421" s="31">
        <v>540</v>
      </c>
      <c r="E421" s="31">
        <v>520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1103</v>
      </c>
      <c r="B422" s="29" t="s">
        <v>22</v>
      </c>
      <c r="C422" s="30" t="e"/>
      <c r="D422" s="31">
        <v>540</v>
      </c>
      <c r="E422" s="31">
        <v>520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1104</v>
      </c>
      <c r="B423" s="29" t="s">
        <v>22</v>
      </c>
      <c r="C423" s="30" t="e"/>
      <c r="D423" s="31">
        <v>540</v>
      </c>
      <c r="E423" s="31">
        <v>520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1105</v>
      </c>
      <c r="B424" s="29" t="s">
        <v>22</v>
      </c>
      <c r="C424" s="30" t="e"/>
      <c r="D424" s="31">
        <v>540</v>
      </c>
      <c r="E424" s="31">
        <v>520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1106</v>
      </c>
      <c r="B425" s="29" t="s">
        <v>22</v>
      </c>
      <c r="C425" s="30" t="e"/>
      <c r="D425" s="31">
        <v>540</v>
      </c>
      <c r="E425" s="31">
        <v>520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1107</v>
      </c>
      <c r="B426" s="29" t="s">
        <v>22</v>
      </c>
      <c r="C426" s="30" t="e"/>
      <c r="D426" s="31">
        <v>540</v>
      </c>
      <c r="E426" s="31">
        <v>520</v>
      </c>
      <c r="F426" s="29">
        <v>0</v>
      </c>
      <c r="G426" s="32">
        <f>C426*D426</f>
        <v>0</v>
      </c>
      <c r="H426" s="32">
        <f>C426*E426</f>
        <v>0</v>
      </c>
    </row>
    <row r="427" ht="21" customHeight="true" s="1" customFormat="true">
      <c r="A427" s="20" t="s">
        <v>59</v>
      </c>
      <c r="B427" s="21" t="e"/>
      <c r="C427" s="22" t="e"/>
      <c r="D427" s="22" t="e"/>
      <c r="E427" s="22" t="e"/>
      <c r="F427" s="22" t="e"/>
      <c r="G427" s="22" t="e"/>
      <c r="H427" s="23" t="e"/>
    </row>
    <row r="428" ht="21" customHeight="true" s="1" customFormat="true" outlineLevel="1">
      <c r="A428" s="24" t="s">
        <v>1108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1109</v>
      </c>
      <c r="B429" s="29" t="s">
        <v>16</v>
      </c>
      <c r="C429" s="30" t="e"/>
      <c r="D429" s="31">
        <v>520</v>
      </c>
      <c r="E429" s="31">
        <v>510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1110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1111</v>
      </c>
      <c r="B431" s="29" t="s">
        <v>22</v>
      </c>
      <c r="C431" s="30" t="e"/>
      <c r="D431" s="31">
        <v>430</v>
      </c>
      <c r="E431" s="31">
        <v>415</v>
      </c>
      <c r="F431" s="29">
        <v>0</v>
      </c>
      <c r="G431" s="32">
        <f>C431*D431</f>
        <v>0</v>
      </c>
      <c r="H431" s="32">
        <f>C431*E431</f>
        <v>0</v>
      </c>
    </row>
    <row r="432" ht="21" customHeight="true" s="1" customFormat="true">
      <c r="A432" s="20" t="s">
        <v>1114</v>
      </c>
      <c r="B432" s="21" t="e"/>
      <c r="C432" s="22" t="e"/>
      <c r="D432" s="22" t="e"/>
      <c r="E432" s="22" t="e"/>
      <c r="F432" s="22" t="e"/>
      <c r="G432" s="22" t="e"/>
      <c r="H432" s="23" t="e"/>
    </row>
    <row r="433" ht="21" customHeight="true" s="1" customFormat="true" outlineLevel="1">
      <c r="A433" s="24" t="s">
        <v>1115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1116</v>
      </c>
      <c r="B434" s="29" t="s">
        <v>22</v>
      </c>
      <c r="C434" s="30" t="e"/>
      <c r="D434" s="31">
        <v>1890</v>
      </c>
      <c r="E434" s="31">
        <v>1850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1117</v>
      </c>
      <c r="B435" s="29" t="s">
        <v>22</v>
      </c>
      <c r="C435" s="30" t="e"/>
      <c r="D435" s="31">
        <v>1890</v>
      </c>
      <c r="E435" s="31">
        <v>1850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1118</v>
      </c>
      <c r="B436" s="29" t="s">
        <v>22</v>
      </c>
      <c r="C436" s="30" t="e"/>
      <c r="D436" s="31">
        <v>1890</v>
      </c>
      <c r="E436" s="31">
        <v>1850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1119</v>
      </c>
      <c r="B437" s="29" t="s">
        <v>22</v>
      </c>
      <c r="C437" s="30" t="e"/>
      <c r="D437" s="31">
        <v>1890</v>
      </c>
      <c r="E437" s="31">
        <v>1850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1120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1121</v>
      </c>
      <c r="B439" s="29" t="s">
        <v>22</v>
      </c>
      <c r="C439" s="30" t="e"/>
      <c r="D439" s="31">
        <v>500</v>
      </c>
      <c r="E439" s="31">
        <v>485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>
      <c r="A440" s="20" t="s">
        <v>1124</v>
      </c>
      <c r="B440" s="21" t="e"/>
      <c r="C440" s="22" t="e"/>
      <c r="D440" s="22" t="e"/>
      <c r="E440" s="22" t="e"/>
      <c r="F440" s="22" t="e"/>
      <c r="G440" s="22" t="e"/>
      <c r="H440" s="23" t="e"/>
    </row>
    <row r="441" ht="21" customHeight="true" s="1" customFormat="true" outlineLevel="1">
      <c r="A441" s="24" t="s">
        <v>1125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1126</v>
      </c>
      <c r="B442" s="29" t="s">
        <v>16</v>
      </c>
      <c r="C442" s="30" t="e"/>
      <c r="D442" s="31">
        <v>300</v>
      </c>
      <c r="E442" s="31">
        <v>300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1127</v>
      </c>
      <c r="B443" s="29" t="s">
        <v>22</v>
      </c>
      <c r="C443" s="30" t="e"/>
      <c r="D443" s="31">
        <v>300</v>
      </c>
      <c r="E443" s="31">
        <v>300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 outlineLevel="1">
      <c r="A444" s="24" t="s">
        <v>1128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1129</v>
      </c>
      <c r="B445" s="29" t="s">
        <v>16</v>
      </c>
      <c r="C445" s="30" t="e"/>
      <c r="D445" s="31">
        <v>100</v>
      </c>
      <c r="E445" s="31">
        <v>100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1131</v>
      </c>
      <c r="B446" s="29" t="s">
        <v>16</v>
      </c>
      <c r="C446" s="30" t="e"/>
      <c r="D446" s="31">
        <v>100</v>
      </c>
      <c r="E446" s="31">
        <v>100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1132</v>
      </c>
      <c r="B447" s="29" t="s">
        <v>22</v>
      </c>
      <c r="C447" s="30" t="e"/>
      <c r="D447" s="31">
        <v>100</v>
      </c>
      <c r="E447" s="31">
        <v>100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>
      <c r="A448" s="20" t="s">
        <v>1133</v>
      </c>
      <c r="B448" s="21" t="e"/>
      <c r="C448" s="22" t="e"/>
      <c r="D448" s="22" t="e"/>
      <c r="E448" s="22" t="e"/>
      <c r="F448" s="22" t="e"/>
      <c r="G448" s="22" t="e"/>
      <c r="H448" s="23" t="e"/>
    </row>
    <row r="449" ht="15" customHeight="true" s="1" customFormat="true" outlineLevel="1">
      <c r="A449" s="28" t="s">
        <v>1134</v>
      </c>
      <c r="B449" s="29" t="s">
        <v>22</v>
      </c>
      <c r="C449" s="30" t="e"/>
      <c r="D449" s="31">
        <v>350</v>
      </c>
      <c r="E449" s="31">
        <v>340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1">
      <c r="A450" s="28" t="s">
        <v>1135</v>
      </c>
      <c r="B450" s="29" t="s">
        <v>22</v>
      </c>
      <c r="C450" s="30" t="e"/>
      <c r="D450" s="31">
        <v>250</v>
      </c>
      <c r="E450" s="31">
        <v>240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1">
      <c r="A451" s="28" t="s">
        <v>1136</v>
      </c>
      <c r="B451" s="29" t="s">
        <v>22</v>
      </c>
      <c r="C451" s="30" t="e"/>
      <c r="D451" s="31">
        <v>250</v>
      </c>
      <c r="E451" s="31">
        <v>240</v>
      </c>
      <c r="F451" s="29">
        <v>0</v>
      </c>
      <c r="G451" s="32">
        <f>C451*D451</f>
        <v>0</v>
      </c>
      <c r="H451" s="32">
        <f>C451*E451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8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'АРХИВ'!G5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1137</v>
      </c>
      <c r="C5" s="15" t="e"/>
      <c r="D5" s="15" t="e"/>
      <c r="E5" s="15" t="e"/>
      <c r="F5" s="15" t="e"/>
      <c r="G5" s="16">
        <f>SUM(G7:G880)</f>
        <v>0</v>
      </c>
      <c r="H5" s="16">
        <f>SUM(H7:H880)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1138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1139</v>
      </c>
      <c r="B8" s="29" t="s">
        <v>22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1141</v>
      </c>
      <c r="B9" s="29" t="s">
        <v>22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1144</v>
      </c>
      <c r="B10" s="29" t="s">
        <v>22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867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1145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1146</v>
      </c>
      <c r="B13" s="29" t="s">
        <v>22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1147</v>
      </c>
      <c r="B14" s="29" t="s">
        <v>22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1148</v>
      </c>
      <c r="B15" s="29" t="s">
        <v>22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1149</v>
      </c>
      <c r="B16" s="29" t="s">
        <v>22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1150</v>
      </c>
      <c r="B17" s="29" t="s">
        <v>22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1151</v>
      </c>
      <c r="B18" s="29" t="s">
        <v>22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1152</v>
      </c>
      <c r="B19" s="29" t="s">
        <v>22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1153</v>
      </c>
      <c r="B20" s="29" t="s">
        <v>22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1154</v>
      </c>
      <c r="B21" s="29" t="s">
        <v>22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1155</v>
      </c>
      <c r="B22" s="29" t="s">
        <v>22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1156</v>
      </c>
      <c r="B23" s="29" t="s">
        <v>22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1157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1158</v>
      </c>
      <c r="B25" s="29" t="s">
        <v>22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1159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1160</v>
      </c>
      <c r="B27" s="29" t="s">
        <v>22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1161</v>
      </c>
      <c r="B28" s="29" t="s">
        <v>22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1162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1163</v>
      </c>
      <c r="B30" s="29" t="s">
        <v>22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1164</v>
      </c>
      <c r="B31" s="29" t="s">
        <v>22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1165</v>
      </c>
      <c r="B32" s="29" t="s">
        <v>22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1166</v>
      </c>
      <c r="B33" s="29" t="s">
        <v>22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1167</v>
      </c>
      <c r="B34" s="29" t="s">
        <v>22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1168</v>
      </c>
      <c r="B35" s="29" t="s">
        <v>22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1169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1170</v>
      </c>
      <c r="B37" s="29" t="s">
        <v>22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1171</v>
      </c>
      <c r="B38" s="29" t="s">
        <v>22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1172</v>
      </c>
      <c r="B39" s="29" t="s">
        <v>22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1173</v>
      </c>
      <c r="B40" s="29" t="s">
        <v>22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1174</v>
      </c>
      <c r="B41" s="29" t="s">
        <v>22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1175</v>
      </c>
      <c r="B42" s="29" t="s">
        <v>22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1176</v>
      </c>
      <c r="B43" s="29" t="s">
        <v>22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1177</v>
      </c>
      <c r="B44" s="29" t="s">
        <v>22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1178</v>
      </c>
      <c r="B45" s="29" t="s">
        <v>22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1179</v>
      </c>
      <c r="B46" s="29" t="s">
        <v>22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1180</v>
      </c>
      <c r="B47" s="29" t="s">
        <v>22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1181</v>
      </c>
      <c r="B48" s="29" t="s">
        <v>22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1182</v>
      </c>
      <c r="B49" s="29" t="s">
        <v>22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1183</v>
      </c>
      <c r="B50" s="29" t="s">
        <v>22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1184</v>
      </c>
      <c r="B51" s="29" t="s">
        <v>22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1185</v>
      </c>
      <c r="B52" s="29" t="s">
        <v>22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1186</v>
      </c>
      <c r="B53" s="29" t="s">
        <v>22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1187</v>
      </c>
      <c r="B54" s="29" t="s">
        <v>22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1188</v>
      </c>
      <c r="B55" s="29" t="s">
        <v>16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1189</v>
      </c>
      <c r="B56" s="29" t="s">
        <v>22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1190</v>
      </c>
      <c r="B57" s="29" t="s">
        <v>22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1191</v>
      </c>
      <c r="B58" s="29" t="s">
        <v>22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1192</v>
      </c>
      <c r="B59" s="29" t="s">
        <v>22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1193</v>
      </c>
      <c r="B60" s="29" t="s">
        <v>22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1194</v>
      </c>
      <c r="B61" s="29" t="s">
        <v>22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1195</v>
      </c>
      <c r="B62" s="29" t="s">
        <v>22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1196</v>
      </c>
      <c r="B63" s="29" t="s">
        <v>22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1197</v>
      </c>
      <c r="B64" s="29" t="s">
        <v>22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1198</v>
      </c>
      <c r="B65" s="29" t="s">
        <v>22</v>
      </c>
      <c r="C65" s="30" t="e"/>
      <c r="D65" s="31">
        <v>220</v>
      </c>
      <c r="E65" s="31">
        <v>210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1199</v>
      </c>
      <c r="B66" s="29" t="s">
        <v>22</v>
      </c>
      <c r="C66" s="30" t="e"/>
      <c r="D66" s="31">
        <v>220</v>
      </c>
      <c r="E66" s="31">
        <v>210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1200</v>
      </c>
      <c r="B67" s="29" t="s">
        <v>22</v>
      </c>
      <c r="C67" s="30" t="e"/>
      <c r="D67" s="31">
        <v>220</v>
      </c>
      <c r="E67" s="31">
        <v>210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1201</v>
      </c>
      <c r="B68" s="29" t="s">
        <v>22</v>
      </c>
      <c r="C68" s="30" t="e"/>
      <c r="D68" s="31">
        <v>220</v>
      </c>
      <c r="E68" s="31">
        <v>210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1202</v>
      </c>
      <c r="B69" s="29" t="s">
        <v>22</v>
      </c>
      <c r="C69" s="30" t="e"/>
      <c r="D69" s="31">
        <v>220</v>
      </c>
      <c r="E69" s="31">
        <v>210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1203</v>
      </c>
      <c r="B70" s="29" t="s">
        <v>22</v>
      </c>
      <c r="C70" s="30" t="e"/>
      <c r="D70" s="31">
        <v>220</v>
      </c>
      <c r="E70" s="31">
        <v>210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1204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1205</v>
      </c>
      <c r="B72" s="29" t="s">
        <v>22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1206</v>
      </c>
      <c r="B73" s="29" t="s">
        <v>22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1207</v>
      </c>
      <c r="B74" s="29" t="s">
        <v>22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1208</v>
      </c>
      <c r="B75" s="29" t="s">
        <v>22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1209</v>
      </c>
      <c r="B76" s="29" t="s">
        <v>22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1210</v>
      </c>
      <c r="B77" s="29" t="s">
        <v>22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1211</v>
      </c>
      <c r="B78" s="29" t="s">
        <v>22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1212</v>
      </c>
      <c r="B79" s="29" t="s">
        <v>22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1213</v>
      </c>
      <c r="B80" s="29" t="s">
        <v>22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1214</v>
      </c>
      <c r="B81" s="29" t="s">
        <v>22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1215</v>
      </c>
      <c r="B82" s="29" t="s">
        <v>22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1216</v>
      </c>
      <c r="B83" s="29" t="s">
        <v>22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1217</v>
      </c>
      <c r="B84" s="29" t="s">
        <v>22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1218</v>
      </c>
      <c r="B85" s="29" t="s">
        <v>22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1219</v>
      </c>
      <c r="B86" s="29" t="s">
        <v>22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1220</v>
      </c>
      <c r="B87" s="29" t="s">
        <v>22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1221</v>
      </c>
      <c r="B88" s="29" t="s">
        <v>22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1222</v>
      </c>
      <c r="B89" s="29" t="s">
        <v>22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1223</v>
      </c>
      <c r="B90" s="29" t="s">
        <v>22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1224</v>
      </c>
      <c r="B91" s="29" t="s">
        <v>22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1225</v>
      </c>
      <c r="B92" s="29" t="s">
        <v>22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1226</v>
      </c>
      <c r="B93" s="29" t="s">
        <v>22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1227</v>
      </c>
      <c r="B94" s="29" t="s">
        <v>22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1228</v>
      </c>
      <c r="B95" s="29" t="s">
        <v>22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1229</v>
      </c>
      <c r="B96" s="29" t="s">
        <v>22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1230</v>
      </c>
      <c r="B97" s="29" t="s">
        <v>22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1231</v>
      </c>
      <c r="B98" s="29" t="s">
        <v>22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1232</v>
      </c>
      <c r="B99" s="29" t="s">
        <v>22</v>
      </c>
      <c r="C99" s="30" t="e"/>
      <c r="D99" s="31">
        <v>230</v>
      </c>
      <c r="E99" s="31">
        <v>220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1233</v>
      </c>
      <c r="B100" s="29" t="s">
        <v>22</v>
      </c>
      <c r="C100" s="30" t="e"/>
      <c r="D100" s="31">
        <v>230</v>
      </c>
      <c r="E100" s="31">
        <v>220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1234</v>
      </c>
      <c r="B101" s="29" t="s">
        <v>22</v>
      </c>
      <c r="C101" s="30" t="e"/>
      <c r="D101" s="31">
        <v>230</v>
      </c>
      <c r="E101" s="31">
        <v>220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1235</v>
      </c>
      <c r="B102" s="29" t="s">
        <v>22</v>
      </c>
      <c r="C102" s="30" t="e"/>
      <c r="D102" s="31">
        <v>230</v>
      </c>
      <c r="E102" s="31">
        <v>220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1236</v>
      </c>
      <c r="B103" s="29" t="s">
        <v>22</v>
      </c>
      <c r="C103" s="30" t="e"/>
      <c r="D103" s="31">
        <v>230</v>
      </c>
      <c r="E103" s="31">
        <v>220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1237</v>
      </c>
      <c r="B104" s="29" t="s">
        <v>22</v>
      </c>
      <c r="C104" s="30" t="e"/>
      <c r="D104" s="31">
        <v>230</v>
      </c>
      <c r="E104" s="31">
        <v>220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1238</v>
      </c>
      <c r="B105" s="29" t="s">
        <v>22</v>
      </c>
      <c r="C105" s="30" t="e"/>
      <c r="D105" s="31">
        <v>230</v>
      </c>
      <c r="E105" s="31">
        <v>220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1239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1240</v>
      </c>
      <c r="B107" s="29" t="s">
        <v>22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1241</v>
      </c>
      <c r="B108" s="29" t="s">
        <v>22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1242</v>
      </c>
      <c r="B109" s="29" t="s">
        <v>22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1243</v>
      </c>
      <c r="B110" s="29" t="s">
        <v>22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1244</v>
      </c>
      <c r="B111" s="29" t="s">
        <v>22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1245</v>
      </c>
      <c r="B112" s="29" t="s">
        <v>22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1246</v>
      </c>
      <c r="B113" s="29" t="s">
        <v>22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1247</v>
      </c>
      <c r="B114" s="29" t="s">
        <v>22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1248</v>
      </c>
      <c r="B115" s="29" t="s">
        <v>22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1249</v>
      </c>
      <c r="B116" s="29" t="s">
        <v>22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1250</v>
      </c>
      <c r="B117" s="29" t="s">
        <v>22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1251</v>
      </c>
      <c r="B118" s="29" t="s">
        <v>22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1252</v>
      </c>
      <c r="B119" s="29" t="s">
        <v>22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1253</v>
      </c>
      <c r="B120" s="29" t="s">
        <v>22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1254</v>
      </c>
      <c r="B121" s="29" t="s">
        <v>22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1255</v>
      </c>
      <c r="B122" s="29" t="s">
        <v>22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1256</v>
      </c>
      <c r="B123" s="29" t="s">
        <v>22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1257</v>
      </c>
      <c r="B124" s="29" t="s">
        <v>22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1258</v>
      </c>
      <c r="B125" s="29" t="s">
        <v>22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1259</v>
      </c>
      <c r="B126" s="29" t="s">
        <v>22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1260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1261</v>
      </c>
      <c r="B128" s="29" t="s">
        <v>22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1262</v>
      </c>
      <c r="B129" s="29" t="s">
        <v>22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1263</v>
      </c>
      <c r="B130" s="29" t="s">
        <v>22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1264</v>
      </c>
      <c r="B131" s="29" t="s">
        <v>22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1265</v>
      </c>
      <c r="B132" s="29" t="s">
        <v>22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1266</v>
      </c>
      <c r="B133" s="29" t="s">
        <v>22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1267</v>
      </c>
      <c r="B134" s="29" t="s">
        <v>22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1268</v>
      </c>
      <c r="B135" s="29" t="s">
        <v>22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1269</v>
      </c>
      <c r="B136" s="29" t="s">
        <v>22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1270</v>
      </c>
      <c r="B137" s="29" t="s">
        <v>22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1271</v>
      </c>
      <c r="B138" s="29" t="s">
        <v>22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1272</v>
      </c>
      <c r="B139" s="29" t="s">
        <v>22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1273</v>
      </c>
      <c r="B140" s="29" t="s">
        <v>22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1274</v>
      </c>
      <c r="B141" s="29" t="s">
        <v>22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1275</v>
      </c>
      <c r="B142" s="29" t="s">
        <v>22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1276</v>
      </c>
      <c r="B143" s="29" t="s">
        <v>22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1277</v>
      </c>
      <c r="B144" s="29" t="s">
        <v>22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1278</v>
      </c>
      <c r="B145" s="29" t="s">
        <v>22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1279</v>
      </c>
      <c r="B146" s="29" t="s">
        <v>22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1280</v>
      </c>
      <c r="B147" s="29" t="s">
        <v>22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1281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1282</v>
      </c>
      <c r="B149" s="29" t="s">
        <v>22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1283</v>
      </c>
      <c r="B150" s="29" t="s">
        <v>22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1284</v>
      </c>
      <c r="B151" s="29" t="s">
        <v>22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1285</v>
      </c>
      <c r="B152" s="29" t="s">
        <v>22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1286</v>
      </c>
      <c r="B153" s="29" t="s">
        <v>22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1287</v>
      </c>
      <c r="B154" s="29" t="s">
        <v>22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1288</v>
      </c>
      <c r="B155" s="29" t="s">
        <v>22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1289</v>
      </c>
      <c r="B156" s="29" t="s">
        <v>22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1290</v>
      </c>
      <c r="B157" s="29" t="s">
        <v>22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1291</v>
      </c>
      <c r="B158" s="29" t="s">
        <v>22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1292</v>
      </c>
      <c r="B159" s="29" t="s">
        <v>22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1293</v>
      </c>
      <c r="B160" s="29" t="s">
        <v>22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1294</v>
      </c>
      <c r="B161" s="29" t="s">
        <v>22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1295</v>
      </c>
      <c r="B162" s="29" t="s">
        <v>22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1296</v>
      </c>
      <c r="B163" s="29" t="s">
        <v>22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1297</v>
      </c>
      <c r="B164" s="29" t="s">
        <v>22</v>
      </c>
      <c r="C164" s="30" t="e"/>
      <c r="D164" s="31">
        <v>220</v>
      </c>
      <c r="E164" s="31">
        <v>210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1298</v>
      </c>
      <c r="B165" s="29" t="s">
        <v>22</v>
      </c>
      <c r="C165" s="30" t="e"/>
      <c r="D165" s="31">
        <v>220</v>
      </c>
      <c r="E165" s="31">
        <v>210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1299</v>
      </c>
      <c r="B166" s="29" t="s">
        <v>22</v>
      </c>
      <c r="C166" s="30" t="e"/>
      <c r="D166" s="31">
        <v>220</v>
      </c>
      <c r="E166" s="31">
        <v>210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1300</v>
      </c>
      <c r="B167" s="29" t="s">
        <v>22</v>
      </c>
      <c r="C167" s="30" t="e"/>
      <c r="D167" s="31">
        <v>220</v>
      </c>
      <c r="E167" s="31">
        <v>210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1301</v>
      </c>
      <c r="B168" s="29" t="s">
        <v>22</v>
      </c>
      <c r="C168" s="30" t="e"/>
      <c r="D168" s="31">
        <v>220</v>
      </c>
      <c r="E168" s="31">
        <v>210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1302</v>
      </c>
      <c r="B169" s="29" t="s">
        <v>22</v>
      </c>
      <c r="C169" s="30" t="e"/>
      <c r="D169" s="31">
        <v>220</v>
      </c>
      <c r="E169" s="31">
        <v>210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1303</v>
      </c>
      <c r="B170" s="29" t="s">
        <v>22</v>
      </c>
      <c r="C170" s="30" t="e"/>
      <c r="D170" s="31">
        <v>220</v>
      </c>
      <c r="E170" s="31">
        <v>210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1304</v>
      </c>
      <c r="B171" s="29" t="s">
        <v>22</v>
      </c>
      <c r="C171" s="30" t="e"/>
      <c r="D171" s="31">
        <v>220</v>
      </c>
      <c r="E171" s="31">
        <v>210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1305</v>
      </c>
      <c r="B172" s="29" t="s">
        <v>22</v>
      </c>
      <c r="C172" s="30" t="e"/>
      <c r="D172" s="31">
        <v>220</v>
      </c>
      <c r="E172" s="31">
        <v>210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1306</v>
      </c>
      <c r="B173" s="29" t="s">
        <v>22</v>
      </c>
      <c r="C173" s="30" t="e"/>
      <c r="D173" s="31">
        <v>220</v>
      </c>
      <c r="E173" s="31">
        <v>210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1307</v>
      </c>
      <c r="B174" s="29" t="s">
        <v>22</v>
      </c>
      <c r="C174" s="30" t="e"/>
      <c r="D174" s="31">
        <v>220</v>
      </c>
      <c r="E174" s="31">
        <v>210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1308</v>
      </c>
      <c r="B175" s="29" t="s">
        <v>22</v>
      </c>
      <c r="C175" s="30" t="e"/>
      <c r="D175" s="31">
        <v>220</v>
      </c>
      <c r="E175" s="31">
        <v>210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1309</v>
      </c>
      <c r="B176" s="29" t="s">
        <v>22</v>
      </c>
      <c r="C176" s="30" t="e"/>
      <c r="D176" s="31">
        <v>220</v>
      </c>
      <c r="E176" s="31">
        <v>210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1310</v>
      </c>
      <c r="B177" s="29" t="s">
        <v>22</v>
      </c>
      <c r="C177" s="30" t="e"/>
      <c r="D177" s="31">
        <v>220</v>
      </c>
      <c r="E177" s="31">
        <v>210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1311</v>
      </c>
      <c r="B178" s="29" t="s">
        <v>22</v>
      </c>
      <c r="C178" s="30" t="e"/>
      <c r="D178" s="31">
        <v>220</v>
      </c>
      <c r="E178" s="31">
        <v>210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1312</v>
      </c>
      <c r="B179" s="29" t="s">
        <v>22</v>
      </c>
      <c r="C179" s="30" t="e"/>
      <c r="D179" s="31">
        <v>220</v>
      </c>
      <c r="E179" s="31">
        <v>210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1313</v>
      </c>
      <c r="B180" s="29" t="s">
        <v>22</v>
      </c>
      <c r="C180" s="30" t="e"/>
      <c r="D180" s="31">
        <v>220</v>
      </c>
      <c r="E180" s="31">
        <v>210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1314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1315</v>
      </c>
      <c r="B182" s="29" t="s">
        <v>22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1316</v>
      </c>
      <c r="B183" s="29" t="s">
        <v>22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1317</v>
      </c>
      <c r="B184" s="29" t="s">
        <v>22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1318</v>
      </c>
      <c r="B185" s="29" t="s">
        <v>22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1319</v>
      </c>
      <c r="B186" s="29" t="s">
        <v>22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1320</v>
      </c>
      <c r="B187" s="29" t="s">
        <v>22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1321</v>
      </c>
      <c r="B188" s="29" t="s">
        <v>22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1322</v>
      </c>
      <c r="B189" s="29" t="s">
        <v>22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1323</v>
      </c>
      <c r="B190" s="29" t="s">
        <v>22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1324</v>
      </c>
      <c r="B191" s="29" t="s">
        <v>22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1325</v>
      </c>
      <c r="B192" s="29" t="s">
        <v>22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1326</v>
      </c>
      <c r="B193" s="29" t="s">
        <v>22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1327</v>
      </c>
      <c r="B194" s="29" t="s">
        <v>22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1328</v>
      </c>
      <c r="B195" s="29" t="s">
        <v>22</v>
      </c>
      <c r="C195" s="30" t="e"/>
      <c r="D195" s="31">
        <v>230</v>
      </c>
      <c r="E195" s="31">
        <v>220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1329</v>
      </c>
      <c r="B196" s="29" t="s">
        <v>22</v>
      </c>
      <c r="C196" s="30" t="e"/>
      <c r="D196" s="31">
        <v>230</v>
      </c>
      <c r="E196" s="31">
        <v>220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1330</v>
      </c>
      <c r="B197" s="29" t="s">
        <v>22</v>
      </c>
      <c r="C197" s="30" t="e"/>
      <c r="D197" s="31">
        <v>230</v>
      </c>
      <c r="E197" s="31">
        <v>220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1331</v>
      </c>
      <c r="B198" s="29" t="s">
        <v>22</v>
      </c>
      <c r="C198" s="30" t="e"/>
      <c r="D198" s="31">
        <v>230</v>
      </c>
      <c r="E198" s="31">
        <v>220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1332</v>
      </c>
      <c r="B199" s="29" t="s">
        <v>22</v>
      </c>
      <c r="C199" s="30" t="e"/>
      <c r="D199" s="31">
        <v>230</v>
      </c>
      <c r="E199" s="31">
        <v>220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1333</v>
      </c>
      <c r="B200" s="29" t="s">
        <v>22</v>
      </c>
      <c r="C200" s="30" t="e"/>
      <c r="D200" s="31">
        <v>230</v>
      </c>
      <c r="E200" s="31">
        <v>220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1334</v>
      </c>
      <c r="B201" s="29" t="s">
        <v>22</v>
      </c>
      <c r="C201" s="30" t="e"/>
      <c r="D201" s="31">
        <v>230</v>
      </c>
      <c r="E201" s="31">
        <v>220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1335</v>
      </c>
      <c r="B202" s="29" t="s">
        <v>22</v>
      </c>
      <c r="C202" s="30" t="e"/>
      <c r="D202" s="31">
        <v>230</v>
      </c>
      <c r="E202" s="31">
        <v>220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1336</v>
      </c>
      <c r="B203" s="29" t="s">
        <v>22</v>
      </c>
      <c r="C203" s="30" t="e"/>
      <c r="D203" s="31">
        <v>230</v>
      </c>
      <c r="E203" s="31">
        <v>220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1337</v>
      </c>
      <c r="B204" s="29" t="s">
        <v>22</v>
      </c>
      <c r="C204" s="30" t="e"/>
      <c r="D204" s="31">
        <v>230</v>
      </c>
      <c r="E204" s="31">
        <v>220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1338</v>
      </c>
      <c r="B205" s="29" t="s">
        <v>22</v>
      </c>
      <c r="C205" s="30" t="e"/>
      <c r="D205" s="31">
        <v>230</v>
      </c>
      <c r="E205" s="31">
        <v>220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1339</v>
      </c>
      <c r="B206" s="29" t="s">
        <v>22</v>
      </c>
      <c r="C206" s="30" t="e"/>
      <c r="D206" s="31">
        <v>230</v>
      </c>
      <c r="E206" s="31">
        <v>220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1340</v>
      </c>
      <c r="B207" s="29" t="s">
        <v>22</v>
      </c>
      <c r="C207" s="30" t="e"/>
      <c r="D207" s="31">
        <v>230</v>
      </c>
      <c r="E207" s="31">
        <v>220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1341</v>
      </c>
      <c r="B208" s="29" t="s">
        <v>22</v>
      </c>
      <c r="C208" s="30" t="e"/>
      <c r="D208" s="31">
        <v>230</v>
      </c>
      <c r="E208" s="31">
        <v>220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1342</v>
      </c>
      <c r="B209" s="29" t="s">
        <v>22</v>
      </c>
      <c r="C209" s="30" t="e"/>
      <c r="D209" s="31">
        <v>230</v>
      </c>
      <c r="E209" s="31">
        <v>220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1343</v>
      </c>
      <c r="B210" s="29" t="s">
        <v>22</v>
      </c>
      <c r="C210" s="30" t="e"/>
      <c r="D210" s="31">
        <v>230</v>
      </c>
      <c r="E210" s="31">
        <v>220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1344</v>
      </c>
      <c r="B211" s="29" t="s">
        <v>22</v>
      </c>
      <c r="C211" s="30" t="e"/>
      <c r="D211" s="31">
        <v>230</v>
      </c>
      <c r="E211" s="31">
        <v>220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1345</v>
      </c>
      <c r="B212" s="29" t="s">
        <v>22</v>
      </c>
      <c r="C212" s="30" t="e"/>
      <c r="D212" s="31">
        <v>230</v>
      </c>
      <c r="E212" s="31">
        <v>220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1346</v>
      </c>
      <c r="B213" s="29" t="s">
        <v>22</v>
      </c>
      <c r="C213" s="30" t="e"/>
      <c r="D213" s="31">
        <v>230</v>
      </c>
      <c r="E213" s="31">
        <v>220</v>
      </c>
      <c r="F213" s="29">
        <v>0</v>
      </c>
      <c r="G213" s="32">
        <f>C213*D213</f>
        <v>0</v>
      </c>
      <c r="H213" s="32">
        <f>C213*E213</f>
        <v>0</v>
      </c>
    </row>
    <row r="214" ht="21" customHeight="true" s="1" customFormat="true">
      <c r="A214" s="20" t="s">
        <v>458</v>
      </c>
      <c r="B214" s="21" t="e"/>
      <c r="C214" s="22" t="e"/>
      <c r="D214" s="22" t="e"/>
      <c r="E214" s="22" t="e"/>
      <c r="F214" s="22" t="e"/>
      <c r="G214" s="22" t="e"/>
      <c r="H214" s="23" t="e"/>
    </row>
    <row r="215" ht="21" customHeight="true" s="1" customFormat="true" outlineLevel="1">
      <c r="A215" s="24" t="s">
        <v>1347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1348</v>
      </c>
      <c r="B216" s="29" t="s">
        <v>16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1349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1350</v>
      </c>
      <c r="B218" s="29" t="s">
        <v>16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 outlineLevel="1">
      <c r="A219" s="24" t="s">
        <v>1351</v>
      </c>
      <c r="B219" s="25" t="e"/>
      <c r="C219" s="26" t="e"/>
      <c r="D219" s="26" t="e"/>
      <c r="E219" s="26" t="e"/>
      <c r="F219" s="26" t="e"/>
      <c r="G219" s="26" t="e"/>
      <c r="H219" s="27" t="e"/>
    </row>
    <row r="220" ht="15" customHeight="true" s="1" customFormat="true" outlineLevel="2">
      <c r="A220" s="28" t="s">
        <v>1352</v>
      </c>
      <c r="B220" s="29" t="s">
        <v>16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1353</v>
      </c>
      <c r="B221" s="29" t="s">
        <v>22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1354</v>
      </c>
      <c r="B222" s="29" t="s">
        <v>22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1355</v>
      </c>
      <c r="B223" s="29" t="s">
        <v>22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1356</v>
      </c>
      <c r="B224" s="29" t="s">
        <v>22</v>
      </c>
      <c r="C224" s="30" t="e"/>
      <c r="D224" s="31">
        <v>240</v>
      </c>
      <c r="E224" s="31">
        <v>230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1357</v>
      </c>
      <c r="B225" s="29" t="s">
        <v>22</v>
      </c>
      <c r="C225" s="30" t="e"/>
      <c r="D225" s="31">
        <v>240</v>
      </c>
      <c r="E225" s="31">
        <v>230</v>
      </c>
      <c r="F225" s="29">
        <v>0</v>
      </c>
      <c r="G225" s="32">
        <f>C225*D225</f>
        <v>0</v>
      </c>
      <c r="H225" s="32">
        <f>C225*E225</f>
        <v>0</v>
      </c>
    </row>
    <row r="226" ht="21" customHeight="true" s="1" customFormat="true" outlineLevel="1">
      <c r="A226" s="24" t="s">
        <v>1358</v>
      </c>
      <c r="B226" s="25" t="e"/>
      <c r="C226" s="26" t="e"/>
      <c r="D226" s="26" t="e"/>
      <c r="E226" s="26" t="e"/>
      <c r="F226" s="26" t="e"/>
      <c r="G226" s="26" t="e"/>
      <c r="H226" s="27" t="e"/>
    </row>
    <row r="227" ht="15" customHeight="true" s="1" customFormat="true" outlineLevel="2">
      <c r="A227" s="28" t="s">
        <v>1359</v>
      </c>
      <c r="B227" s="29" t="s">
        <v>22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1360</v>
      </c>
      <c r="B228" s="29" t="s">
        <v>22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1361</v>
      </c>
      <c r="B229" s="29" t="s">
        <v>22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1362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1363</v>
      </c>
      <c r="B231" s="29" t="s">
        <v>22</v>
      </c>
      <c r="C231" s="30" t="e"/>
      <c r="D231" s="31">
        <v>240</v>
      </c>
      <c r="E231" s="31">
        <v>230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1364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1365</v>
      </c>
      <c r="B233" s="29" t="s">
        <v>22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1366</v>
      </c>
      <c r="B234" s="29" t="s">
        <v>22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1367</v>
      </c>
      <c r="B235" s="29" t="s">
        <v>22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1368</v>
      </c>
      <c r="B236" s="29" t="s">
        <v>22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>
      <c r="A237" s="20" t="s">
        <v>1369</v>
      </c>
      <c r="B237" s="21" t="e"/>
      <c r="C237" s="22" t="e"/>
      <c r="D237" s="22" t="e"/>
      <c r="E237" s="22" t="e"/>
      <c r="F237" s="22" t="e"/>
      <c r="G237" s="22" t="e"/>
      <c r="H237" s="23" t="e"/>
    </row>
    <row r="238" ht="21" customHeight="true" s="1" customFormat="true" outlineLevel="1">
      <c r="A238" s="24" t="s">
        <v>1370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1371</v>
      </c>
      <c r="B239" s="29" t="s">
        <v>22</v>
      </c>
      <c r="C239" s="30" t="e"/>
      <c r="D239" s="31">
        <v>320</v>
      </c>
      <c r="E239" s="31">
        <v>310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1372</v>
      </c>
      <c r="B240" s="29" t="s">
        <v>22</v>
      </c>
      <c r="C240" s="30" t="e"/>
      <c r="D240" s="31">
        <v>320</v>
      </c>
      <c r="E240" s="31">
        <v>310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1373</v>
      </c>
      <c r="B241" s="29" t="s">
        <v>22</v>
      </c>
      <c r="C241" s="30" t="e"/>
      <c r="D241" s="31">
        <v>320</v>
      </c>
      <c r="E241" s="31">
        <v>310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1374</v>
      </c>
      <c r="B242" s="29" t="s">
        <v>22</v>
      </c>
      <c r="C242" s="30" t="e"/>
      <c r="D242" s="31">
        <v>320</v>
      </c>
      <c r="E242" s="31">
        <v>310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1375</v>
      </c>
      <c r="B243" s="29" t="s">
        <v>22</v>
      </c>
      <c r="C243" s="30" t="e"/>
      <c r="D243" s="31">
        <v>320</v>
      </c>
      <c r="E243" s="31">
        <v>310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1376</v>
      </c>
      <c r="B244" s="29" t="s">
        <v>22</v>
      </c>
      <c r="C244" s="30" t="e"/>
      <c r="D244" s="31">
        <v>320</v>
      </c>
      <c r="E244" s="31">
        <v>310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1377</v>
      </c>
      <c r="B245" s="29" t="s">
        <v>16</v>
      </c>
      <c r="C245" s="30" t="e"/>
      <c r="D245" s="31">
        <v>320</v>
      </c>
      <c r="E245" s="31">
        <v>310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1378</v>
      </c>
      <c r="B246" s="29" t="s">
        <v>22</v>
      </c>
      <c r="C246" s="30" t="e"/>
      <c r="D246" s="31">
        <v>320</v>
      </c>
      <c r="E246" s="31">
        <v>310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1379</v>
      </c>
      <c r="B247" s="29" t="s">
        <v>16</v>
      </c>
      <c r="C247" s="30" t="e"/>
      <c r="D247" s="31">
        <v>320</v>
      </c>
      <c r="E247" s="31">
        <v>310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1380</v>
      </c>
      <c r="B248" s="29" t="s">
        <v>16</v>
      </c>
      <c r="C248" s="30" t="e"/>
      <c r="D248" s="31">
        <v>320</v>
      </c>
      <c r="E248" s="31">
        <v>310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1381</v>
      </c>
      <c r="B249" s="29" t="s">
        <v>22</v>
      </c>
      <c r="C249" s="30" t="e"/>
      <c r="D249" s="31">
        <v>320</v>
      </c>
      <c r="E249" s="31">
        <v>310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1382</v>
      </c>
      <c r="B250" s="29" t="s">
        <v>16</v>
      </c>
      <c r="C250" s="30" t="e"/>
      <c r="D250" s="31">
        <v>320</v>
      </c>
      <c r="E250" s="31">
        <v>310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1383</v>
      </c>
      <c r="B251" s="29" t="s">
        <v>22</v>
      </c>
      <c r="C251" s="30" t="e"/>
      <c r="D251" s="31">
        <v>320</v>
      </c>
      <c r="E251" s="31">
        <v>310</v>
      </c>
      <c r="F251" s="29">
        <v>0</v>
      </c>
      <c r="G251" s="32">
        <f>C251*D251</f>
        <v>0</v>
      </c>
      <c r="H251" s="32">
        <f>C251*E251</f>
        <v>0</v>
      </c>
    </row>
    <row r="252" ht="21" customHeight="true" s="1" customFormat="true" outlineLevel="1">
      <c r="A252" s="24" t="s">
        <v>1384</v>
      </c>
      <c r="B252" s="25" t="e"/>
      <c r="C252" s="26" t="e"/>
      <c r="D252" s="26" t="e"/>
      <c r="E252" s="26" t="e"/>
      <c r="F252" s="26" t="e"/>
      <c r="G252" s="26" t="e"/>
      <c r="H252" s="27" t="e"/>
    </row>
    <row r="253" ht="15" customHeight="true" s="1" customFormat="true" outlineLevel="2">
      <c r="A253" s="28" t="s">
        <v>1385</v>
      </c>
      <c r="B253" s="29" t="s">
        <v>22</v>
      </c>
      <c r="C253" s="30" t="e"/>
      <c r="D253" s="31">
        <v>270</v>
      </c>
      <c r="E253" s="31">
        <v>260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1386</v>
      </c>
      <c r="B254" s="29" t="s">
        <v>22</v>
      </c>
      <c r="C254" s="30" t="e"/>
      <c r="D254" s="31">
        <v>270</v>
      </c>
      <c r="E254" s="31">
        <v>260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1387</v>
      </c>
      <c r="B255" s="29" t="s">
        <v>22</v>
      </c>
      <c r="C255" s="30" t="e"/>
      <c r="D255" s="31">
        <v>270</v>
      </c>
      <c r="E255" s="31">
        <v>260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1388</v>
      </c>
      <c r="B256" s="29" t="s">
        <v>22</v>
      </c>
      <c r="C256" s="30" t="e"/>
      <c r="D256" s="31">
        <v>270</v>
      </c>
      <c r="E256" s="31">
        <v>260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1389</v>
      </c>
      <c r="B257" s="29" t="s">
        <v>22</v>
      </c>
      <c r="C257" s="30" t="e"/>
      <c r="D257" s="31">
        <v>270</v>
      </c>
      <c r="E257" s="31">
        <v>260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1390</v>
      </c>
      <c r="B258" s="29" t="s">
        <v>22</v>
      </c>
      <c r="C258" s="30" t="e"/>
      <c r="D258" s="31">
        <v>270</v>
      </c>
      <c r="E258" s="31">
        <v>260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1391</v>
      </c>
      <c r="B259" s="29" t="s">
        <v>22</v>
      </c>
      <c r="C259" s="30" t="e"/>
      <c r="D259" s="31">
        <v>270</v>
      </c>
      <c r="E259" s="31">
        <v>260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1392</v>
      </c>
      <c r="B260" s="29" t="s">
        <v>22</v>
      </c>
      <c r="C260" s="30" t="e"/>
      <c r="D260" s="31">
        <v>270</v>
      </c>
      <c r="E260" s="31">
        <v>260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1393</v>
      </c>
      <c r="B261" s="29" t="s">
        <v>22</v>
      </c>
      <c r="C261" s="30" t="e"/>
      <c r="D261" s="31">
        <v>270</v>
      </c>
      <c r="E261" s="31">
        <v>260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1394</v>
      </c>
      <c r="B262" s="29" t="s">
        <v>22</v>
      </c>
      <c r="C262" s="30" t="e"/>
      <c r="D262" s="31">
        <v>270</v>
      </c>
      <c r="E262" s="31">
        <v>260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1395</v>
      </c>
      <c r="B263" s="29" t="s">
        <v>22</v>
      </c>
      <c r="C263" s="30" t="e"/>
      <c r="D263" s="31">
        <v>270</v>
      </c>
      <c r="E263" s="31">
        <v>260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1396</v>
      </c>
      <c r="B264" s="29" t="s">
        <v>22</v>
      </c>
      <c r="C264" s="30" t="e"/>
      <c r="D264" s="31">
        <v>270</v>
      </c>
      <c r="E264" s="31">
        <v>260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1397</v>
      </c>
      <c r="B265" s="29" t="s">
        <v>22</v>
      </c>
      <c r="C265" s="30" t="e"/>
      <c r="D265" s="31">
        <v>270</v>
      </c>
      <c r="E265" s="31">
        <v>260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1398</v>
      </c>
      <c r="B266" s="29" t="s">
        <v>22</v>
      </c>
      <c r="C266" s="30" t="e"/>
      <c r="D266" s="31">
        <v>270</v>
      </c>
      <c r="E266" s="31">
        <v>260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1399</v>
      </c>
      <c r="B267" s="29" t="s">
        <v>22</v>
      </c>
      <c r="C267" s="30" t="e"/>
      <c r="D267" s="31">
        <v>270</v>
      </c>
      <c r="E267" s="31">
        <v>260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1400</v>
      </c>
      <c r="B268" s="29" t="s">
        <v>22</v>
      </c>
      <c r="C268" s="30" t="e"/>
      <c r="D268" s="31">
        <v>270</v>
      </c>
      <c r="E268" s="31">
        <v>260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1401</v>
      </c>
      <c r="B269" s="29" t="s">
        <v>22</v>
      </c>
      <c r="C269" s="30" t="e"/>
      <c r="D269" s="31">
        <v>270</v>
      </c>
      <c r="E269" s="31">
        <v>260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1402</v>
      </c>
      <c r="B270" s="29" t="s">
        <v>22</v>
      </c>
      <c r="C270" s="30" t="e"/>
      <c r="D270" s="31">
        <v>270</v>
      </c>
      <c r="E270" s="31">
        <v>260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1403</v>
      </c>
      <c r="B271" s="29" t="s">
        <v>22</v>
      </c>
      <c r="C271" s="30" t="e"/>
      <c r="D271" s="31">
        <v>270</v>
      </c>
      <c r="E271" s="31">
        <v>260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1404</v>
      </c>
      <c r="B272" s="29" t="s">
        <v>22</v>
      </c>
      <c r="C272" s="30" t="e"/>
      <c r="D272" s="31">
        <v>270</v>
      </c>
      <c r="E272" s="31">
        <v>260</v>
      </c>
      <c r="F272" s="29">
        <v>0</v>
      </c>
      <c r="G272" s="32">
        <f>C272*D272</f>
        <v>0</v>
      </c>
      <c r="H272" s="32">
        <f>C272*E272</f>
        <v>0</v>
      </c>
    </row>
    <row r="273" ht="21" customHeight="true" s="1" customFormat="true" outlineLevel="1">
      <c r="A273" s="24" t="s">
        <v>1405</v>
      </c>
      <c r="B273" s="25" t="e"/>
      <c r="C273" s="26" t="e"/>
      <c r="D273" s="26" t="e"/>
      <c r="E273" s="26" t="e"/>
      <c r="F273" s="26" t="e"/>
      <c r="G273" s="26" t="e"/>
      <c r="H273" s="27" t="e"/>
    </row>
    <row r="274" ht="15" customHeight="true" s="1" customFormat="true" outlineLevel="2">
      <c r="A274" s="28" t="s">
        <v>1406</v>
      </c>
      <c r="B274" s="29" t="s">
        <v>22</v>
      </c>
      <c r="C274" s="30" t="e"/>
      <c r="D274" s="31">
        <v>200</v>
      </c>
      <c r="E274" s="31">
        <v>190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1408</v>
      </c>
      <c r="B275" s="29" t="s">
        <v>22</v>
      </c>
      <c r="C275" s="30" t="e"/>
      <c r="D275" s="31">
        <v>200</v>
      </c>
      <c r="E275" s="31">
        <v>190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1409</v>
      </c>
      <c r="B276" s="29" t="s">
        <v>22</v>
      </c>
      <c r="C276" s="30" t="e"/>
      <c r="D276" s="31">
        <v>200</v>
      </c>
      <c r="E276" s="31">
        <v>190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1410</v>
      </c>
      <c r="B277" s="29" t="s">
        <v>22</v>
      </c>
      <c r="C277" s="30" t="e"/>
      <c r="D277" s="31">
        <v>200</v>
      </c>
      <c r="E277" s="31">
        <v>190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1411</v>
      </c>
      <c r="B278" s="29" t="s">
        <v>22</v>
      </c>
      <c r="C278" s="30" t="e"/>
      <c r="D278" s="31">
        <v>200</v>
      </c>
      <c r="E278" s="31">
        <v>190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1412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1413</v>
      </c>
      <c r="B280" s="29" t="s">
        <v>22</v>
      </c>
      <c r="C280" s="30" t="e"/>
      <c r="D280" s="31">
        <v>220</v>
      </c>
      <c r="E280" s="31">
        <v>210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1414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1415</v>
      </c>
      <c r="B282" s="29" t="s">
        <v>22</v>
      </c>
      <c r="C282" s="30" t="e"/>
      <c r="D282" s="31">
        <v>220</v>
      </c>
      <c r="E282" s="31">
        <v>210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1416</v>
      </c>
      <c r="B283" s="29" t="s">
        <v>22</v>
      </c>
      <c r="C283" s="30" t="e"/>
      <c r="D283" s="31">
        <v>220</v>
      </c>
      <c r="E283" s="31">
        <v>210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1417</v>
      </c>
      <c r="B284" s="29" t="s">
        <v>22</v>
      </c>
      <c r="C284" s="30" t="e"/>
      <c r="D284" s="31">
        <v>220</v>
      </c>
      <c r="E284" s="31">
        <v>210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1418</v>
      </c>
      <c r="B285" s="29" t="s">
        <v>22</v>
      </c>
      <c r="C285" s="30" t="e"/>
      <c r="D285" s="31">
        <v>220</v>
      </c>
      <c r="E285" s="31">
        <v>210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1419</v>
      </c>
      <c r="B286" s="29" t="s">
        <v>22</v>
      </c>
      <c r="C286" s="30" t="e"/>
      <c r="D286" s="31">
        <v>220</v>
      </c>
      <c r="E286" s="31">
        <v>210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1420</v>
      </c>
      <c r="B287" s="29" t="s">
        <v>22</v>
      </c>
      <c r="C287" s="30" t="e"/>
      <c r="D287" s="31">
        <v>220</v>
      </c>
      <c r="E287" s="31">
        <v>210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 outlineLevel="1">
      <c r="A288" s="24" t="s">
        <v>1421</v>
      </c>
      <c r="B288" s="25" t="e"/>
      <c r="C288" s="26" t="e"/>
      <c r="D288" s="26" t="e"/>
      <c r="E288" s="26" t="e"/>
      <c r="F288" s="26" t="e"/>
      <c r="G288" s="26" t="e"/>
      <c r="H288" s="27" t="e"/>
    </row>
    <row r="289" ht="15" customHeight="true" s="1" customFormat="true" outlineLevel="2">
      <c r="A289" s="28" t="s">
        <v>1422</v>
      </c>
      <c r="B289" s="29" t="s">
        <v>22</v>
      </c>
      <c r="C289" s="30" t="e"/>
      <c r="D289" s="31">
        <v>200</v>
      </c>
      <c r="E289" s="31">
        <v>190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1423</v>
      </c>
      <c r="B290" s="29" t="s">
        <v>22</v>
      </c>
      <c r="C290" s="30" t="e"/>
      <c r="D290" s="31">
        <v>200</v>
      </c>
      <c r="E290" s="31">
        <v>190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1424</v>
      </c>
      <c r="B291" s="29" t="s">
        <v>22</v>
      </c>
      <c r="C291" s="30" t="e"/>
      <c r="D291" s="31">
        <v>200</v>
      </c>
      <c r="E291" s="31">
        <v>190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1425</v>
      </c>
      <c r="B292" s="29" t="s">
        <v>22</v>
      </c>
      <c r="C292" s="30" t="e"/>
      <c r="D292" s="31">
        <v>200</v>
      </c>
      <c r="E292" s="31">
        <v>190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1426</v>
      </c>
      <c r="B293" s="29" t="s">
        <v>16</v>
      </c>
      <c r="C293" s="30" t="e"/>
      <c r="D293" s="31">
        <v>200</v>
      </c>
      <c r="E293" s="31">
        <v>190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1427</v>
      </c>
      <c r="B294" s="29" t="s">
        <v>22</v>
      </c>
      <c r="C294" s="30" t="e"/>
      <c r="D294" s="31">
        <v>200</v>
      </c>
      <c r="E294" s="31">
        <v>190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1428</v>
      </c>
      <c r="B295" s="29" t="s">
        <v>22</v>
      </c>
      <c r="C295" s="30" t="e"/>
      <c r="D295" s="31">
        <v>200</v>
      </c>
      <c r="E295" s="31">
        <v>190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1429</v>
      </c>
      <c r="B296" s="29" t="s">
        <v>22</v>
      </c>
      <c r="C296" s="30" t="e"/>
      <c r="D296" s="31">
        <v>200</v>
      </c>
      <c r="E296" s="31">
        <v>190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1430</v>
      </c>
      <c r="B297" s="29" t="s">
        <v>22</v>
      </c>
      <c r="C297" s="30" t="e"/>
      <c r="D297" s="31">
        <v>200</v>
      </c>
      <c r="E297" s="31">
        <v>190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1431</v>
      </c>
      <c r="B298" s="29" t="s">
        <v>22</v>
      </c>
      <c r="C298" s="30" t="e"/>
      <c r="D298" s="31">
        <v>200</v>
      </c>
      <c r="E298" s="31">
        <v>190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1432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1433</v>
      </c>
      <c r="B300" s="29" t="s">
        <v>22</v>
      </c>
      <c r="C300" s="30" t="e"/>
      <c r="D300" s="31">
        <v>220</v>
      </c>
      <c r="E300" s="31">
        <v>210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1434</v>
      </c>
      <c r="B301" s="29" t="s">
        <v>22</v>
      </c>
      <c r="C301" s="30" t="e"/>
      <c r="D301" s="31">
        <v>220</v>
      </c>
      <c r="E301" s="31">
        <v>210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1435</v>
      </c>
      <c r="B302" s="29" t="s">
        <v>22</v>
      </c>
      <c r="C302" s="30" t="e"/>
      <c r="D302" s="31">
        <v>220</v>
      </c>
      <c r="E302" s="31">
        <v>210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1436</v>
      </c>
      <c r="B303" s="29" t="s">
        <v>22</v>
      </c>
      <c r="C303" s="30" t="e"/>
      <c r="D303" s="31">
        <v>220</v>
      </c>
      <c r="E303" s="31">
        <v>210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1437</v>
      </c>
      <c r="B304" s="29" t="s">
        <v>22</v>
      </c>
      <c r="C304" s="30" t="e"/>
      <c r="D304" s="31">
        <v>220</v>
      </c>
      <c r="E304" s="31">
        <v>210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1438</v>
      </c>
      <c r="B305" s="29" t="s">
        <v>22</v>
      </c>
      <c r="C305" s="30" t="e"/>
      <c r="D305" s="31">
        <v>220</v>
      </c>
      <c r="E305" s="31">
        <v>210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1439</v>
      </c>
      <c r="B306" s="29" t="s">
        <v>16</v>
      </c>
      <c r="C306" s="30" t="e"/>
      <c r="D306" s="31">
        <v>220</v>
      </c>
      <c r="E306" s="31">
        <v>210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1440</v>
      </c>
      <c r="B307" s="29" t="s">
        <v>16</v>
      </c>
      <c r="C307" s="30" t="e"/>
      <c r="D307" s="31">
        <v>220</v>
      </c>
      <c r="E307" s="31">
        <v>210</v>
      </c>
      <c r="F307" s="29">
        <v>0</v>
      </c>
      <c r="G307" s="32">
        <f>C307*D307</f>
        <v>0</v>
      </c>
      <c r="H307" s="32">
        <f>C307*E307</f>
        <v>0</v>
      </c>
    </row>
    <row r="308" ht="21" customHeight="true" s="1" customFormat="true" outlineLevel="1">
      <c r="A308" s="24" t="s">
        <v>1441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1442</v>
      </c>
      <c r="B309" s="29" t="s">
        <v>22</v>
      </c>
      <c r="C309" s="30" t="e"/>
      <c r="D309" s="31">
        <v>200</v>
      </c>
      <c r="E309" s="31">
        <v>190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1443</v>
      </c>
      <c r="B310" s="29" t="s">
        <v>22</v>
      </c>
      <c r="C310" s="30" t="e"/>
      <c r="D310" s="31">
        <v>200</v>
      </c>
      <c r="E310" s="31">
        <v>190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1444</v>
      </c>
      <c r="B311" s="29" t="s">
        <v>22</v>
      </c>
      <c r="C311" s="30" t="e"/>
      <c r="D311" s="31">
        <v>200</v>
      </c>
      <c r="E311" s="31">
        <v>190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1445</v>
      </c>
      <c r="B312" s="29" t="s">
        <v>22</v>
      </c>
      <c r="C312" s="30" t="e"/>
      <c r="D312" s="31">
        <v>200</v>
      </c>
      <c r="E312" s="31">
        <v>190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1446</v>
      </c>
      <c r="B313" s="29" t="s">
        <v>22</v>
      </c>
      <c r="C313" s="30" t="e"/>
      <c r="D313" s="31">
        <v>200</v>
      </c>
      <c r="E313" s="31">
        <v>190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1447</v>
      </c>
      <c r="B314" s="29" t="s">
        <v>22</v>
      </c>
      <c r="C314" s="30" t="e"/>
      <c r="D314" s="31">
        <v>200</v>
      </c>
      <c r="E314" s="31">
        <v>190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1448</v>
      </c>
      <c r="B315" s="29" t="s">
        <v>22</v>
      </c>
      <c r="C315" s="30" t="e"/>
      <c r="D315" s="31">
        <v>200</v>
      </c>
      <c r="E315" s="31">
        <v>190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1449</v>
      </c>
      <c r="B316" s="29" t="s">
        <v>22</v>
      </c>
      <c r="C316" s="30" t="e"/>
      <c r="D316" s="31">
        <v>200</v>
      </c>
      <c r="E316" s="31">
        <v>190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1450</v>
      </c>
      <c r="B317" s="29" t="s">
        <v>22</v>
      </c>
      <c r="C317" s="30" t="e"/>
      <c r="D317" s="31">
        <v>200</v>
      </c>
      <c r="E317" s="31">
        <v>190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1451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1452</v>
      </c>
      <c r="B319" s="29" t="s">
        <v>22</v>
      </c>
      <c r="C319" s="30" t="e"/>
      <c r="D319" s="31">
        <v>220</v>
      </c>
      <c r="E319" s="31">
        <v>210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1453</v>
      </c>
      <c r="B320" s="29" t="s">
        <v>22</v>
      </c>
      <c r="C320" s="30" t="e"/>
      <c r="D320" s="31">
        <v>220</v>
      </c>
      <c r="E320" s="31">
        <v>210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1454</v>
      </c>
      <c r="B321" s="29" t="s">
        <v>22</v>
      </c>
      <c r="C321" s="30" t="e"/>
      <c r="D321" s="31">
        <v>220</v>
      </c>
      <c r="E321" s="31">
        <v>210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1455</v>
      </c>
      <c r="B322" s="29" t="s">
        <v>16</v>
      </c>
      <c r="C322" s="30" t="e"/>
      <c r="D322" s="31">
        <v>220</v>
      </c>
      <c r="E322" s="31">
        <v>210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1456</v>
      </c>
      <c r="B323" s="29" t="s">
        <v>22</v>
      </c>
      <c r="C323" s="30" t="e"/>
      <c r="D323" s="31">
        <v>220</v>
      </c>
      <c r="E323" s="31">
        <v>210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1457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1458</v>
      </c>
      <c r="B325" s="29" t="s">
        <v>22</v>
      </c>
      <c r="C325" s="30" t="e"/>
      <c r="D325" s="31">
        <v>220</v>
      </c>
      <c r="E325" s="31">
        <v>210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1459</v>
      </c>
      <c r="B326" s="29" t="s">
        <v>22</v>
      </c>
      <c r="C326" s="30" t="e"/>
      <c r="D326" s="31">
        <v>220</v>
      </c>
      <c r="E326" s="31">
        <v>210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1460</v>
      </c>
      <c r="B327" s="29" t="s">
        <v>22</v>
      </c>
      <c r="C327" s="30" t="e"/>
      <c r="D327" s="31">
        <v>220</v>
      </c>
      <c r="E327" s="31">
        <v>210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1461</v>
      </c>
      <c r="B328" s="29" t="s">
        <v>22</v>
      </c>
      <c r="C328" s="30" t="e"/>
      <c r="D328" s="31">
        <v>220</v>
      </c>
      <c r="E328" s="31">
        <v>210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1462</v>
      </c>
      <c r="B329" s="29" t="s">
        <v>22</v>
      </c>
      <c r="C329" s="30" t="e"/>
      <c r="D329" s="31">
        <v>220</v>
      </c>
      <c r="E329" s="31">
        <v>210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1463</v>
      </c>
      <c r="B330" s="29" t="s">
        <v>22</v>
      </c>
      <c r="C330" s="30" t="e"/>
      <c r="D330" s="31">
        <v>220</v>
      </c>
      <c r="E330" s="31">
        <v>210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1464</v>
      </c>
      <c r="B331" s="29" t="s">
        <v>22</v>
      </c>
      <c r="C331" s="30" t="e"/>
      <c r="D331" s="31">
        <v>220</v>
      </c>
      <c r="E331" s="31">
        <v>210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1465</v>
      </c>
      <c r="B332" s="29" t="s">
        <v>22</v>
      </c>
      <c r="C332" s="30" t="e"/>
      <c r="D332" s="31">
        <v>220</v>
      </c>
      <c r="E332" s="31">
        <v>210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 outlineLevel="1">
      <c r="A333" s="24" t="s">
        <v>1466</v>
      </c>
      <c r="B333" s="25" t="e"/>
      <c r="C333" s="26" t="e"/>
      <c r="D333" s="26" t="e"/>
      <c r="E333" s="26" t="e"/>
      <c r="F333" s="26" t="e"/>
      <c r="G333" s="26" t="e"/>
      <c r="H333" s="27" t="e"/>
    </row>
    <row r="334" ht="15" customHeight="true" s="1" customFormat="true" outlineLevel="2">
      <c r="A334" s="28" t="s">
        <v>1467</v>
      </c>
      <c r="B334" s="29" t="s">
        <v>22</v>
      </c>
      <c r="C334" s="30" t="e"/>
      <c r="D334" s="31">
        <v>220</v>
      </c>
      <c r="E334" s="31">
        <v>210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1468</v>
      </c>
      <c r="B335" s="29" t="s">
        <v>22</v>
      </c>
      <c r="C335" s="30" t="e"/>
      <c r="D335" s="31">
        <v>220</v>
      </c>
      <c r="E335" s="31">
        <v>210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1469</v>
      </c>
      <c r="B336" s="29" t="s">
        <v>22</v>
      </c>
      <c r="C336" s="30" t="e"/>
      <c r="D336" s="31">
        <v>220</v>
      </c>
      <c r="E336" s="31">
        <v>210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1470</v>
      </c>
      <c r="B337" s="29" t="s">
        <v>22</v>
      </c>
      <c r="C337" s="30" t="e"/>
      <c r="D337" s="31">
        <v>220</v>
      </c>
      <c r="E337" s="31">
        <v>210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1471</v>
      </c>
      <c r="B338" s="29" t="s">
        <v>22</v>
      </c>
      <c r="C338" s="30" t="e"/>
      <c r="D338" s="31">
        <v>220</v>
      </c>
      <c r="E338" s="31">
        <v>210</v>
      </c>
      <c r="F338" s="29">
        <v>0</v>
      </c>
      <c r="G338" s="32">
        <f>C338*D338</f>
        <v>0</v>
      </c>
      <c r="H338" s="32">
        <f>C338*E338</f>
        <v>0</v>
      </c>
    </row>
    <row r="339" ht="21" customHeight="true" s="1" customFormat="true">
      <c r="A339" s="20" t="s">
        <v>1472</v>
      </c>
      <c r="B339" s="21" t="e"/>
      <c r="C339" s="22" t="e"/>
      <c r="D339" s="22" t="e"/>
      <c r="E339" s="22" t="e"/>
      <c r="F339" s="22" t="e"/>
      <c r="G339" s="22" t="e"/>
      <c r="H339" s="23" t="e"/>
    </row>
    <row r="340" ht="21" customHeight="true" s="1" customFormat="true" outlineLevel="1">
      <c r="A340" s="24" t="s">
        <v>1473</v>
      </c>
      <c r="B340" s="25" t="e"/>
      <c r="C340" s="26" t="e"/>
      <c r="D340" s="26" t="e"/>
      <c r="E340" s="26" t="e"/>
      <c r="F340" s="26" t="e"/>
      <c r="G340" s="26" t="e"/>
      <c r="H340" s="27" t="e"/>
    </row>
    <row r="341" ht="15" customHeight="true" s="1" customFormat="true" outlineLevel="2">
      <c r="A341" s="28" t="s">
        <v>1474</v>
      </c>
      <c r="B341" s="29" t="s">
        <v>22</v>
      </c>
      <c r="C341" s="30" t="e"/>
      <c r="D341" s="31">
        <v>300</v>
      </c>
      <c r="E341" s="31">
        <v>290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1475</v>
      </c>
      <c r="B342" s="29" t="s">
        <v>22</v>
      </c>
      <c r="C342" s="30" t="e"/>
      <c r="D342" s="31">
        <v>300</v>
      </c>
      <c r="E342" s="31">
        <v>290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1476</v>
      </c>
      <c r="B343" s="29" t="s">
        <v>22</v>
      </c>
      <c r="C343" s="30" t="e"/>
      <c r="D343" s="31">
        <v>300</v>
      </c>
      <c r="E343" s="31">
        <v>290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1477</v>
      </c>
      <c r="B344" s="29" t="s">
        <v>22</v>
      </c>
      <c r="C344" s="30" t="e"/>
      <c r="D344" s="31">
        <v>300</v>
      </c>
      <c r="E344" s="31">
        <v>290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1478</v>
      </c>
      <c r="B345" s="29" t="s">
        <v>22</v>
      </c>
      <c r="C345" s="30" t="e"/>
      <c r="D345" s="31">
        <v>300</v>
      </c>
      <c r="E345" s="31">
        <v>290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1479</v>
      </c>
      <c r="B346" s="29" t="s">
        <v>22</v>
      </c>
      <c r="C346" s="30" t="e"/>
      <c r="D346" s="31">
        <v>300</v>
      </c>
      <c r="E346" s="31">
        <v>290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1480</v>
      </c>
      <c r="B347" s="29" t="s">
        <v>22</v>
      </c>
      <c r="C347" s="30" t="e"/>
      <c r="D347" s="31">
        <v>300</v>
      </c>
      <c r="E347" s="31">
        <v>290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1481</v>
      </c>
      <c r="B348" s="29" t="s">
        <v>22</v>
      </c>
      <c r="C348" s="30" t="e"/>
      <c r="D348" s="31">
        <v>300</v>
      </c>
      <c r="E348" s="31">
        <v>290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1482</v>
      </c>
      <c r="B349" s="29" t="s">
        <v>22</v>
      </c>
      <c r="C349" s="30" t="e"/>
      <c r="D349" s="31">
        <v>300</v>
      </c>
      <c r="E349" s="31">
        <v>290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1483</v>
      </c>
      <c r="B350" s="29" t="s">
        <v>22</v>
      </c>
      <c r="C350" s="30" t="e"/>
      <c r="D350" s="31">
        <v>300</v>
      </c>
      <c r="E350" s="31">
        <v>290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1484</v>
      </c>
      <c r="B351" s="29" t="s">
        <v>22</v>
      </c>
      <c r="C351" s="30" t="e"/>
      <c r="D351" s="31">
        <v>300</v>
      </c>
      <c r="E351" s="31">
        <v>290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1485</v>
      </c>
      <c r="B352" s="29" t="s">
        <v>22</v>
      </c>
      <c r="C352" s="30" t="e"/>
      <c r="D352" s="31">
        <v>300</v>
      </c>
      <c r="E352" s="31">
        <v>290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1486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1487</v>
      </c>
      <c r="B354" s="29" t="s">
        <v>22</v>
      </c>
      <c r="C354" s="30" t="e"/>
      <c r="D354" s="31">
        <v>270</v>
      </c>
      <c r="E354" s="31">
        <v>260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1488</v>
      </c>
      <c r="B355" s="29" t="s">
        <v>22</v>
      </c>
      <c r="C355" s="30" t="e"/>
      <c r="D355" s="31">
        <v>270</v>
      </c>
      <c r="E355" s="31">
        <v>260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1489</v>
      </c>
      <c r="B356" s="29" t="s">
        <v>16</v>
      </c>
      <c r="C356" s="30" t="e"/>
      <c r="D356" s="31">
        <v>270</v>
      </c>
      <c r="E356" s="31">
        <v>260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1490</v>
      </c>
      <c r="B357" s="29" t="s">
        <v>22</v>
      </c>
      <c r="C357" s="30" t="e"/>
      <c r="D357" s="31">
        <v>270</v>
      </c>
      <c r="E357" s="31">
        <v>260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1491</v>
      </c>
      <c r="B358" s="29" t="s">
        <v>22</v>
      </c>
      <c r="C358" s="30" t="e"/>
      <c r="D358" s="31">
        <v>270</v>
      </c>
      <c r="E358" s="31">
        <v>260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1492</v>
      </c>
      <c r="B359" s="29" t="s">
        <v>22</v>
      </c>
      <c r="C359" s="30" t="e"/>
      <c r="D359" s="31">
        <v>270</v>
      </c>
      <c r="E359" s="31">
        <v>260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1493</v>
      </c>
      <c r="B360" s="29" t="s">
        <v>22</v>
      </c>
      <c r="C360" s="30" t="e"/>
      <c r="D360" s="31">
        <v>270</v>
      </c>
      <c r="E360" s="31">
        <v>260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1494</v>
      </c>
      <c r="B361" s="29" t="s">
        <v>22</v>
      </c>
      <c r="C361" s="30" t="e"/>
      <c r="D361" s="31">
        <v>270</v>
      </c>
      <c r="E361" s="31">
        <v>260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1495</v>
      </c>
      <c r="B362" s="29" t="s">
        <v>22</v>
      </c>
      <c r="C362" s="30" t="e"/>
      <c r="D362" s="31">
        <v>270</v>
      </c>
      <c r="E362" s="31">
        <v>260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1496</v>
      </c>
      <c r="B363" s="29" t="s">
        <v>16</v>
      </c>
      <c r="C363" s="30" t="e"/>
      <c r="D363" s="31">
        <v>270</v>
      </c>
      <c r="E363" s="31">
        <v>260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1497</v>
      </c>
      <c r="B364" s="29" t="s">
        <v>22</v>
      </c>
      <c r="C364" s="30" t="e"/>
      <c r="D364" s="31">
        <v>270</v>
      </c>
      <c r="E364" s="31">
        <v>260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1498</v>
      </c>
      <c r="B365" s="29" t="s">
        <v>22</v>
      </c>
      <c r="C365" s="30" t="e"/>
      <c r="D365" s="31">
        <v>270</v>
      </c>
      <c r="E365" s="31">
        <v>260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1499</v>
      </c>
      <c r="B366" s="29" t="s">
        <v>22</v>
      </c>
      <c r="C366" s="30" t="e"/>
      <c r="D366" s="31">
        <v>270</v>
      </c>
      <c r="E366" s="31">
        <v>260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1500</v>
      </c>
      <c r="B367" s="29" t="s">
        <v>22</v>
      </c>
      <c r="C367" s="30" t="e"/>
      <c r="D367" s="31">
        <v>270</v>
      </c>
      <c r="E367" s="31">
        <v>260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1501</v>
      </c>
      <c r="B368" s="29" t="s">
        <v>22</v>
      </c>
      <c r="C368" s="30" t="e"/>
      <c r="D368" s="31">
        <v>270</v>
      </c>
      <c r="E368" s="31">
        <v>260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1502</v>
      </c>
      <c r="B369" s="29" t="s">
        <v>22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21" customHeight="true" s="1" customFormat="true" outlineLevel="1">
      <c r="A370" s="24" t="s">
        <v>1503</v>
      </c>
      <c r="B370" s="25" t="e"/>
      <c r="C370" s="26" t="e"/>
      <c r="D370" s="26" t="e"/>
      <c r="E370" s="26" t="e"/>
      <c r="F370" s="26" t="e"/>
      <c r="G370" s="26" t="e"/>
      <c r="H370" s="27" t="e"/>
    </row>
    <row r="371" ht="15" customHeight="true" s="1" customFormat="true" outlineLevel="2">
      <c r="A371" s="28" t="s">
        <v>1504</v>
      </c>
      <c r="B371" s="29" t="s">
        <v>22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1505</v>
      </c>
      <c r="B372" s="29" t="s">
        <v>22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1506</v>
      </c>
      <c r="B373" s="29" t="s">
        <v>22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1507</v>
      </c>
      <c r="B374" s="29" t="s">
        <v>22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1508</v>
      </c>
      <c r="B375" s="29" t="s">
        <v>22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1509</v>
      </c>
      <c r="B376" s="29" t="s">
        <v>22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1510</v>
      </c>
      <c r="B377" s="29" t="s">
        <v>22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1511</v>
      </c>
      <c r="B378" s="29" t="s">
        <v>22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1512</v>
      </c>
      <c r="B379" s="29" t="s">
        <v>22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1513</v>
      </c>
      <c r="B380" s="29" t="s">
        <v>22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1514</v>
      </c>
      <c r="B381" s="29" t="s">
        <v>22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1515</v>
      </c>
      <c r="B382" s="29" t="s">
        <v>22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1516</v>
      </c>
      <c r="B383" s="29" t="s">
        <v>22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1517</v>
      </c>
      <c r="B384" s="29" t="s">
        <v>22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1518</v>
      </c>
      <c r="B385" s="29" t="s">
        <v>22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1519</v>
      </c>
      <c r="B386" s="29" t="s">
        <v>22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1520</v>
      </c>
      <c r="B387" s="29" t="s">
        <v>22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1521</v>
      </c>
      <c r="B388" s="29" t="s">
        <v>22</v>
      </c>
      <c r="C388" s="30" t="e"/>
      <c r="D388" s="31">
        <v>270</v>
      </c>
      <c r="E388" s="31">
        <v>260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1522</v>
      </c>
      <c r="B389" s="29" t="s">
        <v>22</v>
      </c>
      <c r="C389" s="30" t="e"/>
      <c r="D389" s="31">
        <v>270</v>
      </c>
      <c r="E389" s="31">
        <v>260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1523</v>
      </c>
      <c r="B390" s="29" t="s">
        <v>22</v>
      </c>
      <c r="C390" s="30" t="e"/>
      <c r="D390" s="31">
        <v>270</v>
      </c>
      <c r="E390" s="31">
        <v>260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1524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1525</v>
      </c>
      <c r="B392" s="29" t="s">
        <v>16</v>
      </c>
      <c r="C392" s="30" t="e"/>
      <c r="D392" s="31">
        <v>190</v>
      </c>
      <c r="E392" s="31">
        <v>180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1527</v>
      </c>
      <c r="B393" s="29" t="s">
        <v>22</v>
      </c>
      <c r="C393" s="30" t="e"/>
      <c r="D393" s="31">
        <v>190</v>
      </c>
      <c r="E393" s="31">
        <v>180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1528</v>
      </c>
      <c r="B394" s="29" t="s">
        <v>22</v>
      </c>
      <c r="C394" s="30" t="e"/>
      <c r="D394" s="31">
        <v>190</v>
      </c>
      <c r="E394" s="31">
        <v>180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1529</v>
      </c>
      <c r="B395" s="29" t="s">
        <v>16</v>
      </c>
      <c r="C395" s="30" t="e"/>
      <c r="D395" s="31">
        <v>190</v>
      </c>
      <c r="E395" s="31">
        <v>180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1530</v>
      </c>
      <c r="B396" s="29" t="s">
        <v>16</v>
      </c>
      <c r="C396" s="30" t="e"/>
      <c r="D396" s="31">
        <v>190</v>
      </c>
      <c r="E396" s="31">
        <v>180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1531</v>
      </c>
      <c r="B397" s="29" t="s">
        <v>22</v>
      </c>
      <c r="C397" s="30" t="e"/>
      <c r="D397" s="31">
        <v>190</v>
      </c>
      <c r="E397" s="31">
        <v>180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1532</v>
      </c>
      <c r="B398" s="29" t="s">
        <v>22</v>
      </c>
      <c r="C398" s="30" t="e"/>
      <c r="D398" s="31">
        <v>190</v>
      </c>
      <c r="E398" s="31">
        <v>180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1533</v>
      </c>
      <c r="B399" s="29" t="s">
        <v>22</v>
      </c>
      <c r="C399" s="30" t="e"/>
      <c r="D399" s="31">
        <v>190</v>
      </c>
      <c r="E399" s="31">
        <v>180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1534</v>
      </c>
      <c r="B400" s="29" t="s">
        <v>16</v>
      </c>
      <c r="C400" s="30" t="e"/>
      <c r="D400" s="31">
        <v>190</v>
      </c>
      <c r="E400" s="31">
        <v>180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1535</v>
      </c>
      <c r="B401" s="29" t="s">
        <v>16</v>
      </c>
      <c r="C401" s="30" t="e"/>
      <c r="D401" s="31">
        <v>190</v>
      </c>
      <c r="E401" s="31">
        <v>180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1536</v>
      </c>
      <c r="B402" s="29" t="s">
        <v>22</v>
      </c>
      <c r="C402" s="30" t="e"/>
      <c r="D402" s="31">
        <v>190</v>
      </c>
      <c r="E402" s="31">
        <v>180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1537</v>
      </c>
      <c r="B403" s="29" t="s">
        <v>22</v>
      </c>
      <c r="C403" s="30" t="e"/>
      <c r="D403" s="31">
        <v>190</v>
      </c>
      <c r="E403" s="31">
        <v>180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1538</v>
      </c>
      <c r="B404" s="29" t="s">
        <v>22</v>
      </c>
      <c r="C404" s="30" t="e"/>
      <c r="D404" s="31">
        <v>190</v>
      </c>
      <c r="E404" s="31">
        <v>180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1539</v>
      </c>
      <c r="B405" s="29" t="s">
        <v>22</v>
      </c>
      <c r="C405" s="30" t="e"/>
      <c r="D405" s="31">
        <v>190</v>
      </c>
      <c r="E405" s="31">
        <v>180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1540</v>
      </c>
      <c r="B406" s="29" t="s">
        <v>22</v>
      </c>
      <c r="C406" s="30" t="e"/>
      <c r="D406" s="31">
        <v>190</v>
      </c>
      <c r="E406" s="31">
        <v>180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1541</v>
      </c>
      <c r="B407" s="29" t="s">
        <v>22</v>
      </c>
      <c r="C407" s="30" t="e"/>
      <c r="D407" s="31">
        <v>190</v>
      </c>
      <c r="E407" s="31">
        <v>180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1542</v>
      </c>
      <c r="B408" s="29" t="s">
        <v>22</v>
      </c>
      <c r="C408" s="30" t="e"/>
      <c r="D408" s="31">
        <v>190</v>
      </c>
      <c r="E408" s="31">
        <v>180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1543</v>
      </c>
      <c r="B409" s="29" t="s">
        <v>22</v>
      </c>
      <c r="C409" s="30" t="e"/>
      <c r="D409" s="31">
        <v>190</v>
      </c>
      <c r="E409" s="31">
        <v>180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1544</v>
      </c>
      <c r="B410" s="29" t="s">
        <v>22</v>
      </c>
      <c r="C410" s="30" t="e"/>
      <c r="D410" s="31">
        <v>190</v>
      </c>
      <c r="E410" s="31">
        <v>180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1545</v>
      </c>
      <c r="B411" s="29" t="s">
        <v>16</v>
      </c>
      <c r="C411" s="30" t="e"/>
      <c r="D411" s="31">
        <v>190</v>
      </c>
      <c r="E411" s="31">
        <v>180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1546</v>
      </c>
      <c r="B412" s="29" t="s">
        <v>22</v>
      </c>
      <c r="C412" s="30" t="e"/>
      <c r="D412" s="31">
        <v>190</v>
      </c>
      <c r="E412" s="31">
        <v>180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1547</v>
      </c>
      <c r="B413" s="29" t="s">
        <v>22</v>
      </c>
      <c r="C413" s="30" t="e"/>
      <c r="D413" s="31">
        <v>190</v>
      </c>
      <c r="E413" s="31">
        <v>180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1548</v>
      </c>
      <c r="B414" s="29" t="s">
        <v>22</v>
      </c>
      <c r="C414" s="30" t="e"/>
      <c r="D414" s="31">
        <v>190</v>
      </c>
      <c r="E414" s="31">
        <v>180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1549</v>
      </c>
      <c r="B415" s="29" t="s">
        <v>22</v>
      </c>
      <c r="C415" s="30" t="e"/>
      <c r="D415" s="31">
        <v>190</v>
      </c>
      <c r="E415" s="31">
        <v>180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 outlineLevel="1">
      <c r="A416" s="24" t="s">
        <v>1550</v>
      </c>
      <c r="B416" s="25" t="e"/>
      <c r="C416" s="26" t="e"/>
      <c r="D416" s="26" t="e"/>
      <c r="E416" s="26" t="e"/>
      <c r="F416" s="26" t="e"/>
      <c r="G416" s="26" t="e"/>
      <c r="H416" s="27" t="e"/>
    </row>
    <row r="417" ht="15" customHeight="true" s="1" customFormat="true" outlineLevel="2">
      <c r="A417" s="28" t="s">
        <v>1551</v>
      </c>
      <c r="B417" s="29" t="s">
        <v>16</v>
      </c>
      <c r="C417" s="30" t="e"/>
      <c r="D417" s="31">
        <v>290</v>
      </c>
      <c r="E417" s="31">
        <v>280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1552</v>
      </c>
      <c r="B418" s="29" t="s">
        <v>22</v>
      </c>
      <c r="C418" s="30" t="e"/>
      <c r="D418" s="31">
        <v>290</v>
      </c>
      <c r="E418" s="31">
        <v>280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1553</v>
      </c>
      <c r="B419" s="29" t="s">
        <v>16</v>
      </c>
      <c r="C419" s="30" t="e"/>
      <c r="D419" s="31">
        <v>290</v>
      </c>
      <c r="E419" s="31">
        <v>280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1554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1555</v>
      </c>
      <c r="B421" s="29" t="s">
        <v>22</v>
      </c>
      <c r="C421" s="30" t="e"/>
      <c r="D421" s="31">
        <v>250</v>
      </c>
      <c r="E421" s="31">
        <v>240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1556</v>
      </c>
      <c r="B422" s="29" t="s">
        <v>22</v>
      </c>
      <c r="C422" s="30" t="e"/>
      <c r="D422" s="31">
        <v>250</v>
      </c>
      <c r="E422" s="31">
        <v>240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1557</v>
      </c>
      <c r="B423" s="29" t="s">
        <v>22</v>
      </c>
      <c r="C423" s="30" t="e"/>
      <c r="D423" s="31">
        <v>250</v>
      </c>
      <c r="E423" s="31">
        <v>240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1558</v>
      </c>
      <c r="B424" s="29" t="s">
        <v>22</v>
      </c>
      <c r="C424" s="30" t="e"/>
      <c r="D424" s="31">
        <v>250</v>
      </c>
      <c r="E424" s="31">
        <v>240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1559</v>
      </c>
      <c r="B425" s="29" t="s">
        <v>16</v>
      </c>
      <c r="C425" s="30" t="e"/>
      <c r="D425" s="31">
        <v>250</v>
      </c>
      <c r="E425" s="31">
        <v>240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1560</v>
      </c>
      <c r="B426" s="29" t="s">
        <v>22</v>
      </c>
      <c r="C426" s="30" t="e"/>
      <c r="D426" s="31">
        <v>250</v>
      </c>
      <c r="E426" s="31">
        <v>240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1561</v>
      </c>
      <c r="B427" s="29" t="s">
        <v>22</v>
      </c>
      <c r="C427" s="30" t="e"/>
      <c r="D427" s="31">
        <v>250</v>
      </c>
      <c r="E427" s="31">
        <v>240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1562</v>
      </c>
      <c r="B428" s="29" t="s">
        <v>22</v>
      </c>
      <c r="C428" s="30" t="e"/>
      <c r="D428" s="31">
        <v>250</v>
      </c>
      <c r="E428" s="31">
        <v>240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1563</v>
      </c>
      <c r="B429" s="29" t="s">
        <v>22</v>
      </c>
      <c r="C429" s="30" t="e"/>
      <c r="D429" s="31">
        <v>250</v>
      </c>
      <c r="E429" s="31">
        <v>240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1564</v>
      </c>
      <c r="B430" s="29" t="s">
        <v>22</v>
      </c>
      <c r="C430" s="30" t="e"/>
      <c r="D430" s="31">
        <v>250</v>
      </c>
      <c r="E430" s="31">
        <v>240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1565</v>
      </c>
      <c r="B431" s="29" t="s">
        <v>22</v>
      </c>
      <c r="C431" s="30" t="e"/>
      <c r="D431" s="31">
        <v>250</v>
      </c>
      <c r="E431" s="31">
        <v>240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1566</v>
      </c>
      <c r="B432" s="29" t="s">
        <v>22</v>
      </c>
      <c r="C432" s="30" t="e"/>
      <c r="D432" s="31">
        <v>250</v>
      </c>
      <c r="E432" s="31">
        <v>240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1567</v>
      </c>
      <c r="B433" s="29" t="s">
        <v>16</v>
      </c>
      <c r="C433" s="30" t="e"/>
      <c r="D433" s="31">
        <v>250</v>
      </c>
      <c r="E433" s="31">
        <v>240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1568</v>
      </c>
      <c r="B434" s="29" t="s">
        <v>22</v>
      </c>
      <c r="C434" s="30" t="e"/>
      <c r="D434" s="31">
        <v>250</v>
      </c>
      <c r="E434" s="31">
        <v>240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1569</v>
      </c>
      <c r="B435" s="29" t="s">
        <v>22</v>
      </c>
      <c r="C435" s="30" t="e"/>
      <c r="D435" s="31">
        <v>250</v>
      </c>
      <c r="E435" s="31">
        <v>240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1570</v>
      </c>
      <c r="B436" s="29" t="s">
        <v>22</v>
      </c>
      <c r="C436" s="30" t="e"/>
      <c r="D436" s="31">
        <v>250</v>
      </c>
      <c r="E436" s="31">
        <v>240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1571</v>
      </c>
      <c r="B437" s="29" t="s">
        <v>16</v>
      </c>
      <c r="C437" s="30" t="e"/>
      <c r="D437" s="31">
        <v>250</v>
      </c>
      <c r="E437" s="31">
        <v>240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1572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1573</v>
      </c>
      <c r="B439" s="29" t="s">
        <v>22</v>
      </c>
      <c r="C439" s="30" t="e"/>
      <c r="D439" s="31">
        <v>270</v>
      </c>
      <c r="E439" s="31">
        <v>260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1574</v>
      </c>
      <c r="B440" s="29" t="s">
        <v>22</v>
      </c>
      <c r="C440" s="30" t="e"/>
      <c r="D440" s="31">
        <v>270</v>
      </c>
      <c r="E440" s="31">
        <v>260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1575</v>
      </c>
      <c r="B441" s="29" t="s">
        <v>22</v>
      </c>
      <c r="C441" s="30" t="e"/>
      <c r="D441" s="31">
        <v>270</v>
      </c>
      <c r="E441" s="31">
        <v>260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1576</v>
      </c>
      <c r="B442" s="29" t="s">
        <v>22</v>
      </c>
      <c r="C442" s="30" t="e"/>
      <c r="D442" s="31">
        <v>270</v>
      </c>
      <c r="E442" s="31">
        <v>260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1577</v>
      </c>
      <c r="B443" s="29" t="s">
        <v>22</v>
      </c>
      <c r="C443" s="30" t="e"/>
      <c r="D443" s="31">
        <v>270</v>
      </c>
      <c r="E443" s="31">
        <v>260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1578</v>
      </c>
      <c r="B444" s="29" t="s">
        <v>22</v>
      </c>
      <c r="C444" s="30" t="e"/>
      <c r="D444" s="31">
        <v>270</v>
      </c>
      <c r="E444" s="31">
        <v>260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1579</v>
      </c>
      <c r="B445" s="29" t="s">
        <v>22</v>
      </c>
      <c r="C445" s="30" t="e"/>
      <c r="D445" s="31">
        <v>270</v>
      </c>
      <c r="E445" s="31">
        <v>260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1580</v>
      </c>
      <c r="B446" s="29" t="s">
        <v>22</v>
      </c>
      <c r="C446" s="30" t="e"/>
      <c r="D446" s="31">
        <v>270</v>
      </c>
      <c r="E446" s="31">
        <v>260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1581</v>
      </c>
      <c r="B447" s="29" t="s">
        <v>22</v>
      </c>
      <c r="C447" s="30" t="e"/>
      <c r="D447" s="31">
        <v>270</v>
      </c>
      <c r="E447" s="31">
        <v>260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1582</v>
      </c>
      <c r="B448" s="29" t="s">
        <v>22</v>
      </c>
      <c r="C448" s="30" t="e"/>
      <c r="D448" s="31">
        <v>270</v>
      </c>
      <c r="E448" s="31">
        <v>260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1583</v>
      </c>
      <c r="B449" s="29" t="s">
        <v>22</v>
      </c>
      <c r="C449" s="30" t="e"/>
      <c r="D449" s="31">
        <v>270</v>
      </c>
      <c r="E449" s="31">
        <v>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1584</v>
      </c>
      <c r="B450" s="29" t="s">
        <v>22</v>
      </c>
      <c r="C450" s="30" t="e"/>
      <c r="D450" s="31">
        <v>270</v>
      </c>
      <c r="E450" s="31">
        <v>260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1585</v>
      </c>
      <c r="B451" s="29" t="s">
        <v>22</v>
      </c>
      <c r="C451" s="30" t="e"/>
      <c r="D451" s="31">
        <v>270</v>
      </c>
      <c r="E451" s="31">
        <v>260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1586</v>
      </c>
      <c r="B452" s="29" t="s">
        <v>22</v>
      </c>
      <c r="C452" s="30" t="e"/>
      <c r="D452" s="31">
        <v>270</v>
      </c>
      <c r="E452" s="31">
        <v>260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1587</v>
      </c>
      <c r="B453" s="29" t="s">
        <v>22</v>
      </c>
      <c r="C453" s="30" t="e"/>
      <c r="D453" s="31">
        <v>270</v>
      </c>
      <c r="E453" s="31">
        <v>260</v>
      </c>
      <c r="F453" s="29">
        <v>0</v>
      </c>
      <c r="G453" s="32">
        <f>C453*D453</f>
        <v>0</v>
      </c>
      <c r="H453" s="32">
        <f>C453*E453</f>
        <v>0</v>
      </c>
    </row>
    <row r="454" ht="21" customHeight="true" s="1" customFormat="true">
      <c r="A454" s="20" t="s">
        <v>1588</v>
      </c>
      <c r="B454" s="21" t="e"/>
      <c r="C454" s="22" t="e"/>
      <c r="D454" s="22" t="e"/>
      <c r="E454" s="22" t="e"/>
      <c r="F454" s="22" t="e"/>
      <c r="G454" s="22" t="e"/>
      <c r="H454" s="23" t="e"/>
    </row>
    <row r="455" ht="21" customHeight="true" s="1" customFormat="true" outlineLevel="1">
      <c r="A455" s="24" t="s">
        <v>1589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1590</v>
      </c>
      <c r="B456" s="29" t="s">
        <v>22</v>
      </c>
      <c r="C456" s="30" t="e"/>
      <c r="D456" s="31">
        <v>320</v>
      </c>
      <c r="E456" s="31">
        <v>310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1591</v>
      </c>
      <c r="B457" s="29" t="s">
        <v>22</v>
      </c>
      <c r="C457" s="30" t="e"/>
      <c r="D457" s="31">
        <v>320</v>
      </c>
      <c r="E457" s="31">
        <v>310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1592</v>
      </c>
      <c r="B458" s="29" t="s">
        <v>22</v>
      </c>
      <c r="C458" s="30" t="e"/>
      <c r="D458" s="31">
        <v>320</v>
      </c>
      <c r="E458" s="31">
        <v>310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1593</v>
      </c>
      <c r="B459" s="29" t="s">
        <v>22</v>
      </c>
      <c r="C459" s="30" t="e"/>
      <c r="D459" s="31">
        <v>320</v>
      </c>
      <c r="E459" s="31">
        <v>310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1594</v>
      </c>
      <c r="B460" s="29" t="s">
        <v>22</v>
      </c>
      <c r="C460" s="30" t="e"/>
      <c r="D460" s="31">
        <v>320</v>
      </c>
      <c r="E460" s="31">
        <v>310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1595</v>
      </c>
      <c r="B461" s="29" t="s">
        <v>22</v>
      </c>
      <c r="C461" s="30" t="e"/>
      <c r="D461" s="31">
        <v>320</v>
      </c>
      <c r="E461" s="31">
        <v>310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1596</v>
      </c>
      <c r="B462" s="29" t="s">
        <v>22</v>
      </c>
      <c r="C462" s="30" t="e"/>
      <c r="D462" s="31">
        <v>320</v>
      </c>
      <c r="E462" s="31">
        <v>310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1597</v>
      </c>
      <c r="B463" s="29" t="s">
        <v>22</v>
      </c>
      <c r="C463" s="30" t="e"/>
      <c r="D463" s="31">
        <v>320</v>
      </c>
      <c r="E463" s="31">
        <v>310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1598</v>
      </c>
      <c r="B464" s="29" t="s">
        <v>22</v>
      </c>
      <c r="C464" s="30" t="e"/>
      <c r="D464" s="31">
        <v>320</v>
      </c>
      <c r="E464" s="31">
        <v>310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1599</v>
      </c>
      <c r="B465" s="29" t="s">
        <v>22</v>
      </c>
      <c r="C465" s="30" t="e"/>
      <c r="D465" s="31">
        <v>320</v>
      </c>
      <c r="E465" s="31">
        <v>310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1600</v>
      </c>
      <c r="B466" s="29" t="s">
        <v>22</v>
      </c>
      <c r="C466" s="30" t="e"/>
      <c r="D466" s="31">
        <v>320</v>
      </c>
      <c r="E466" s="31">
        <v>310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1601</v>
      </c>
      <c r="B467" s="29" t="s">
        <v>22</v>
      </c>
      <c r="C467" s="30" t="e"/>
      <c r="D467" s="31">
        <v>320</v>
      </c>
      <c r="E467" s="31">
        <v>310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1602</v>
      </c>
      <c r="B468" s="29" t="s">
        <v>22</v>
      </c>
      <c r="C468" s="30" t="e"/>
      <c r="D468" s="31">
        <v>320</v>
      </c>
      <c r="E468" s="31">
        <v>310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1603</v>
      </c>
      <c r="B469" s="29" t="s">
        <v>22</v>
      </c>
      <c r="C469" s="30" t="e"/>
      <c r="D469" s="31">
        <v>320</v>
      </c>
      <c r="E469" s="31">
        <v>310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1604</v>
      </c>
      <c r="B470" s="29" t="s">
        <v>22</v>
      </c>
      <c r="C470" s="30" t="e"/>
      <c r="D470" s="31">
        <v>320</v>
      </c>
      <c r="E470" s="31">
        <v>310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1605</v>
      </c>
      <c r="B471" s="29" t="s">
        <v>22</v>
      </c>
      <c r="C471" s="30" t="e"/>
      <c r="D471" s="31">
        <v>320</v>
      </c>
      <c r="E471" s="31">
        <v>310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1606</v>
      </c>
      <c r="B472" s="29" t="s">
        <v>22</v>
      </c>
      <c r="C472" s="30" t="e"/>
      <c r="D472" s="31">
        <v>320</v>
      </c>
      <c r="E472" s="31">
        <v>310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1607</v>
      </c>
      <c r="B473" s="29" t="s">
        <v>22</v>
      </c>
      <c r="C473" s="30" t="e"/>
      <c r="D473" s="31">
        <v>320</v>
      </c>
      <c r="E473" s="31">
        <v>310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1608</v>
      </c>
      <c r="B474" s="29" t="s">
        <v>22</v>
      </c>
      <c r="C474" s="30" t="e"/>
      <c r="D474" s="31">
        <v>320</v>
      </c>
      <c r="E474" s="31">
        <v>310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1609</v>
      </c>
      <c r="B475" s="29" t="s">
        <v>22</v>
      </c>
      <c r="C475" s="30" t="e"/>
      <c r="D475" s="31">
        <v>320</v>
      </c>
      <c r="E475" s="31">
        <v>310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1610</v>
      </c>
      <c r="B476" s="29" t="s">
        <v>22</v>
      </c>
      <c r="C476" s="30" t="e"/>
      <c r="D476" s="31">
        <v>320</v>
      </c>
      <c r="E476" s="31">
        <v>310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1611</v>
      </c>
      <c r="B477" s="29" t="s">
        <v>22</v>
      </c>
      <c r="C477" s="30" t="e"/>
      <c r="D477" s="31">
        <v>320</v>
      </c>
      <c r="E477" s="31">
        <v>310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1612</v>
      </c>
      <c r="B478" s="29" t="s">
        <v>22</v>
      </c>
      <c r="C478" s="30" t="e"/>
      <c r="D478" s="31">
        <v>320</v>
      </c>
      <c r="E478" s="31">
        <v>310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1613</v>
      </c>
      <c r="B479" s="29" t="s">
        <v>22</v>
      </c>
      <c r="C479" s="30" t="e"/>
      <c r="D479" s="31">
        <v>320</v>
      </c>
      <c r="E479" s="31">
        <v>310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 outlineLevel="1">
      <c r="A480" s="24" t="s">
        <v>1614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1615</v>
      </c>
      <c r="B481" s="29" t="s">
        <v>16</v>
      </c>
      <c r="C481" s="30" t="e"/>
      <c r="D481" s="31">
        <v>240</v>
      </c>
      <c r="E481" s="31">
        <v>230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 outlineLevel="1">
      <c r="A482" s="24" t="s">
        <v>1616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1617</v>
      </c>
      <c r="B483" s="29" t="s">
        <v>22</v>
      </c>
      <c r="C483" s="30" t="e"/>
      <c r="D483" s="31">
        <v>320</v>
      </c>
      <c r="E483" s="31">
        <v>310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1618</v>
      </c>
      <c r="B484" s="29" t="s">
        <v>22</v>
      </c>
      <c r="C484" s="30" t="e"/>
      <c r="D484" s="31">
        <v>320</v>
      </c>
      <c r="E484" s="31">
        <v>310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1619</v>
      </c>
      <c r="B485" s="29" t="s">
        <v>22</v>
      </c>
      <c r="C485" s="30" t="e"/>
      <c r="D485" s="31">
        <v>320</v>
      </c>
      <c r="E485" s="31">
        <v>310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1620</v>
      </c>
      <c r="B486" s="29" t="s">
        <v>22</v>
      </c>
      <c r="C486" s="30" t="e"/>
      <c r="D486" s="31">
        <v>320</v>
      </c>
      <c r="E486" s="31">
        <v>310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1621</v>
      </c>
      <c r="B487" s="29" t="s">
        <v>22</v>
      </c>
      <c r="C487" s="30" t="e"/>
      <c r="D487" s="31">
        <v>320</v>
      </c>
      <c r="E487" s="31">
        <v>310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1622</v>
      </c>
      <c r="B488" s="29" t="s">
        <v>22</v>
      </c>
      <c r="C488" s="30" t="e"/>
      <c r="D488" s="31">
        <v>320</v>
      </c>
      <c r="E488" s="31">
        <v>310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1623</v>
      </c>
      <c r="B489" s="29" t="s">
        <v>22</v>
      </c>
      <c r="C489" s="30" t="e"/>
      <c r="D489" s="31">
        <v>320</v>
      </c>
      <c r="E489" s="31">
        <v>310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1624</v>
      </c>
      <c r="B490" s="29" t="s">
        <v>22</v>
      </c>
      <c r="C490" s="30" t="e"/>
      <c r="D490" s="31">
        <v>320</v>
      </c>
      <c r="E490" s="31">
        <v>310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1625</v>
      </c>
      <c r="B491" s="29" t="s">
        <v>22</v>
      </c>
      <c r="C491" s="30" t="e"/>
      <c r="D491" s="31">
        <v>320</v>
      </c>
      <c r="E491" s="31">
        <v>310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1626</v>
      </c>
      <c r="B492" s="29" t="s">
        <v>22</v>
      </c>
      <c r="C492" s="30" t="e"/>
      <c r="D492" s="31">
        <v>320</v>
      </c>
      <c r="E492" s="31">
        <v>310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1627</v>
      </c>
      <c r="B493" s="29" t="s">
        <v>22</v>
      </c>
      <c r="C493" s="30" t="e"/>
      <c r="D493" s="31">
        <v>320</v>
      </c>
      <c r="E493" s="31">
        <v>310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1628</v>
      </c>
      <c r="B494" s="29" t="s">
        <v>22</v>
      </c>
      <c r="C494" s="30" t="e"/>
      <c r="D494" s="31">
        <v>320</v>
      </c>
      <c r="E494" s="31">
        <v>310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1629</v>
      </c>
      <c r="B495" s="29" t="s">
        <v>22</v>
      </c>
      <c r="C495" s="30" t="e"/>
      <c r="D495" s="31">
        <v>320</v>
      </c>
      <c r="E495" s="31">
        <v>310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1630</v>
      </c>
      <c r="B496" s="29" t="s">
        <v>22</v>
      </c>
      <c r="C496" s="30" t="e"/>
      <c r="D496" s="31">
        <v>320</v>
      </c>
      <c r="E496" s="31">
        <v>310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1631</v>
      </c>
      <c r="B497" s="29" t="s">
        <v>22</v>
      </c>
      <c r="C497" s="30" t="e"/>
      <c r="D497" s="31">
        <v>320</v>
      </c>
      <c r="E497" s="31">
        <v>310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1632</v>
      </c>
      <c r="B498" s="29" t="s">
        <v>22</v>
      </c>
      <c r="C498" s="30" t="e"/>
      <c r="D498" s="31">
        <v>320</v>
      </c>
      <c r="E498" s="31">
        <v>310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1633</v>
      </c>
      <c r="B499" s="29" t="s">
        <v>22</v>
      </c>
      <c r="C499" s="30" t="e"/>
      <c r="D499" s="31">
        <v>320</v>
      </c>
      <c r="E499" s="31">
        <v>310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1634</v>
      </c>
      <c r="B500" s="29" t="s">
        <v>22</v>
      </c>
      <c r="C500" s="30" t="e"/>
      <c r="D500" s="31">
        <v>320</v>
      </c>
      <c r="E500" s="31">
        <v>310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1635</v>
      </c>
      <c r="B501" s="29" t="s">
        <v>22</v>
      </c>
      <c r="C501" s="30" t="e"/>
      <c r="D501" s="31">
        <v>320</v>
      </c>
      <c r="E501" s="31">
        <v>310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1636</v>
      </c>
      <c r="B502" s="29" t="s">
        <v>22</v>
      </c>
      <c r="C502" s="30" t="e"/>
      <c r="D502" s="31">
        <v>320</v>
      </c>
      <c r="E502" s="31">
        <v>310</v>
      </c>
      <c r="F502" s="29">
        <v>0</v>
      </c>
      <c r="G502" s="32">
        <f>C502*D502</f>
        <v>0</v>
      </c>
      <c r="H502" s="32">
        <f>C502*E502</f>
        <v>0</v>
      </c>
    </row>
    <row r="503" ht="21" customHeight="true" s="1" customFormat="true" outlineLevel="1">
      <c r="A503" s="24" t="s">
        <v>1637</v>
      </c>
      <c r="B503" s="25" t="e"/>
      <c r="C503" s="26" t="e"/>
      <c r="D503" s="26" t="e"/>
      <c r="E503" s="26" t="e"/>
      <c r="F503" s="26" t="e"/>
      <c r="G503" s="26" t="e"/>
      <c r="H503" s="27" t="e"/>
    </row>
    <row r="504" ht="15" customHeight="true" s="1" customFormat="true" outlineLevel="2">
      <c r="A504" s="28" t="s">
        <v>1638</v>
      </c>
      <c r="B504" s="29" t="s">
        <v>22</v>
      </c>
      <c r="C504" s="30" t="e"/>
      <c r="D504" s="31">
        <v>280</v>
      </c>
      <c r="E504" s="31">
        <v>270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1639</v>
      </c>
      <c r="B505" s="29" t="s">
        <v>22</v>
      </c>
      <c r="C505" s="30" t="e"/>
      <c r="D505" s="31">
        <v>280</v>
      </c>
      <c r="E505" s="31">
        <v>270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1640</v>
      </c>
      <c r="B506" s="29" t="s">
        <v>22</v>
      </c>
      <c r="C506" s="30" t="e"/>
      <c r="D506" s="31">
        <v>280</v>
      </c>
      <c r="E506" s="31">
        <v>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1641</v>
      </c>
      <c r="B507" s="29" t="s">
        <v>22</v>
      </c>
      <c r="C507" s="30" t="e"/>
      <c r="D507" s="31">
        <v>280</v>
      </c>
      <c r="E507" s="31">
        <v>270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1642</v>
      </c>
      <c r="B508" s="29" t="s">
        <v>22</v>
      </c>
      <c r="C508" s="30" t="e"/>
      <c r="D508" s="31">
        <v>280</v>
      </c>
      <c r="E508" s="31">
        <v>270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1643</v>
      </c>
      <c r="B509" s="29" t="s">
        <v>22</v>
      </c>
      <c r="C509" s="30" t="e"/>
      <c r="D509" s="31">
        <v>280</v>
      </c>
      <c r="E509" s="31">
        <v>270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1644</v>
      </c>
      <c r="B510" s="29" t="s">
        <v>22</v>
      </c>
      <c r="C510" s="30" t="e"/>
      <c r="D510" s="31">
        <v>280</v>
      </c>
      <c r="E510" s="31">
        <v>270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1645</v>
      </c>
      <c r="B511" s="29" t="s">
        <v>22</v>
      </c>
      <c r="C511" s="30" t="e"/>
      <c r="D511" s="31">
        <v>280</v>
      </c>
      <c r="E511" s="31">
        <v>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1646</v>
      </c>
      <c r="B512" s="29" t="s">
        <v>22</v>
      </c>
      <c r="C512" s="30" t="e"/>
      <c r="D512" s="31">
        <v>280</v>
      </c>
      <c r="E512" s="31">
        <v>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1647</v>
      </c>
      <c r="B513" s="29" t="s">
        <v>22</v>
      </c>
      <c r="C513" s="30" t="e"/>
      <c r="D513" s="31">
        <v>280</v>
      </c>
      <c r="E513" s="31">
        <v>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1648</v>
      </c>
      <c r="B514" s="29" t="s">
        <v>22</v>
      </c>
      <c r="C514" s="30" t="e"/>
      <c r="D514" s="31">
        <v>280</v>
      </c>
      <c r="E514" s="31">
        <v>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1649</v>
      </c>
      <c r="B515" s="29" t="s">
        <v>22</v>
      </c>
      <c r="C515" s="30" t="e"/>
      <c r="D515" s="31">
        <v>280</v>
      </c>
      <c r="E515" s="31">
        <v>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1650</v>
      </c>
      <c r="B516" s="29" t="s">
        <v>22</v>
      </c>
      <c r="C516" s="30" t="e"/>
      <c r="D516" s="31">
        <v>280</v>
      </c>
      <c r="E516" s="31">
        <v>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1651</v>
      </c>
      <c r="B517" s="29" t="s">
        <v>22</v>
      </c>
      <c r="C517" s="30" t="e"/>
      <c r="D517" s="31">
        <v>280</v>
      </c>
      <c r="E517" s="31">
        <v>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1652</v>
      </c>
      <c r="B518" s="29" t="s">
        <v>22</v>
      </c>
      <c r="C518" s="30" t="e"/>
      <c r="D518" s="31">
        <v>280</v>
      </c>
      <c r="E518" s="31">
        <v>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1653</v>
      </c>
      <c r="B519" s="29" t="s">
        <v>22</v>
      </c>
      <c r="C519" s="30" t="e"/>
      <c r="D519" s="31">
        <v>280</v>
      </c>
      <c r="E519" s="31">
        <v>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1654</v>
      </c>
      <c r="B520" s="29" t="s">
        <v>22</v>
      </c>
      <c r="C520" s="30" t="e"/>
      <c r="D520" s="31">
        <v>280</v>
      </c>
      <c r="E520" s="31">
        <v>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1655</v>
      </c>
      <c r="B521" s="29" t="s">
        <v>22</v>
      </c>
      <c r="C521" s="30" t="e"/>
      <c r="D521" s="31">
        <v>280</v>
      </c>
      <c r="E521" s="31">
        <v>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1656</v>
      </c>
      <c r="B522" s="29" t="s">
        <v>22</v>
      </c>
      <c r="C522" s="30" t="e"/>
      <c r="D522" s="31">
        <v>280</v>
      </c>
      <c r="E522" s="31">
        <v>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1657</v>
      </c>
      <c r="B523" s="29" t="s">
        <v>22</v>
      </c>
      <c r="C523" s="30" t="e"/>
      <c r="D523" s="31">
        <v>280</v>
      </c>
      <c r="E523" s="31">
        <v>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1658</v>
      </c>
      <c r="B524" s="29" t="s">
        <v>22</v>
      </c>
      <c r="C524" s="30" t="e"/>
      <c r="D524" s="31">
        <v>280</v>
      </c>
      <c r="E524" s="31">
        <v>270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1659</v>
      </c>
      <c r="B525" s="29" t="s">
        <v>22</v>
      </c>
      <c r="C525" s="30" t="e"/>
      <c r="D525" s="31">
        <v>280</v>
      </c>
      <c r="E525" s="31">
        <v>270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1660</v>
      </c>
      <c r="B526" s="29" t="s">
        <v>22</v>
      </c>
      <c r="C526" s="30" t="e"/>
      <c r="D526" s="31">
        <v>280</v>
      </c>
      <c r="E526" s="31">
        <v>270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1661</v>
      </c>
      <c r="B527" s="29" t="s">
        <v>22</v>
      </c>
      <c r="C527" s="30" t="e"/>
      <c r="D527" s="31">
        <v>280</v>
      </c>
      <c r="E527" s="31">
        <v>270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1662</v>
      </c>
      <c r="B528" s="29" t="s">
        <v>22</v>
      </c>
      <c r="C528" s="30" t="e"/>
      <c r="D528" s="31">
        <v>280</v>
      </c>
      <c r="E528" s="31">
        <v>270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1663</v>
      </c>
      <c r="B529" s="29" t="s">
        <v>22</v>
      </c>
      <c r="C529" s="30" t="e"/>
      <c r="D529" s="31">
        <v>280</v>
      </c>
      <c r="E529" s="31">
        <v>270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1664</v>
      </c>
      <c r="B530" s="29" t="s">
        <v>22</v>
      </c>
      <c r="C530" s="30" t="e"/>
      <c r="D530" s="31">
        <v>280</v>
      </c>
      <c r="E530" s="31">
        <v>270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>
      <c r="A531" s="20" t="s">
        <v>59</v>
      </c>
      <c r="B531" s="21" t="e"/>
      <c r="C531" s="22" t="e"/>
      <c r="D531" s="22" t="e"/>
      <c r="E531" s="22" t="e"/>
      <c r="F531" s="22" t="e"/>
      <c r="G531" s="22" t="e"/>
      <c r="H531" s="23" t="e"/>
    </row>
    <row r="532" ht="21" customHeight="true" s="1" customFormat="true" outlineLevel="1">
      <c r="A532" s="24" t="s">
        <v>1665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1666</v>
      </c>
      <c r="B533" s="29" t="s">
        <v>22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1667</v>
      </c>
      <c r="B534" s="29" t="s">
        <v>22</v>
      </c>
      <c r="C534" s="30" t="e"/>
      <c r="D534" s="31">
        <v>270</v>
      </c>
      <c r="E534" s="31">
        <v>260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1668</v>
      </c>
      <c r="B535" s="29" t="s">
        <v>22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1669</v>
      </c>
      <c r="B536" s="29" t="s">
        <v>22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1670</v>
      </c>
      <c r="B537" s="29" t="s">
        <v>22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1671</v>
      </c>
      <c r="B538" s="29" t="s">
        <v>22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1672</v>
      </c>
      <c r="B539" s="29" t="s">
        <v>22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1673</v>
      </c>
      <c r="B540" s="29" t="s">
        <v>22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1674</v>
      </c>
      <c r="B541" s="29" t="s">
        <v>22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1675</v>
      </c>
      <c r="B542" s="29" t="s">
        <v>22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1676</v>
      </c>
      <c r="B543" s="29" t="s">
        <v>22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1677</v>
      </c>
      <c r="B544" s="29" t="s">
        <v>22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1678</v>
      </c>
      <c r="B545" s="29" t="s">
        <v>22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1679</v>
      </c>
      <c r="B546" s="29" t="s">
        <v>22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1680</v>
      </c>
      <c r="B547" s="29" t="s">
        <v>22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1681</v>
      </c>
      <c r="B548" s="29" t="s">
        <v>22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1682</v>
      </c>
      <c r="B549" s="29" t="s">
        <v>22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1683</v>
      </c>
      <c r="B550" s="29" t="s">
        <v>22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1684</v>
      </c>
      <c r="B551" s="29" t="s">
        <v>22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1685</v>
      </c>
      <c r="B552" s="29" t="s">
        <v>22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21" customHeight="true" s="1" customFormat="true">
      <c r="A553" s="20" t="s">
        <v>557</v>
      </c>
      <c r="B553" s="21" t="e"/>
      <c r="C553" s="22" t="e"/>
      <c r="D553" s="22" t="e"/>
      <c r="E553" s="22" t="e"/>
      <c r="F553" s="22" t="e"/>
      <c r="G553" s="22" t="e"/>
      <c r="H553" s="23" t="e"/>
    </row>
    <row r="554" ht="21" customHeight="true" s="1" customFormat="true" outlineLevel="1">
      <c r="A554" s="24" t="s">
        <v>1686</v>
      </c>
      <c r="B554" s="25" t="e"/>
      <c r="C554" s="26" t="e"/>
      <c r="D554" s="26" t="e"/>
      <c r="E554" s="26" t="e"/>
      <c r="F554" s="26" t="e"/>
      <c r="G554" s="26" t="e"/>
      <c r="H554" s="27" t="e"/>
    </row>
    <row r="555" ht="15" customHeight="true" s="1" customFormat="true" outlineLevel="2">
      <c r="A555" s="28" t="s">
        <v>1687</v>
      </c>
      <c r="B555" s="29" t="s">
        <v>22</v>
      </c>
      <c r="C555" s="30" t="e"/>
      <c r="D555" s="31">
        <v>470</v>
      </c>
      <c r="E555" s="31">
        <v>460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1689</v>
      </c>
      <c r="B556" s="29" t="s">
        <v>22</v>
      </c>
      <c r="C556" s="30" t="e"/>
      <c r="D556" s="31">
        <v>470</v>
      </c>
      <c r="E556" s="31">
        <v>460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1690</v>
      </c>
      <c r="B557" s="29" t="s">
        <v>22</v>
      </c>
      <c r="C557" s="30" t="e"/>
      <c r="D557" s="31">
        <v>470</v>
      </c>
      <c r="E557" s="31">
        <v>460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1691</v>
      </c>
      <c r="B558" s="29" t="s">
        <v>22</v>
      </c>
      <c r="C558" s="30" t="e"/>
      <c r="D558" s="31">
        <v>470</v>
      </c>
      <c r="E558" s="31">
        <v>460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1692</v>
      </c>
      <c r="B559" s="29" t="s">
        <v>22</v>
      </c>
      <c r="C559" s="30" t="e"/>
      <c r="D559" s="31">
        <v>470</v>
      </c>
      <c r="E559" s="31">
        <v>460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1693</v>
      </c>
      <c r="B560" s="29" t="s">
        <v>22</v>
      </c>
      <c r="C560" s="30" t="e"/>
      <c r="D560" s="31">
        <v>470</v>
      </c>
      <c r="E560" s="31">
        <v>460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1694</v>
      </c>
      <c r="B561" s="29" t="s">
        <v>22</v>
      </c>
      <c r="C561" s="30" t="e"/>
      <c r="D561" s="31">
        <v>470</v>
      </c>
      <c r="E561" s="31">
        <v>460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1695</v>
      </c>
      <c r="B562" s="29" t="s">
        <v>22</v>
      </c>
      <c r="C562" s="30" t="e"/>
      <c r="D562" s="31">
        <v>470</v>
      </c>
      <c r="E562" s="31">
        <v>460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1696</v>
      </c>
      <c r="B563" s="29" t="s">
        <v>22</v>
      </c>
      <c r="C563" s="30" t="e"/>
      <c r="D563" s="31">
        <v>470</v>
      </c>
      <c r="E563" s="31">
        <v>460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1697</v>
      </c>
      <c r="B564" s="29" t="s">
        <v>22</v>
      </c>
      <c r="C564" s="30" t="e"/>
      <c r="D564" s="31">
        <v>470</v>
      </c>
      <c r="E564" s="31">
        <v>460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1698</v>
      </c>
      <c r="B565" s="29" t="s">
        <v>22</v>
      </c>
      <c r="C565" s="30" t="e"/>
      <c r="D565" s="31">
        <v>470</v>
      </c>
      <c r="E565" s="31">
        <v>460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1699</v>
      </c>
      <c r="B566" s="29" t="s">
        <v>22</v>
      </c>
      <c r="C566" s="30" t="e"/>
      <c r="D566" s="31">
        <v>470</v>
      </c>
      <c r="E566" s="31">
        <v>460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1700</v>
      </c>
      <c r="B567" s="29" t="s">
        <v>22</v>
      </c>
      <c r="C567" s="30" t="e"/>
      <c r="D567" s="31">
        <v>470</v>
      </c>
      <c r="E567" s="31">
        <v>460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1701</v>
      </c>
      <c r="B568" s="29" t="s">
        <v>22</v>
      </c>
      <c r="C568" s="30" t="e"/>
      <c r="D568" s="31">
        <v>470</v>
      </c>
      <c r="E568" s="31">
        <v>460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1702</v>
      </c>
      <c r="B569" s="29" t="s">
        <v>22</v>
      </c>
      <c r="C569" s="30" t="e"/>
      <c r="D569" s="31">
        <v>470</v>
      </c>
      <c r="E569" s="31">
        <v>460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1703</v>
      </c>
      <c r="B570" s="29" t="s">
        <v>22</v>
      </c>
      <c r="C570" s="30" t="e"/>
      <c r="D570" s="31">
        <v>470</v>
      </c>
      <c r="E570" s="31">
        <v>460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1704</v>
      </c>
      <c r="B571" s="29" t="s">
        <v>22</v>
      </c>
      <c r="C571" s="30" t="e"/>
      <c r="D571" s="31">
        <v>470</v>
      </c>
      <c r="E571" s="31">
        <v>460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1705</v>
      </c>
      <c r="B572" s="29" t="s">
        <v>22</v>
      </c>
      <c r="C572" s="30" t="e"/>
      <c r="D572" s="31">
        <v>470</v>
      </c>
      <c r="E572" s="31">
        <v>460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1706</v>
      </c>
      <c r="B573" s="29" t="s">
        <v>22</v>
      </c>
      <c r="C573" s="30" t="e"/>
      <c r="D573" s="31">
        <v>470</v>
      </c>
      <c r="E573" s="31">
        <v>460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1707</v>
      </c>
      <c r="B574" s="29" t="s">
        <v>22</v>
      </c>
      <c r="C574" s="30" t="e"/>
      <c r="D574" s="31">
        <v>470</v>
      </c>
      <c r="E574" s="31">
        <v>460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1708</v>
      </c>
      <c r="B575" s="29" t="s">
        <v>22</v>
      </c>
      <c r="C575" s="30" t="e"/>
      <c r="D575" s="31">
        <v>470</v>
      </c>
      <c r="E575" s="31">
        <v>460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1709</v>
      </c>
      <c r="B576" s="29" t="s">
        <v>22</v>
      </c>
      <c r="C576" s="30" t="e"/>
      <c r="D576" s="31">
        <v>470</v>
      </c>
      <c r="E576" s="31">
        <v>460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1710</v>
      </c>
      <c r="B577" s="29" t="s">
        <v>22</v>
      </c>
      <c r="C577" s="30" t="e"/>
      <c r="D577" s="31">
        <v>470</v>
      </c>
      <c r="E577" s="31">
        <v>460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1711</v>
      </c>
      <c r="B578" s="29" t="s">
        <v>22</v>
      </c>
      <c r="C578" s="30" t="e"/>
      <c r="D578" s="31">
        <v>470</v>
      </c>
      <c r="E578" s="31">
        <v>460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1712</v>
      </c>
      <c r="B579" s="29" t="s">
        <v>22</v>
      </c>
      <c r="C579" s="30" t="e"/>
      <c r="D579" s="31">
        <v>470</v>
      </c>
      <c r="E579" s="31">
        <v>460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1713</v>
      </c>
      <c r="B580" s="29" t="s">
        <v>22</v>
      </c>
      <c r="C580" s="30" t="e"/>
      <c r="D580" s="31">
        <v>470</v>
      </c>
      <c r="E580" s="31">
        <v>460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1714</v>
      </c>
      <c r="B581" s="29" t="s">
        <v>22</v>
      </c>
      <c r="C581" s="30" t="e"/>
      <c r="D581" s="31">
        <v>470</v>
      </c>
      <c r="E581" s="31">
        <v>460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1715</v>
      </c>
      <c r="B582" s="29" t="s">
        <v>22</v>
      </c>
      <c r="C582" s="30" t="e"/>
      <c r="D582" s="31">
        <v>470</v>
      </c>
      <c r="E582" s="31">
        <v>460</v>
      </c>
      <c r="F582" s="29">
        <v>0</v>
      </c>
      <c r="G582" s="32">
        <f>C582*D582</f>
        <v>0</v>
      </c>
      <c r="H582" s="32">
        <f>C582*E582</f>
        <v>0</v>
      </c>
    </row>
    <row r="583" ht="21" customHeight="true" s="1" customFormat="true" outlineLevel="1">
      <c r="A583" s="24" t="s">
        <v>1716</v>
      </c>
      <c r="B583" s="25" t="e"/>
      <c r="C583" s="26" t="e"/>
      <c r="D583" s="26" t="e"/>
      <c r="E583" s="26" t="e"/>
      <c r="F583" s="26" t="e"/>
      <c r="G583" s="26" t="e"/>
      <c r="H583" s="27" t="e"/>
    </row>
    <row r="584" ht="15" customHeight="true" s="1" customFormat="true" outlineLevel="2">
      <c r="A584" s="28" t="s">
        <v>1717</v>
      </c>
      <c r="B584" s="29" t="s">
        <v>22</v>
      </c>
      <c r="C584" s="30" t="e"/>
      <c r="D584" s="31">
        <v>450</v>
      </c>
      <c r="E584" s="31">
        <v>440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1720</v>
      </c>
      <c r="B585" s="29" t="s">
        <v>22</v>
      </c>
      <c r="C585" s="30" t="e"/>
      <c r="D585" s="31">
        <v>450</v>
      </c>
      <c r="E585" s="31">
        <v>440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1721</v>
      </c>
      <c r="B586" s="29" t="s">
        <v>22</v>
      </c>
      <c r="C586" s="30" t="e"/>
      <c r="D586" s="31">
        <v>450</v>
      </c>
      <c r="E586" s="31">
        <v>440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1722</v>
      </c>
      <c r="B587" s="29" t="s">
        <v>22</v>
      </c>
      <c r="C587" s="30" t="e"/>
      <c r="D587" s="31">
        <v>450</v>
      </c>
      <c r="E587" s="31">
        <v>440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1723</v>
      </c>
      <c r="B588" s="29" t="s">
        <v>22</v>
      </c>
      <c r="C588" s="30" t="e"/>
      <c r="D588" s="31">
        <v>450</v>
      </c>
      <c r="E588" s="31">
        <v>440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1724</v>
      </c>
      <c r="B589" s="29" t="s">
        <v>22</v>
      </c>
      <c r="C589" s="30" t="e"/>
      <c r="D589" s="31">
        <v>450</v>
      </c>
      <c r="E589" s="31">
        <v>440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1725</v>
      </c>
      <c r="B590" s="29" t="s">
        <v>22</v>
      </c>
      <c r="C590" s="30" t="e"/>
      <c r="D590" s="31">
        <v>450</v>
      </c>
      <c r="E590" s="31">
        <v>440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1726</v>
      </c>
      <c r="B591" s="29" t="s">
        <v>22</v>
      </c>
      <c r="C591" s="30" t="e"/>
      <c r="D591" s="31">
        <v>450</v>
      </c>
      <c r="E591" s="31">
        <v>440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1727</v>
      </c>
      <c r="B592" s="29" t="s">
        <v>22</v>
      </c>
      <c r="C592" s="30" t="e"/>
      <c r="D592" s="31">
        <v>450</v>
      </c>
      <c r="E592" s="31">
        <v>440</v>
      </c>
      <c r="F592" s="29">
        <v>0</v>
      </c>
      <c r="G592" s="32">
        <f>C592*D592</f>
        <v>0</v>
      </c>
      <c r="H592" s="32">
        <f>C592*E592</f>
        <v>0</v>
      </c>
    </row>
    <row r="593" ht="21" customHeight="true" s="1" customFormat="true">
      <c r="A593" s="20" t="s">
        <v>1728</v>
      </c>
      <c r="B593" s="21" t="e"/>
      <c r="C593" s="22" t="e"/>
      <c r="D593" s="22" t="e"/>
      <c r="E593" s="22" t="e"/>
      <c r="F593" s="22" t="e"/>
      <c r="G593" s="22" t="e"/>
      <c r="H593" s="23" t="e"/>
    </row>
    <row r="594" ht="21" customHeight="true" s="1" customFormat="true" outlineLevel="1">
      <c r="A594" s="24" t="s">
        <v>1729</v>
      </c>
      <c r="B594" s="25" t="e"/>
      <c r="C594" s="26" t="e"/>
      <c r="D594" s="26" t="e"/>
      <c r="E594" s="26" t="e"/>
      <c r="F594" s="26" t="e"/>
      <c r="G594" s="26" t="e"/>
      <c r="H594" s="27" t="e"/>
    </row>
    <row r="595" ht="15" customHeight="true" s="1" customFormat="true" outlineLevel="2">
      <c r="A595" s="28" t="s">
        <v>1730</v>
      </c>
      <c r="B595" s="29" t="s">
        <v>22</v>
      </c>
      <c r="C595" s="30" t="e"/>
      <c r="D595" s="31">
        <v>280</v>
      </c>
      <c r="E595" s="31">
        <v>270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1731</v>
      </c>
      <c r="B596" s="29" t="s">
        <v>22</v>
      </c>
      <c r="C596" s="30" t="e"/>
      <c r="D596" s="31">
        <v>280</v>
      </c>
      <c r="E596" s="31">
        <v>270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1732</v>
      </c>
      <c r="B597" s="29" t="s">
        <v>22</v>
      </c>
      <c r="C597" s="30" t="e"/>
      <c r="D597" s="31">
        <v>280</v>
      </c>
      <c r="E597" s="31">
        <v>270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1733</v>
      </c>
      <c r="B598" s="29" t="s">
        <v>22</v>
      </c>
      <c r="C598" s="30" t="e"/>
      <c r="D598" s="31">
        <v>280</v>
      </c>
      <c r="E598" s="31">
        <v>270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1734</v>
      </c>
      <c r="B599" s="29" t="s">
        <v>22</v>
      </c>
      <c r="C599" s="30" t="e"/>
      <c r="D599" s="31">
        <v>280</v>
      </c>
      <c r="E599" s="31">
        <v>270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1735</v>
      </c>
      <c r="B600" s="29" t="s">
        <v>22</v>
      </c>
      <c r="C600" s="30" t="e"/>
      <c r="D600" s="31">
        <v>280</v>
      </c>
      <c r="E600" s="31">
        <v>270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1736</v>
      </c>
      <c r="B601" s="29" t="s">
        <v>22</v>
      </c>
      <c r="C601" s="30" t="e"/>
      <c r="D601" s="31">
        <v>280</v>
      </c>
      <c r="E601" s="31">
        <v>270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1737</v>
      </c>
      <c r="B602" s="29" t="s">
        <v>22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1738</v>
      </c>
      <c r="B603" s="29" t="s">
        <v>22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1739</v>
      </c>
      <c r="B604" s="29" t="s">
        <v>16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1740</v>
      </c>
      <c r="B605" s="29" t="s">
        <v>16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1741</v>
      </c>
      <c r="B606" s="29" t="s">
        <v>22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1742</v>
      </c>
      <c r="B607" s="29" t="s">
        <v>22</v>
      </c>
      <c r="C607" s="30" t="e"/>
      <c r="D607" s="31">
        <v>280</v>
      </c>
      <c r="E607" s="31">
        <v>270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1743</v>
      </c>
      <c r="B608" s="29" t="s">
        <v>22</v>
      </c>
      <c r="C608" s="30" t="e"/>
      <c r="D608" s="31">
        <v>280</v>
      </c>
      <c r="E608" s="31">
        <v>270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1744</v>
      </c>
      <c r="B609" s="29" t="s">
        <v>22</v>
      </c>
      <c r="C609" s="30" t="e"/>
      <c r="D609" s="31">
        <v>280</v>
      </c>
      <c r="E609" s="31">
        <v>270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1745</v>
      </c>
      <c r="B610" s="29" t="s">
        <v>16</v>
      </c>
      <c r="C610" s="30" t="e"/>
      <c r="D610" s="31">
        <v>280</v>
      </c>
      <c r="E610" s="31">
        <v>270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1746</v>
      </c>
      <c r="B611" s="29" t="s">
        <v>22</v>
      </c>
      <c r="C611" s="30" t="e"/>
      <c r="D611" s="31">
        <v>280</v>
      </c>
      <c r="E611" s="31">
        <v>270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1747</v>
      </c>
      <c r="B612" s="29" t="s">
        <v>22</v>
      </c>
      <c r="C612" s="30" t="e"/>
      <c r="D612" s="31">
        <v>280</v>
      </c>
      <c r="E612" s="31">
        <v>270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1748</v>
      </c>
      <c r="B613" s="29" t="s">
        <v>22</v>
      </c>
      <c r="C613" s="30" t="e"/>
      <c r="D613" s="31">
        <v>280</v>
      </c>
      <c r="E613" s="31">
        <v>270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1749</v>
      </c>
      <c r="B614" s="29" t="s">
        <v>22</v>
      </c>
      <c r="C614" s="30" t="e"/>
      <c r="D614" s="31">
        <v>280</v>
      </c>
      <c r="E614" s="31">
        <v>270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1750</v>
      </c>
      <c r="B615" s="29" t="s">
        <v>22</v>
      </c>
      <c r="C615" s="30" t="e"/>
      <c r="D615" s="31">
        <v>280</v>
      </c>
      <c r="E615" s="31">
        <v>270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1751</v>
      </c>
      <c r="B616" s="29" t="s">
        <v>22</v>
      </c>
      <c r="C616" s="30" t="e"/>
      <c r="D616" s="31">
        <v>280</v>
      </c>
      <c r="E616" s="31">
        <v>270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1752</v>
      </c>
      <c r="B617" s="29" t="s">
        <v>22</v>
      </c>
      <c r="C617" s="30" t="e"/>
      <c r="D617" s="31">
        <v>280</v>
      </c>
      <c r="E617" s="31">
        <v>270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1753</v>
      </c>
      <c r="B618" s="29" t="s">
        <v>22</v>
      </c>
      <c r="C618" s="30" t="e"/>
      <c r="D618" s="31">
        <v>280</v>
      </c>
      <c r="E618" s="31">
        <v>270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1754</v>
      </c>
      <c r="B619" s="29" t="s">
        <v>22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1755</v>
      </c>
      <c r="B620" s="29" t="s">
        <v>22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21" customHeight="true" s="1" customFormat="true" outlineLevel="1">
      <c r="A621" s="24" t="s">
        <v>1756</v>
      </c>
      <c r="B621" s="25" t="e"/>
      <c r="C621" s="26" t="e"/>
      <c r="D621" s="26" t="e"/>
      <c r="E621" s="26" t="e"/>
      <c r="F621" s="26" t="e"/>
      <c r="G621" s="26" t="e"/>
      <c r="H621" s="27" t="e"/>
    </row>
    <row r="622" ht="15" customHeight="true" s="1" customFormat="true" outlineLevel="2">
      <c r="A622" s="28" t="s">
        <v>1757</v>
      </c>
      <c r="B622" s="29" t="s">
        <v>22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1758</v>
      </c>
      <c r="B623" s="29" t="s">
        <v>22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1759</v>
      </c>
      <c r="B624" s="29" t="s">
        <v>22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1760</v>
      </c>
      <c r="B625" s="29" t="s">
        <v>22</v>
      </c>
      <c r="C625" s="30" t="e"/>
      <c r="D625" s="31">
        <v>280</v>
      </c>
      <c r="E625" s="31">
        <v>270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1761</v>
      </c>
      <c r="B626" s="29" t="s">
        <v>16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1762</v>
      </c>
      <c r="B627" s="29" t="s">
        <v>22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1763</v>
      </c>
      <c r="B628" s="29" t="s">
        <v>22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1764</v>
      </c>
      <c r="B629" s="29" t="s">
        <v>16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1765</v>
      </c>
      <c r="B630" s="29" t="s">
        <v>22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1766</v>
      </c>
      <c r="B631" s="29" t="s">
        <v>22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1767</v>
      </c>
      <c r="B632" s="29" t="s">
        <v>22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1768</v>
      </c>
      <c r="B633" s="29" t="s">
        <v>22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1769</v>
      </c>
      <c r="B634" s="29" t="s">
        <v>22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1770</v>
      </c>
      <c r="B635" s="29" t="s">
        <v>22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1771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1772</v>
      </c>
      <c r="B637" s="29" t="s">
        <v>22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1773</v>
      </c>
      <c r="B638" s="29" t="s">
        <v>22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1774</v>
      </c>
      <c r="B639" s="29" t="s">
        <v>22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1775</v>
      </c>
      <c r="B640" s="29" t="s">
        <v>22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1776</v>
      </c>
      <c r="B641" s="29" t="s">
        <v>22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1777</v>
      </c>
      <c r="B642" s="29" t="s">
        <v>22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1778</v>
      </c>
      <c r="B643" s="29" t="s">
        <v>22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1779</v>
      </c>
      <c r="B644" s="29" t="s">
        <v>22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1780</v>
      </c>
      <c r="B645" s="29" t="s">
        <v>22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1781</v>
      </c>
      <c r="B646" s="29" t="s">
        <v>22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21" customHeight="true" s="1" customFormat="true" outlineLevel="1">
      <c r="A647" s="24" t="s">
        <v>1782</v>
      </c>
      <c r="B647" s="25" t="e"/>
      <c r="C647" s="26" t="e"/>
      <c r="D647" s="26" t="e"/>
      <c r="E647" s="26" t="e"/>
      <c r="F647" s="26" t="e"/>
      <c r="G647" s="26" t="e"/>
      <c r="H647" s="27" t="e"/>
    </row>
    <row r="648" ht="15" customHeight="true" s="1" customFormat="true" outlineLevel="2">
      <c r="A648" s="28" t="s">
        <v>1783</v>
      </c>
      <c r="B648" s="29" t="s">
        <v>16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1784</v>
      </c>
      <c r="B649" s="29" t="s">
        <v>22</v>
      </c>
      <c r="C649" s="30" t="e"/>
      <c r="D649" s="31">
        <v>280</v>
      </c>
      <c r="E649" s="31">
        <v>270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1785</v>
      </c>
      <c r="B650" s="29" t="s">
        <v>22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1786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1787</v>
      </c>
      <c r="B652" s="29" t="s">
        <v>22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1788</v>
      </c>
      <c r="B653" s="29" t="s">
        <v>22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1789</v>
      </c>
      <c r="B654" s="29" t="s">
        <v>22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1790</v>
      </c>
      <c r="B655" s="29" t="s">
        <v>22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1791</v>
      </c>
      <c r="B656" s="29" t="s">
        <v>22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1792</v>
      </c>
      <c r="B657" s="29" t="s">
        <v>22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1793</v>
      </c>
      <c r="B658" s="29" t="s">
        <v>22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1794</v>
      </c>
      <c r="B659" s="29" t="s">
        <v>22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1795</v>
      </c>
      <c r="B660" s="29" t="s">
        <v>22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1796</v>
      </c>
      <c r="B661" s="29" t="s">
        <v>22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1797</v>
      </c>
      <c r="B662" s="29" t="s">
        <v>22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1798</v>
      </c>
      <c r="B663" s="29" t="s">
        <v>22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1799</v>
      </c>
      <c r="B664" s="29" t="s">
        <v>22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1800</v>
      </c>
      <c r="B665" s="29" t="s">
        <v>22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1801</v>
      </c>
      <c r="B666" s="29" t="s">
        <v>22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1802</v>
      </c>
      <c r="B667" s="29" t="s">
        <v>22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1803</v>
      </c>
      <c r="B668" s="29" t="s">
        <v>22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1804</v>
      </c>
      <c r="B669" s="29" t="s">
        <v>22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1805</v>
      </c>
      <c r="B670" s="29" t="s">
        <v>22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1806</v>
      </c>
      <c r="B671" s="29" t="s">
        <v>22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1807</v>
      </c>
      <c r="B672" s="29" t="s">
        <v>22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1808</v>
      </c>
      <c r="B673" s="29" t="s">
        <v>22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1809</v>
      </c>
      <c r="B674" s="29" t="s">
        <v>22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1810</v>
      </c>
      <c r="B675" s="29" t="s">
        <v>22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1811</v>
      </c>
      <c r="B676" s="29" t="s">
        <v>22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1812</v>
      </c>
      <c r="B677" s="29" t="s">
        <v>16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 outlineLevel="1">
      <c r="A678" s="24" t="s">
        <v>1813</v>
      </c>
      <c r="B678" s="25" t="e"/>
      <c r="C678" s="26" t="e"/>
      <c r="D678" s="26" t="e"/>
      <c r="E678" s="26" t="e"/>
      <c r="F678" s="26" t="e"/>
      <c r="G678" s="26" t="e"/>
      <c r="H678" s="27" t="e"/>
    </row>
    <row r="679" ht="15" customHeight="true" s="1" customFormat="true" outlineLevel="2">
      <c r="A679" s="28" t="s">
        <v>1814</v>
      </c>
      <c r="B679" s="29" t="s">
        <v>22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1815</v>
      </c>
      <c r="B680" s="29" t="s">
        <v>22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1816</v>
      </c>
      <c r="B681" s="29" t="s">
        <v>22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1817</v>
      </c>
      <c r="B682" s="29" t="s">
        <v>22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1818</v>
      </c>
      <c r="B683" s="29" t="s">
        <v>22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1819</v>
      </c>
      <c r="B684" s="29" t="s">
        <v>22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1820</v>
      </c>
      <c r="B685" s="29" t="s">
        <v>22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1821</v>
      </c>
      <c r="B686" s="29" t="s">
        <v>22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1822</v>
      </c>
      <c r="B687" s="29" t="s">
        <v>22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1823</v>
      </c>
      <c r="B688" s="29" t="s">
        <v>22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1824</v>
      </c>
      <c r="B689" s="29" t="s">
        <v>16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1825</v>
      </c>
      <c r="B690" s="29" t="s">
        <v>22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1826</v>
      </c>
      <c r="B691" s="29" t="s">
        <v>22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1827</v>
      </c>
      <c r="B692" s="29" t="s">
        <v>22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1828</v>
      </c>
      <c r="B693" s="29" t="s">
        <v>22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1829</v>
      </c>
      <c r="B694" s="29" t="s">
        <v>22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1830</v>
      </c>
      <c r="B695" s="29" t="s">
        <v>22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1831</v>
      </c>
      <c r="B696" s="29" t="s">
        <v>22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1832</v>
      </c>
      <c r="B697" s="29" t="s">
        <v>22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1833</v>
      </c>
      <c r="B698" s="29" t="s">
        <v>22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1834</v>
      </c>
      <c r="B699" s="29" t="s">
        <v>22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1835</v>
      </c>
      <c r="B700" s="29" t="s">
        <v>22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1836</v>
      </c>
      <c r="B701" s="29" t="s">
        <v>22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1837</v>
      </c>
      <c r="B702" s="29" t="s">
        <v>22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1838</v>
      </c>
      <c r="B703" s="29" t="s">
        <v>22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1839</v>
      </c>
      <c r="B704" s="29" t="s">
        <v>22</v>
      </c>
      <c r="C704" s="30" t="e"/>
      <c r="D704" s="31">
        <v>280</v>
      </c>
      <c r="E704" s="31">
        <v>270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1840</v>
      </c>
      <c r="B705" s="29" t="s">
        <v>22</v>
      </c>
      <c r="C705" s="30" t="e"/>
      <c r="D705" s="31">
        <v>280</v>
      </c>
      <c r="E705" s="31">
        <v>270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1841</v>
      </c>
      <c r="B706" s="29" t="s">
        <v>22</v>
      </c>
      <c r="C706" s="30" t="e"/>
      <c r="D706" s="31">
        <v>280</v>
      </c>
      <c r="E706" s="31">
        <v>270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1842</v>
      </c>
      <c r="B707" s="29" t="s">
        <v>22</v>
      </c>
      <c r="C707" s="30" t="e"/>
      <c r="D707" s="31">
        <v>280</v>
      </c>
      <c r="E707" s="31">
        <v>270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1843</v>
      </c>
      <c r="B708" s="29" t="s">
        <v>22</v>
      </c>
      <c r="C708" s="30" t="e"/>
      <c r="D708" s="31">
        <v>280</v>
      </c>
      <c r="E708" s="31">
        <v>270</v>
      </c>
      <c r="F708" s="29">
        <v>0</v>
      </c>
      <c r="G708" s="32">
        <f>C708*D708</f>
        <v>0</v>
      </c>
      <c r="H708" s="32">
        <f>C708*E708</f>
        <v>0</v>
      </c>
    </row>
    <row r="709" ht="21" customHeight="true" s="1" customFormat="true" outlineLevel="1">
      <c r="A709" s="24" t="s">
        <v>1844</v>
      </c>
      <c r="B709" s="25" t="e"/>
      <c r="C709" s="26" t="e"/>
      <c r="D709" s="26" t="e"/>
      <c r="E709" s="26" t="e"/>
      <c r="F709" s="26" t="e"/>
      <c r="G709" s="26" t="e"/>
      <c r="H709" s="27" t="e"/>
    </row>
    <row r="710" ht="15" customHeight="true" s="1" customFormat="true" outlineLevel="2">
      <c r="A710" s="28" t="s">
        <v>1845</v>
      </c>
      <c r="B710" s="29" t="s">
        <v>22</v>
      </c>
      <c r="C710" s="30" t="e"/>
      <c r="D710" s="31">
        <v>250</v>
      </c>
      <c r="E710" s="31">
        <v>240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1846</v>
      </c>
      <c r="B711" s="29" t="s">
        <v>22</v>
      </c>
      <c r="C711" s="30" t="e"/>
      <c r="D711" s="31">
        <v>250</v>
      </c>
      <c r="E711" s="31">
        <v>240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1847</v>
      </c>
      <c r="B712" s="29" t="s">
        <v>22</v>
      </c>
      <c r="C712" s="30" t="e"/>
      <c r="D712" s="31">
        <v>250</v>
      </c>
      <c r="E712" s="31">
        <v>240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1848</v>
      </c>
      <c r="B713" s="29" t="s">
        <v>22</v>
      </c>
      <c r="C713" s="30" t="e"/>
      <c r="D713" s="31">
        <v>250</v>
      </c>
      <c r="E713" s="31">
        <v>240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1849</v>
      </c>
      <c r="B714" s="29" t="s">
        <v>22</v>
      </c>
      <c r="C714" s="30" t="e"/>
      <c r="D714" s="31">
        <v>250</v>
      </c>
      <c r="E714" s="31">
        <v>240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1850</v>
      </c>
      <c r="B715" s="29" t="s">
        <v>22</v>
      </c>
      <c r="C715" s="30" t="e"/>
      <c r="D715" s="31">
        <v>250</v>
      </c>
      <c r="E715" s="31">
        <v>240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1851</v>
      </c>
      <c r="B716" s="29" t="s">
        <v>22</v>
      </c>
      <c r="C716" s="30" t="e"/>
      <c r="D716" s="31">
        <v>250</v>
      </c>
      <c r="E716" s="31">
        <v>240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1852</v>
      </c>
      <c r="B717" s="29" t="s">
        <v>22</v>
      </c>
      <c r="C717" s="30" t="e"/>
      <c r="D717" s="31">
        <v>250</v>
      </c>
      <c r="E717" s="31">
        <v>240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1853</v>
      </c>
      <c r="B718" s="29" t="s">
        <v>22</v>
      </c>
      <c r="C718" s="30" t="e"/>
      <c r="D718" s="31">
        <v>250</v>
      </c>
      <c r="E718" s="31">
        <v>240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1854</v>
      </c>
      <c r="B719" s="29" t="s">
        <v>22</v>
      </c>
      <c r="C719" s="30" t="e"/>
      <c r="D719" s="31">
        <v>250</v>
      </c>
      <c r="E719" s="31">
        <v>240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1855</v>
      </c>
      <c r="B720" s="29" t="s">
        <v>22</v>
      </c>
      <c r="C720" s="30" t="e"/>
      <c r="D720" s="31">
        <v>250</v>
      </c>
      <c r="E720" s="31">
        <v>240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1856</v>
      </c>
      <c r="B721" s="29" t="s">
        <v>22</v>
      </c>
      <c r="C721" s="30" t="e"/>
      <c r="D721" s="31">
        <v>250</v>
      </c>
      <c r="E721" s="31">
        <v>240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1857</v>
      </c>
      <c r="B722" s="29" t="s">
        <v>22</v>
      </c>
      <c r="C722" s="30" t="e"/>
      <c r="D722" s="31">
        <v>250</v>
      </c>
      <c r="E722" s="31">
        <v>240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1858</v>
      </c>
      <c r="B723" s="29" t="s">
        <v>22</v>
      </c>
      <c r="C723" s="30" t="e"/>
      <c r="D723" s="31">
        <v>250</v>
      </c>
      <c r="E723" s="31">
        <v>240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1859</v>
      </c>
      <c r="B724" s="29" t="s">
        <v>22</v>
      </c>
      <c r="C724" s="30" t="e"/>
      <c r="D724" s="31">
        <v>250</v>
      </c>
      <c r="E724" s="31">
        <v>240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1860</v>
      </c>
      <c r="B725" s="29" t="s">
        <v>22</v>
      </c>
      <c r="C725" s="30" t="e"/>
      <c r="D725" s="31">
        <v>250</v>
      </c>
      <c r="E725" s="31">
        <v>240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1861</v>
      </c>
      <c r="B726" s="29" t="s">
        <v>22</v>
      </c>
      <c r="C726" s="30" t="e"/>
      <c r="D726" s="31">
        <v>250</v>
      </c>
      <c r="E726" s="31">
        <v>240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1862</v>
      </c>
      <c r="B727" s="29" t="s">
        <v>22</v>
      </c>
      <c r="C727" s="30" t="e"/>
      <c r="D727" s="31">
        <v>250</v>
      </c>
      <c r="E727" s="31">
        <v>240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1863</v>
      </c>
      <c r="B728" s="29" t="s">
        <v>22</v>
      </c>
      <c r="C728" s="30" t="e"/>
      <c r="D728" s="31">
        <v>250</v>
      </c>
      <c r="E728" s="31">
        <v>240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1864</v>
      </c>
      <c r="B729" s="29" t="s">
        <v>22</v>
      </c>
      <c r="C729" s="30" t="e"/>
      <c r="D729" s="31">
        <v>250</v>
      </c>
      <c r="E729" s="31">
        <v>240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1865</v>
      </c>
      <c r="B730" s="29" t="s">
        <v>22</v>
      </c>
      <c r="C730" s="30" t="e"/>
      <c r="D730" s="31">
        <v>250</v>
      </c>
      <c r="E730" s="31">
        <v>240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1866</v>
      </c>
      <c r="B731" s="29" t="s">
        <v>22</v>
      </c>
      <c r="C731" s="30" t="e"/>
      <c r="D731" s="31">
        <v>250</v>
      </c>
      <c r="E731" s="31">
        <v>240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1867</v>
      </c>
      <c r="B732" s="29" t="s">
        <v>22</v>
      </c>
      <c r="C732" s="30" t="e"/>
      <c r="D732" s="31">
        <v>250</v>
      </c>
      <c r="E732" s="31">
        <v>240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1868</v>
      </c>
      <c r="B733" s="29" t="s">
        <v>22</v>
      </c>
      <c r="C733" s="30" t="e"/>
      <c r="D733" s="31">
        <v>250</v>
      </c>
      <c r="E733" s="31">
        <v>240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1869</v>
      </c>
      <c r="B734" s="29" t="s">
        <v>22</v>
      </c>
      <c r="C734" s="30" t="e"/>
      <c r="D734" s="31">
        <v>250</v>
      </c>
      <c r="E734" s="31">
        <v>240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1870</v>
      </c>
      <c r="B735" s="29" t="s">
        <v>22</v>
      </c>
      <c r="C735" s="30" t="e"/>
      <c r="D735" s="31">
        <v>250</v>
      </c>
      <c r="E735" s="31">
        <v>240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1871</v>
      </c>
      <c r="B736" s="29" t="s">
        <v>22</v>
      </c>
      <c r="C736" s="30" t="e"/>
      <c r="D736" s="31">
        <v>250</v>
      </c>
      <c r="E736" s="31">
        <v>240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1872</v>
      </c>
      <c r="B737" s="29" t="s">
        <v>22</v>
      </c>
      <c r="C737" s="30" t="e"/>
      <c r="D737" s="31">
        <v>250</v>
      </c>
      <c r="E737" s="31">
        <v>240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1873</v>
      </c>
      <c r="B738" s="29" t="s">
        <v>22</v>
      </c>
      <c r="C738" s="30" t="e"/>
      <c r="D738" s="31">
        <v>250</v>
      </c>
      <c r="E738" s="31">
        <v>240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1874</v>
      </c>
      <c r="B739" s="29" t="s">
        <v>22</v>
      </c>
      <c r="C739" s="30" t="e"/>
      <c r="D739" s="31">
        <v>250</v>
      </c>
      <c r="E739" s="31">
        <v>240</v>
      </c>
      <c r="F739" s="29">
        <v>0</v>
      </c>
      <c r="G739" s="32">
        <f>C739*D739</f>
        <v>0</v>
      </c>
      <c r="H739" s="32">
        <f>C739*E739</f>
        <v>0</v>
      </c>
    </row>
    <row r="740" ht="21" customHeight="true" s="1" customFormat="true">
      <c r="A740" s="20" t="s">
        <v>1875</v>
      </c>
      <c r="B740" s="21" t="e"/>
      <c r="C740" s="22" t="e"/>
      <c r="D740" s="22" t="e"/>
      <c r="E740" s="22" t="e"/>
      <c r="F740" s="22" t="e"/>
      <c r="G740" s="22" t="e"/>
      <c r="H740" s="23" t="e"/>
    </row>
    <row r="741" ht="21" customHeight="true" s="1" customFormat="true" outlineLevel="1">
      <c r="A741" s="24" t="s">
        <v>1876</v>
      </c>
      <c r="B741" s="25" t="e"/>
      <c r="C741" s="26" t="e"/>
      <c r="D741" s="26" t="e"/>
      <c r="E741" s="26" t="e"/>
      <c r="F741" s="26" t="e"/>
      <c r="G741" s="26" t="e"/>
      <c r="H741" s="27" t="e"/>
    </row>
    <row r="742" ht="15" customHeight="true" s="1" customFormat="true" outlineLevel="2">
      <c r="A742" s="28" t="s">
        <v>1877</v>
      </c>
      <c r="B742" s="29" t="s">
        <v>22</v>
      </c>
      <c r="C742" s="30" t="e"/>
      <c r="D742" s="31">
        <v>270</v>
      </c>
      <c r="E742" s="31">
        <v>260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1878</v>
      </c>
      <c r="B743" s="29" t="s">
        <v>22</v>
      </c>
      <c r="C743" s="30" t="e"/>
      <c r="D743" s="31">
        <v>270</v>
      </c>
      <c r="E743" s="31">
        <v>260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1879</v>
      </c>
      <c r="B744" s="29" t="s">
        <v>22</v>
      </c>
      <c r="C744" s="30" t="e"/>
      <c r="D744" s="31">
        <v>270</v>
      </c>
      <c r="E744" s="31">
        <v>260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1880</v>
      </c>
      <c r="B745" s="29" t="s">
        <v>22</v>
      </c>
      <c r="C745" s="30" t="e"/>
      <c r="D745" s="31">
        <v>270</v>
      </c>
      <c r="E745" s="31">
        <v>260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1881</v>
      </c>
      <c r="B746" s="29" t="s">
        <v>22</v>
      </c>
      <c r="C746" s="30" t="e"/>
      <c r="D746" s="31">
        <v>270</v>
      </c>
      <c r="E746" s="31">
        <v>260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1882</v>
      </c>
      <c r="B747" s="29" t="s">
        <v>22</v>
      </c>
      <c r="C747" s="30" t="e"/>
      <c r="D747" s="31">
        <v>270</v>
      </c>
      <c r="E747" s="31">
        <v>260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1883</v>
      </c>
      <c r="B748" s="29" t="s">
        <v>22</v>
      </c>
      <c r="C748" s="30" t="e"/>
      <c r="D748" s="31">
        <v>270</v>
      </c>
      <c r="E748" s="31">
        <v>260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1884</v>
      </c>
      <c r="B749" s="29" t="s">
        <v>22</v>
      </c>
      <c r="C749" s="30" t="e"/>
      <c r="D749" s="31">
        <v>270</v>
      </c>
      <c r="E749" s="31">
        <v>260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1885</v>
      </c>
      <c r="B750" s="29" t="s">
        <v>22</v>
      </c>
      <c r="C750" s="30" t="e"/>
      <c r="D750" s="31">
        <v>270</v>
      </c>
      <c r="E750" s="31">
        <v>260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1886</v>
      </c>
      <c r="B751" s="29" t="s">
        <v>22</v>
      </c>
      <c r="C751" s="30" t="e"/>
      <c r="D751" s="31">
        <v>270</v>
      </c>
      <c r="E751" s="31">
        <v>260</v>
      </c>
      <c r="F751" s="29">
        <v>0</v>
      </c>
      <c r="G751" s="32">
        <f>C751*D751</f>
        <v>0</v>
      </c>
      <c r="H751" s="32">
        <f>C751*E751</f>
        <v>0</v>
      </c>
    </row>
    <row r="752" ht="21" customHeight="true" s="1" customFormat="true" outlineLevel="1">
      <c r="A752" s="24" t="s">
        <v>1887</v>
      </c>
      <c r="B752" s="25" t="e"/>
      <c r="C752" s="26" t="e"/>
      <c r="D752" s="26" t="e"/>
      <c r="E752" s="26" t="e"/>
      <c r="F752" s="26" t="e"/>
      <c r="G752" s="26" t="e"/>
      <c r="H752" s="27" t="e"/>
    </row>
    <row r="753" ht="15" customHeight="true" s="1" customFormat="true" outlineLevel="2">
      <c r="A753" s="28" t="s">
        <v>1888</v>
      </c>
      <c r="B753" s="29" t="s">
        <v>22</v>
      </c>
      <c r="C753" s="30" t="e"/>
      <c r="D753" s="31">
        <v>270</v>
      </c>
      <c r="E753" s="31">
        <v>260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1889</v>
      </c>
      <c r="B754" s="29" t="s">
        <v>22</v>
      </c>
      <c r="C754" s="30" t="e"/>
      <c r="D754" s="31">
        <v>270</v>
      </c>
      <c r="E754" s="31">
        <v>260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1890</v>
      </c>
      <c r="B755" s="29" t="s">
        <v>22</v>
      </c>
      <c r="C755" s="30" t="e"/>
      <c r="D755" s="31">
        <v>270</v>
      </c>
      <c r="E755" s="31">
        <v>260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1891</v>
      </c>
      <c r="B756" s="29" t="s">
        <v>22</v>
      </c>
      <c r="C756" s="30" t="e"/>
      <c r="D756" s="31">
        <v>270</v>
      </c>
      <c r="E756" s="31">
        <v>260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1892</v>
      </c>
      <c r="B757" s="29" t="s">
        <v>22</v>
      </c>
      <c r="C757" s="30" t="e"/>
      <c r="D757" s="31">
        <v>270</v>
      </c>
      <c r="E757" s="31">
        <v>260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1893</v>
      </c>
      <c r="B758" s="29" t="s">
        <v>22</v>
      </c>
      <c r="C758" s="30" t="e"/>
      <c r="D758" s="31">
        <v>270</v>
      </c>
      <c r="E758" s="31">
        <v>260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1894</v>
      </c>
      <c r="B759" s="29" t="s">
        <v>22</v>
      </c>
      <c r="C759" s="30" t="e"/>
      <c r="D759" s="31">
        <v>270</v>
      </c>
      <c r="E759" s="31">
        <v>260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1895</v>
      </c>
      <c r="B760" s="29" t="s">
        <v>22</v>
      </c>
      <c r="C760" s="30" t="e"/>
      <c r="D760" s="31">
        <v>270</v>
      </c>
      <c r="E760" s="31">
        <v>260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1896</v>
      </c>
      <c r="B761" s="29" t="s">
        <v>22</v>
      </c>
      <c r="C761" s="30" t="e"/>
      <c r="D761" s="31">
        <v>270</v>
      </c>
      <c r="E761" s="31">
        <v>260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1897</v>
      </c>
      <c r="B762" s="29" t="s">
        <v>22</v>
      </c>
      <c r="C762" s="30" t="e"/>
      <c r="D762" s="31">
        <v>270</v>
      </c>
      <c r="E762" s="31">
        <v>260</v>
      </c>
      <c r="F762" s="29">
        <v>0</v>
      </c>
      <c r="G762" s="32">
        <f>C762*D762</f>
        <v>0</v>
      </c>
      <c r="H762" s="32">
        <f>C762*E762</f>
        <v>0</v>
      </c>
    </row>
    <row r="763" ht="21" customHeight="true" s="1" customFormat="true" outlineLevel="1">
      <c r="A763" s="24" t="s">
        <v>1898</v>
      </c>
      <c r="B763" s="25" t="e"/>
      <c r="C763" s="26" t="e"/>
      <c r="D763" s="26" t="e"/>
      <c r="E763" s="26" t="e"/>
      <c r="F763" s="26" t="e"/>
      <c r="G763" s="26" t="e"/>
      <c r="H763" s="27" t="e"/>
    </row>
    <row r="764" ht="15" customHeight="true" s="1" customFormat="true" outlineLevel="2">
      <c r="A764" s="28" t="s">
        <v>1899</v>
      </c>
      <c r="B764" s="29" t="s">
        <v>22</v>
      </c>
      <c r="C764" s="30" t="e"/>
      <c r="D764" s="31">
        <v>270</v>
      </c>
      <c r="E764" s="31">
        <v>260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1900</v>
      </c>
      <c r="B765" s="29" t="s">
        <v>22</v>
      </c>
      <c r="C765" s="30" t="e"/>
      <c r="D765" s="31">
        <v>270</v>
      </c>
      <c r="E765" s="31">
        <v>260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1901</v>
      </c>
      <c r="B766" s="29" t="s">
        <v>22</v>
      </c>
      <c r="C766" s="30" t="e"/>
      <c r="D766" s="31">
        <v>270</v>
      </c>
      <c r="E766" s="31">
        <v>260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1902</v>
      </c>
      <c r="B767" s="29" t="s">
        <v>22</v>
      </c>
      <c r="C767" s="30" t="e"/>
      <c r="D767" s="31">
        <v>270</v>
      </c>
      <c r="E767" s="31">
        <v>260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1903</v>
      </c>
      <c r="B768" s="29" t="s">
        <v>22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1904</v>
      </c>
      <c r="B769" s="29" t="s">
        <v>22</v>
      </c>
      <c r="C769" s="30" t="e"/>
      <c r="D769" s="31">
        <v>270</v>
      </c>
      <c r="E769" s="31">
        <v>260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1905</v>
      </c>
      <c r="B770" s="29" t="s">
        <v>22</v>
      </c>
      <c r="C770" s="30" t="e"/>
      <c r="D770" s="31">
        <v>270</v>
      </c>
      <c r="E770" s="31">
        <v>260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1906</v>
      </c>
      <c r="B771" s="29" t="s">
        <v>22</v>
      </c>
      <c r="C771" s="30" t="e"/>
      <c r="D771" s="31">
        <v>270</v>
      </c>
      <c r="E771" s="31">
        <v>260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1907</v>
      </c>
      <c r="B772" s="29" t="s">
        <v>22</v>
      </c>
      <c r="C772" s="30" t="e"/>
      <c r="D772" s="31">
        <v>270</v>
      </c>
      <c r="E772" s="31">
        <v>260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1908</v>
      </c>
      <c r="B773" s="29" t="s">
        <v>22</v>
      </c>
      <c r="C773" s="30" t="e"/>
      <c r="D773" s="31">
        <v>270</v>
      </c>
      <c r="E773" s="31">
        <v>260</v>
      </c>
      <c r="F773" s="29">
        <v>0</v>
      </c>
      <c r="G773" s="32">
        <f>C773*D773</f>
        <v>0</v>
      </c>
      <c r="H773" s="32">
        <f>C773*E773</f>
        <v>0</v>
      </c>
    </row>
    <row r="774" ht="21" customHeight="true" s="1" customFormat="true" outlineLevel="1">
      <c r="A774" s="24" t="s">
        <v>1909</v>
      </c>
      <c r="B774" s="25" t="e"/>
      <c r="C774" s="26" t="e"/>
      <c r="D774" s="26" t="e"/>
      <c r="E774" s="26" t="e"/>
      <c r="F774" s="26" t="e"/>
      <c r="G774" s="26" t="e"/>
      <c r="H774" s="27" t="e"/>
    </row>
    <row r="775" ht="15" customHeight="true" s="1" customFormat="true" outlineLevel="2">
      <c r="A775" s="28" t="s">
        <v>1910</v>
      </c>
      <c r="B775" s="29" t="s">
        <v>22</v>
      </c>
      <c r="C775" s="30" t="e"/>
      <c r="D775" s="31">
        <v>260</v>
      </c>
      <c r="E775" s="31">
        <v>250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1911</v>
      </c>
      <c r="B776" s="29" t="s">
        <v>22</v>
      </c>
      <c r="C776" s="30" t="e"/>
      <c r="D776" s="31">
        <v>260</v>
      </c>
      <c r="E776" s="31">
        <v>250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1912</v>
      </c>
      <c r="B777" s="29" t="s">
        <v>22</v>
      </c>
      <c r="C777" s="30" t="e"/>
      <c r="D777" s="31">
        <v>260</v>
      </c>
      <c r="E777" s="31">
        <v>250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1913</v>
      </c>
      <c r="B778" s="29" t="s">
        <v>22</v>
      </c>
      <c r="C778" s="30" t="e"/>
      <c r="D778" s="31">
        <v>260</v>
      </c>
      <c r="E778" s="31">
        <v>250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1914</v>
      </c>
      <c r="B779" s="29" t="s">
        <v>22</v>
      </c>
      <c r="C779" s="30" t="e"/>
      <c r="D779" s="31">
        <v>260</v>
      </c>
      <c r="E779" s="31">
        <v>250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1915</v>
      </c>
      <c r="B780" s="29" t="s">
        <v>22</v>
      </c>
      <c r="C780" s="30" t="e"/>
      <c r="D780" s="31">
        <v>260</v>
      </c>
      <c r="E780" s="31">
        <v>250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1916</v>
      </c>
      <c r="B781" s="29" t="s">
        <v>22</v>
      </c>
      <c r="C781" s="30" t="e"/>
      <c r="D781" s="31">
        <v>260</v>
      </c>
      <c r="E781" s="31">
        <v>250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1917</v>
      </c>
      <c r="B782" s="29" t="s">
        <v>22</v>
      </c>
      <c r="C782" s="30" t="e"/>
      <c r="D782" s="31">
        <v>260</v>
      </c>
      <c r="E782" s="31">
        <v>250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1918</v>
      </c>
      <c r="B783" s="29" t="s">
        <v>22</v>
      </c>
      <c r="C783" s="30" t="e"/>
      <c r="D783" s="31">
        <v>260</v>
      </c>
      <c r="E783" s="31">
        <v>250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1919</v>
      </c>
      <c r="B784" s="29" t="s">
        <v>22</v>
      </c>
      <c r="C784" s="30" t="e"/>
      <c r="D784" s="31">
        <v>260</v>
      </c>
      <c r="E784" s="31">
        <v>250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1920</v>
      </c>
      <c r="B785" s="29" t="s">
        <v>22</v>
      </c>
      <c r="C785" s="30" t="e"/>
      <c r="D785" s="31">
        <v>260</v>
      </c>
      <c r="E785" s="31">
        <v>250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1921</v>
      </c>
      <c r="B786" s="29" t="s">
        <v>22</v>
      </c>
      <c r="C786" s="30" t="e"/>
      <c r="D786" s="31">
        <v>260</v>
      </c>
      <c r="E786" s="31">
        <v>250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1922</v>
      </c>
      <c r="B787" s="29" t="s">
        <v>22</v>
      </c>
      <c r="C787" s="30" t="e"/>
      <c r="D787" s="31">
        <v>260</v>
      </c>
      <c r="E787" s="31">
        <v>250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1923</v>
      </c>
      <c r="B788" s="29" t="s">
        <v>22</v>
      </c>
      <c r="C788" s="30" t="e"/>
      <c r="D788" s="31">
        <v>260</v>
      </c>
      <c r="E788" s="31">
        <v>250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1924</v>
      </c>
      <c r="B789" s="29" t="s">
        <v>22</v>
      </c>
      <c r="C789" s="30" t="e"/>
      <c r="D789" s="31">
        <v>260</v>
      </c>
      <c r="E789" s="31">
        <v>250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1925</v>
      </c>
      <c r="B790" s="29" t="s">
        <v>22</v>
      </c>
      <c r="C790" s="30" t="e"/>
      <c r="D790" s="31">
        <v>260</v>
      </c>
      <c r="E790" s="31">
        <v>250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1926</v>
      </c>
      <c r="B791" s="29" t="s">
        <v>22</v>
      </c>
      <c r="C791" s="30" t="e"/>
      <c r="D791" s="31">
        <v>260</v>
      </c>
      <c r="E791" s="31">
        <v>250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1927</v>
      </c>
      <c r="B792" s="29" t="s">
        <v>22</v>
      </c>
      <c r="C792" s="30" t="e"/>
      <c r="D792" s="31">
        <v>260</v>
      </c>
      <c r="E792" s="31">
        <v>250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1928</v>
      </c>
      <c r="B793" s="29" t="s">
        <v>22</v>
      </c>
      <c r="C793" s="30" t="e"/>
      <c r="D793" s="31">
        <v>260</v>
      </c>
      <c r="E793" s="31">
        <v>250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1929</v>
      </c>
      <c r="B794" s="29" t="s">
        <v>22</v>
      </c>
      <c r="C794" s="30" t="e"/>
      <c r="D794" s="31">
        <v>260</v>
      </c>
      <c r="E794" s="31">
        <v>250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1930</v>
      </c>
      <c r="B795" s="29" t="s">
        <v>22</v>
      </c>
      <c r="C795" s="30" t="e"/>
      <c r="D795" s="31">
        <v>260</v>
      </c>
      <c r="E795" s="31">
        <v>250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1931</v>
      </c>
      <c r="B796" s="29" t="s">
        <v>22</v>
      </c>
      <c r="C796" s="30" t="e"/>
      <c r="D796" s="31">
        <v>260</v>
      </c>
      <c r="E796" s="31">
        <v>250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1932</v>
      </c>
      <c r="B797" s="29" t="s">
        <v>22</v>
      </c>
      <c r="C797" s="30" t="e"/>
      <c r="D797" s="31">
        <v>260</v>
      </c>
      <c r="E797" s="31">
        <v>250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1933</v>
      </c>
      <c r="B798" s="29" t="s">
        <v>22</v>
      </c>
      <c r="C798" s="30" t="e"/>
      <c r="D798" s="31">
        <v>260</v>
      </c>
      <c r="E798" s="31">
        <v>250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1934</v>
      </c>
      <c r="B799" s="29" t="s">
        <v>22</v>
      </c>
      <c r="C799" s="30" t="e"/>
      <c r="D799" s="31">
        <v>260</v>
      </c>
      <c r="E799" s="31">
        <v>250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1935</v>
      </c>
      <c r="B800" s="29" t="s">
        <v>22</v>
      </c>
      <c r="C800" s="30" t="e"/>
      <c r="D800" s="31">
        <v>260</v>
      </c>
      <c r="E800" s="31">
        <v>250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1936</v>
      </c>
      <c r="B801" s="29" t="s">
        <v>22</v>
      </c>
      <c r="C801" s="30" t="e"/>
      <c r="D801" s="31">
        <v>260</v>
      </c>
      <c r="E801" s="31">
        <v>250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1937</v>
      </c>
      <c r="B802" s="29" t="s">
        <v>22</v>
      </c>
      <c r="C802" s="30" t="e"/>
      <c r="D802" s="31">
        <v>260</v>
      </c>
      <c r="E802" s="31">
        <v>250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1938</v>
      </c>
      <c r="B803" s="29" t="s">
        <v>22</v>
      </c>
      <c r="C803" s="30" t="e"/>
      <c r="D803" s="31">
        <v>260</v>
      </c>
      <c r="E803" s="31">
        <v>250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1939</v>
      </c>
      <c r="B804" s="29" t="s">
        <v>22</v>
      </c>
      <c r="C804" s="30" t="e"/>
      <c r="D804" s="31">
        <v>260</v>
      </c>
      <c r="E804" s="31">
        <v>250</v>
      </c>
      <c r="F804" s="29">
        <v>0</v>
      </c>
      <c r="G804" s="32">
        <f>C804*D804</f>
        <v>0</v>
      </c>
      <c r="H804" s="32">
        <f>C804*E804</f>
        <v>0</v>
      </c>
    </row>
    <row r="805" ht="21" customHeight="true" s="1" customFormat="true">
      <c r="A805" s="20" t="s">
        <v>364</v>
      </c>
      <c r="B805" s="21" t="e"/>
      <c r="C805" s="22" t="e"/>
      <c r="D805" s="22" t="e"/>
      <c r="E805" s="22" t="e"/>
      <c r="F805" s="22" t="e"/>
      <c r="G805" s="22" t="e"/>
      <c r="H805" s="23" t="e"/>
    </row>
    <row r="806" ht="21" customHeight="true" s="1" customFormat="true" outlineLevel="1">
      <c r="A806" s="24" t="s">
        <v>1940</v>
      </c>
      <c r="B806" s="25" t="e"/>
      <c r="C806" s="26" t="e"/>
      <c r="D806" s="26" t="e"/>
      <c r="E806" s="26" t="e"/>
      <c r="F806" s="26" t="e"/>
      <c r="G806" s="26" t="e"/>
      <c r="H806" s="27" t="e"/>
    </row>
    <row r="807" ht="15" customHeight="true" s="1" customFormat="true" outlineLevel="2">
      <c r="A807" s="28" t="s">
        <v>1941</v>
      </c>
      <c r="B807" s="29" t="s">
        <v>22</v>
      </c>
      <c r="C807" s="30" t="e"/>
      <c r="D807" s="31">
        <v>370</v>
      </c>
      <c r="E807" s="31">
        <v>360</v>
      </c>
      <c r="F807" s="29">
        <v>0</v>
      </c>
      <c r="G807" s="32">
        <f>C807*D807</f>
        <v>0</v>
      </c>
      <c r="H807" s="32">
        <f>C807*E807</f>
        <v>0</v>
      </c>
    </row>
    <row r="808" ht="21" customHeight="true" s="1" customFormat="true" outlineLevel="1">
      <c r="A808" s="24" t="s">
        <v>1943</v>
      </c>
      <c r="B808" s="25" t="e"/>
      <c r="C808" s="26" t="e"/>
      <c r="D808" s="26" t="e"/>
      <c r="E808" s="26" t="e"/>
      <c r="F808" s="26" t="e"/>
      <c r="G808" s="26" t="e"/>
      <c r="H808" s="27" t="e"/>
    </row>
    <row r="809" ht="15" customHeight="true" s="1" customFormat="true" outlineLevel="2">
      <c r="A809" s="28" t="s">
        <v>1944</v>
      </c>
      <c r="B809" s="29" t="s">
        <v>22</v>
      </c>
      <c r="C809" s="30" t="e"/>
      <c r="D809" s="31">
        <v>240</v>
      </c>
      <c r="E809" s="31">
        <v>230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1945</v>
      </c>
      <c r="B810" s="29" t="s">
        <v>16</v>
      </c>
      <c r="C810" s="30" t="e"/>
      <c r="D810" s="31">
        <v>240</v>
      </c>
      <c r="E810" s="31">
        <v>230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1946</v>
      </c>
      <c r="B811" s="29" t="s">
        <v>16</v>
      </c>
      <c r="C811" s="30" t="e"/>
      <c r="D811" s="31">
        <v>240</v>
      </c>
      <c r="E811" s="31">
        <v>230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1947</v>
      </c>
      <c r="B812" s="29" t="s">
        <v>16</v>
      </c>
      <c r="C812" s="30" t="e"/>
      <c r="D812" s="31">
        <v>240</v>
      </c>
      <c r="E812" s="31">
        <v>230</v>
      </c>
      <c r="F812" s="29">
        <v>0</v>
      </c>
      <c r="G812" s="32">
        <f>C812*D812</f>
        <v>0</v>
      </c>
      <c r="H812" s="32">
        <f>C812*E812</f>
        <v>0</v>
      </c>
    </row>
    <row r="813" ht="21" customHeight="true" s="1" customFormat="true" outlineLevel="1">
      <c r="A813" s="24" t="s">
        <v>1948</v>
      </c>
      <c r="B813" s="25" t="e"/>
      <c r="C813" s="26" t="e"/>
      <c r="D813" s="26" t="e"/>
      <c r="E813" s="26" t="e"/>
      <c r="F813" s="26" t="e"/>
      <c r="G813" s="26" t="e"/>
      <c r="H813" s="27" t="e"/>
    </row>
    <row r="814" ht="15" customHeight="true" s="1" customFormat="true" outlineLevel="2">
      <c r="A814" s="28" t="s">
        <v>1949</v>
      </c>
      <c r="B814" s="29" t="s">
        <v>16</v>
      </c>
      <c r="C814" s="30" t="e"/>
      <c r="D814" s="31">
        <v>240</v>
      </c>
      <c r="E814" s="31">
        <v>230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1950</v>
      </c>
      <c r="B815" s="29" t="s">
        <v>16</v>
      </c>
      <c r="C815" s="30" t="e"/>
      <c r="D815" s="31">
        <v>240</v>
      </c>
      <c r="E815" s="31">
        <v>230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1951</v>
      </c>
      <c r="B816" s="29" t="s">
        <v>22</v>
      </c>
      <c r="C816" s="30" t="e"/>
      <c r="D816" s="31">
        <v>240</v>
      </c>
      <c r="E816" s="31">
        <v>230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1952</v>
      </c>
      <c r="B817" s="29" t="s">
        <v>16</v>
      </c>
      <c r="C817" s="30" t="e"/>
      <c r="D817" s="31">
        <v>240</v>
      </c>
      <c r="E817" s="31">
        <v>230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1953</v>
      </c>
      <c r="B818" s="29" t="s">
        <v>22</v>
      </c>
      <c r="C818" s="30" t="e"/>
      <c r="D818" s="31">
        <v>240</v>
      </c>
      <c r="E818" s="31">
        <v>230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1954</v>
      </c>
      <c r="B819" s="29" t="s">
        <v>16</v>
      </c>
      <c r="C819" s="30" t="e"/>
      <c r="D819" s="31">
        <v>240</v>
      </c>
      <c r="E819" s="31">
        <v>230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1955</v>
      </c>
      <c r="B820" s="29" t="s">
        <v>22</v>
      </c>
      <c r="C820" s="30" t="e"/>
      <c r="D820" s="31">
        <v>240</v>
      </c>
      <c r="E820" s="31">
        <v>230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1956</v>
      </c>
      <c r="B821" s="29" t="s">
        <v>22</v>
      </c>
      <c r="C821" s="30" t="e"/>
      <c r="D821" s="31">
        <v>240</v>
      </c>
      <c r="E821" s="31">
        <v>230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1957</v>
      </c>
      <c r="B822" s="29" t="s">
        <v>16</v>
      </c>
      <c r="C822" s="30" t="e"/>
      <c r="D822" s="31">
        <v>240</v>
      </c>
      <c r="E822" s="31">
        <v>230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1958</v>
      </c>
      <c r="B823" s="29" t="s">
        <v>16</v>
      </c>
      <c r="C823" s="30" t="e"/>
      <c r="D823" s="31">
        <v>240</v>
      </c>
      <c r="E823" s="31">
        <v>230</v>
      </c>
      <c r="F823" s="29">
        <v>0</v>
      </c>
      <c r="G823" s="32">
        <f>C823*D823</f>
        <v>0</v>
      </c>
      <c r="H823" s="32">
        <f>C823*E823</f>
        <v>0</v>
      </c>
    </row>
    <row r="824" ht="21" customHeight="true" s="1" customFormat="true" outlineLevel="1">
      <c r="A824" s="24" t="s">
        <v>1959</v>
      </c>
      <c r="B824" s="25" t="e"/>
      <c r="C824" s="26" t="e"/>
      <c r="D824" s="26" t="e"/>
      <c r="E824" s="26" t="e"/>
      <c r="F824" s="26" t="e"/>
      <c r="G824" s="26" t="e"/>
      <c r="H824" s="27" t="e"/>
    </row>
    <row r="825" ht="15" customHeight="true" s="1" customFormat="true" outlineLevel="2">
      <c r="A825" s="28" t="s">
        <v>1960</v>
      </c>
      <c r="B825" s="29" t="s">
        <v>16</v>
      </c>
      <c r="C825" s="30" t="e"/>
      <c r="D825" s="31">
        <v>240</v>
      </c>
      <c r="E825" s="31">
        <v>230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1961</v>
      </c>
      <c r="B826" s="29" t="s">
        <v>16</v>
      </c>
      <c r="C826" s="30" t="e"/>
      <c r="D826" s="31">
        <v>240</v>
      </c>
      <c r="E826" s="31">
        <v>230</v>
      </c>
      <c r="F826" s="29">
        <v>0</v>
      </c>
      <c r="G826" s="32">
        <f>C826*D826</f>
        <v>0</v>
      </c>
      <c r="H826" s="32">
        <f>C826*E826</f>
        <v>0</v>
      </c>
    </row>
    <row r="827" ht="21" customHeight="true" s="1" customFormat="true" outlineLevel="1">
      <c r="A827" s="24" t="s">
        <v>1962</v>
      </c>
      <c r="B827" s="25" t="e"/>
      <c r="C827" s="26" t="e"/>
      <c r="D827" s="26" t="e"/>
      <c r="E827" s="26" t="e"/>
      <c r="F827" s="26" t="e"/>
      <c r="G827" s="26" t="e"/>
      <c r="H827" s="27" t="e"/>
    </row>
    <row r="828" ht="15" customHeight="true" s="1" customFormat="true" outlineLevel="2">
      <c r="A828" s="28" t="s">
        <v>1963</v>
      </c>
      <c r="B828" s="29" t="s">
        <v>22</v>
      </c>
      <c r="C828" s="30" t="e"/>
      <c r="D828" s="31">
        <v>240</v>
      </c>
      <c r="E828" s="31">
        <v>230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1964</v>
      </c>
      <c r="B829" s="29" t="s">
        <v>22</v>
      </c>
      <c r="C829" s="30" t="e"/>
      <c r="D829" s="31">
        <v>240</v>
      </c>
      <c r="E829" s="31">
        <v>230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1965</v>
      </c>
      <c r="B830" s="29" t="s">
        <v>22</v>
      </c>
      <c r="C830" s="30" t="e"/>
      <c r="D830" s="31">
        <v>240</v>
      </c>
      <c r="E830" s="31">
        <v>230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1966</v>
      </c>
      <c r="B831" s="29" t="s">
        <v>16</v>
      </c>
      <c r="C831" s="30" t="e"/>
      <c r="D831" s="31">
        <v>240</v>
      </c>
      <c r="E831" s="31">
        <v>230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1967</v>
      </c>
      <c r="B832" s="29" t="s">
        <v>16</v>
      </c>
      <c r="C832" s="30" t="e"/>
      <c r="D832" s="31">
        <v>240</v>
      </c>
      <c r="E832" s="31">
        <v>230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1968</v>
      </c>
      <c r="B833" s="29" t="s">
        <v>22</v>
      </c>
      <c r="C833" s="30" t="e"/>
      <c r="D833" s="31">
        <v>240</v>
      </c>
      <c r="E833" s="31">
        <v>230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1969</v>
      </c>
      <c r="B834" s="29" t="s">
        <v>22</v>
      </c>
      <c r="C834" s="30" t="e"/>
      <c r="D834" s="31">
        <v>240</v>
      </c>
      <c r="E834" s="31">
        <v>230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1970</v>
      </c>
      <c r="B835" s="29" t="s">
        <v>16</v>
      </c>
      <c r="C835" s="30" t="e"/>
      <c r="D835" s="31">
        <v>240</v>
      </c>
      <c r="E835" s="31">
        <v>230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1971</v>
      </c>
      <c r="B836" s="29" t="s">
        <v>22</v>
      </c>
      <c r="C836" s="30" t="e"/>
      <c r="D836" s="31">
        <v>240</v>
      </c>
      <c r="E836" s="31">
        <v>230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1972</v>
      </c>
      <c r="B837" s="29" t="s">
        <v>16</v>
      </c>
      <c r="C837" s="30" t="e"/>
      <c r="D837" s="31">
        <v>240</v>
      </c>
      <c r="E837" s="31">
        <v>230</v>
      </c>
      <c r="F837" s="29">
        <v>0</v>
      </c>
      <c r="G837" s="32">
        <f>C837*D837</f>
        <v>0</v>
      </c>
      <c r="H837" s="32">
        <f>C837*E837</f>
        <v>0</v>
      </c>
    </row>
    <row r="838" ht="21" customHeight="true" s="1" customFormat="true">
      <c r="A838" s="20" t="s">
        <v>1973</v>
      </c>
      <c r="B838" s="21" t="e"/>
      <c r="C838" s="22" t="e"/>
      <c r="D838" s="22" t="e"/>
      <c r="E838" s="22" t="e"/>
      <c r="F838" s="22" t="e"/>
      <c r="G838" s="22" t="e"/>
      <c r="H838" s="23" t="e"/>
    </row>
    <row r="839" ht="21" customHeight="true" s="1" customFormat="true" outlineLevel="1">
      <c r="A839" s="24" t="s">
        <v>1974</v>
      </c>
      <c r="B839" s="25" t="e"/>
      <c r="C839" s="26" t="e"/>
      <c r="D839" s="26" t="e"/>
      <c r="E839" s="26" t="e"/>
      <c r="F839" s="26" t="e"/>
      <c r="G839" s="26" t="e"/>
      <c r="H839" s="27" t="e"/>
    </row>
    <row r="840" ht="15" customHeight="true" s="1" customFormat="true" outlineLevel="2">
      <c r="A840" s="28" t="s">
        <v>1975</v>
      </c>
      <c r="B840" s="29" t="s">
        <v>16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21" customHeight="true" s="1" customFormat="true">
      <c r="A841" s="20" t="s">
        <v>1976</v>
      </c>
      <c r="B841" s="21" t="e"/>
      <c r="C841" s="22" t="e"/>
      <c r="D841" s="22" t="e"/>
      <c r="E841" s="22" t="e"/>
      <c r="F841" s="22" t="e"/>
      <c r="G841" s="22" t="e"/>
      <c r="H841" s="23" t="e"/>
    </row>
    <row r="842" ht="21" customHeight="true" s="1" customFormat="true" outlineLevel="1">
      <c r="A842" s="24" t="s">
        <v>1977</v>
      </c>
      <c r="B842" s="25" t="e"/>
      <c r="C842" s="26" t="e"/>
      <c r="D842" s="26" t="e"/>
      <c r="E842" s="26" t="e"/>
      <c r="F842" s="26" t="e"/>
      <c r="G842" s="26" t="e"/>
      <c r="H842" s="27" t="e"/>
    </row>
    <row r="843" ht="15" customHeight="true" s="1" customFormat="true" outlineLevel="2">
      <c r="A843" s="28" t="s">
        <v>1978</v>
      </c>
      <c r="B843" s="29" t="s">
        <v>16</v>
      </c>
      <c r="C843" s="30" t="e"/>
      <c r="D843" s="31">
        <v>300</v>
      </c>
      <c r="E843" s="31">
        <v>290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1979</v>
      </c>
      <c r="B844" s="29" t="s">
        <v>16</v>
      </c>
      <c r="C844" s="30" t="e"/>
      <c r="D844" s="31">
        <v>300</v>
      </c>
      <c r="E844" s="31">
        <v>290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1980</v>
      </c>
      <c r="B845" s="29" t="s">
        <v>22</v>
      </c>
      <c r="C845" s="30" t="e"/>
      <c r="D845" s="31">
        <v>300</v>
      </c>
      <c r="E845" s="31">
        <v>290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1981</v>
      </c>
      <c r="B846" s="29" t="s">
        <v>16</v>
      </c>
      <c r="C846" s="30" t="e"/>
      <c r="D846" s="31">
        <v>300</v>
      </c>
      <c r="E846" s="31">
        <v>290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1982</v>
      </c>
      <c r="B847" s="29" t="s">
        <v>22</v>
      </c>
      <c r="C847" s="30" t="e"/>
      <c r="D847" s="31">
        <v>300</v>
      </c>
      <c r="E847" s="31">
        <v>290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1983</v>
      </c>
      <c r="B848" s="29" t="s">
        <v>16</v>
      </c>
      <c r="C848" s="30" t="e"/>
      <c r="D848" s="31">
        <v>300</v>
      </c>
      <c r="E848" s="31">
        <v>290</v>
      </c>
      <c r="F848" s="29">
        <v>0</v>
      </c>
      <c r="G848" s="32">
        <f>C848*D848</f>
        <v>0</v>
      </c>
      <c r="H848" s="32">
        <f>C848*E848</f>
        <v>0</v>
      </c>
    </row>
    <row r="849" ht="21" customHeight="true" s="1" customFormat="true" outlineLevel="1">
      <c r="A849" s="24" t="s">
        <v>1984</v>
      </c>
      <c r="B849" s="25" t="e"/>
      <c r="C849" s="26" t="e"/>
      <c r="D849" s="26" t="e"/>
      <c r="E849" s="26" t="e"/>
      <c r="F849" s="26" t="e"/>
      <c r="G849" s="26" t="e"/>
      <c r="H849" s="27" t="e"/>
    </row>
    <row r="850" ht="15" customHeight="true" s="1" customFormat="true" outlineLevel="2">
      <c r="A850" s="28" t="s">
        <v>1985</v>
      </c>
      <c r="B850" s="29" t="s">
        <v>16</v>
      </c>
      <c r="C850" s="30" t="e"/>
      <c r="D850" s="31">
        <v>300</v>
      </c>
      <c r="E850" s="31">
        <v>290</v>
      </c>
      <c r="F850" s="29">
        <v>0</v>
      </c>
      <c r="G850" s="32">
        <f>C850*D850</f>
        <v>0</v>
      </c>
      <c r="H850" s="32">
        <f>C850*E850</f>
        <v>0</v>
      </c>
    </row>
    <row r="851" ht="21" customHeight="true" s="1" customFormat="true" outlineLevel="1">
      <c r="A851" s="24" t="s">
        <v>1986</v>
      </c>
      <c r="B851" s="25" t="e"/>
      <c r="C851" s="26" t="e"/>
      <c r="D851" s="26" t="e"/>
      <c r="E851" s="26" t="e"/>
      <c r="F851" s="26" t="e"/>
      <c r="G851" s="26" t="e"/>
      <c r="H851" s="27" t="e"/>
    </row>
    <row r="852" ht="15" customHeight="true" s="1" customFormat="true" outlineLevel="2">
      <c r="A852" s="28" t="s">
        <v>1987</v>
      </c>
      <c r="B852" s="29" t="s">
        <v>16</v>
      </c>
      <c r="C852" s="30" t="e"/>
      <c r="D852" s="31">
        <v>300</v>
      </c>
      <c r="E852" s="31">
        <v>290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1988</v>
      </c>
      <c r="B853" s="29" t="s">
        <v>16</v>
      </c>
      <c r="C853" s="30" t="e"/>
      <c r="D853" s="31">
        <v>300</v>
      </c>
      <c r="E853" s="31">
        <v>290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1989</v>
      </c>
      <c r="B854" s="29" t="s">
        <v>16</v>
      </c>
      <c r="C854" s="30" t="e"/>
      <c r="D854" s="31">
        <v>300</v>
      </c>
      <c r="E854" s="31">
        <v>290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1990</v>
      </c>
      <c r="B855" s="29" t="s">
        <v>16</v>
      </c>
      <c r="C855" s="30" t="e"/>
      <c r="D855" s="31">
        <v>300</v>
      </c>
      <c r="E855" s="31">
        <v>290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1991</v>
      </c>
      <c r="B856" s="29" t="s">
        <v>16</v>
      </c>
      <c r="C856" s="30" t="e"/>
      <c r="D856" s="31">
        <v>300</v>
      </c>
      <c r="E856" s="31">
        <v>290</v>
      </c>
      <c r="F856" s="29">
        <v>0</v>
      </c>
      <c r="G856" s="32">
        <f>C856*D856</f>
        <v>0</v>
      </c>
      <c r="H856" s="32">
        <f>C856*E856</f>
        <v>0</v>
      </c>
    </row>
    <row r="857" ht="21" customHeight="true" s="1" customFormat="true">
      <c r="A857" s="20" t="s">
        <v>1992</v>
      </c>
      <c r="B857" s="21" t="e"/>
      <c r="C857" s="22" t="e"/>
      <c r="D857" s="22" t="e"/>
      <c r="E857" s="22" t="e"/>
      <c r="F857" s="22" t="e"/>
      <c r="G857" s="22" t="e"/>
      <c r="H857" s="23" t="e"/>
    </row>
    <row r="858" ht="21" customHeight="true" s="1" customFormat="true" outlineLevel="1">
      <c r="A858" s="24" t="s">
        <v>1993</v>
      </c>
      <c r="B858" s="25" t="e"/>
      <c r="C858" s="26" t="e"/>
      <c r="D858" s="26" t="e"/>
      <c r="E858" s="26" t="e"/>
      <c r="F858" s="26" t="e"/>
      <c r="G858" s="26" t="e"/>
      <c r="H858" s="27" t="e"/>
    </row>
    <row r="859" ht="15" customHeight="true" s="1" customFormat="true" outlineLevel="2">
      <c r="A859" s="28" t="s">
        <v>1994</v>
      </c>
      <c r="B859" s="29" t="s">
        <v>22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1995</v>
      </c>
      <c r="B860" s="29" t="s">
        <v>22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1996</v>
      </c>
      <c r="B861" s="29" t="s">
        <v>22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1997</v>
      </c>
      <c r="B862" s="29" t="s">
        <v>22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21" customHeight="true" s="1" customFormat="true" outlineLevel="1">
      <c r="A863" s="24" t="s">
        <v>1998</v>
      </c>
      <c r="B863" s="25" t="e"/>
      <c r="C863" s="26" t="e"/>
      <c r="D863" s="26" t="e"/>
      <c r="E863" s="26" t="e"/>
      <c r="F863" s="26" t="e"/>
      <c r="G863" s="26" t="e"/>
      <c r="H863" s="27" t="e"/>
    </row>
    <row r="864" ht="15" customHeight="true" s="1" customFormat="true" outlineLevel="2">
      <c r="A864" s="28" t="s">
        <v>1999</v>
      </c>
      <c r="B864" s="29" t="s">
        <v>22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2000</v>
      </c>
      <c r="B865" s="29" t="s">
        <v>22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2001</v>
      </c>
      <c r="B866" s="29" t="s">
        <v>22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2002</v>
      </c>
      <c r="B867" s="29" t="s">
        <v>22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21" customHeight="true" s="1" customFormat="true">
      <c r="A868" s="20" t="s">
        <v>2003</v>
      </c>
      <c r="B868" s="21" t="e"/>
      <c r="C868" s="22" t="e"/>
      <c r="D868" s="22" t="e"/>
      <c r="E868" s="22" t="e"/>
      <c r="F868" s="22" t="e"/>
      <c r="G868" s="22" t="e"/>
      <c r="H868" s="23" t="e"/>
    </row>
    <row r="869" ht="21" customHeight="true" s="1" customFormat="true" outlineLevel="1">
      <c r="A869" s="24" t="s">
        <v>2004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2005</v>
      </c>
      <c r="B870" s="29" t="s">
        <v>16</v>
      </c>
      <c r="C870" s="30" t="e"/>
      <c r="D870" s="31">
        <v>220</v>
      </c>
      <c r="E870" s="31">
        <v>210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2006</v>
      </c>
      <c r="B871" s="29" t="s">
        <v>16</v>
      </c>
      <c r="C871" s="30" t="e"/>
      <c r="D871" s="31">
        <v>220</v>
      </c>
      <c r="E871" s="31">
        <v>210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2007</v>
      </c>
      <c r="B872" s="29" t="s">
        <v>16</v>
      </c>
      <c r="C872" s="30" t="e"/>
      <c r="D872" s="31">
        <v>220</v>
      </c>
      <c r="E872" s="31">
        <v>210</v>
      </c>
      <c r="F872" s="29">
        <v>0</v>
      </c>
      <c r="G872" s="32">
        <f>C872*D872</f>
        <v>0</v>
      </c>
      <c r="H872" s="32">
        <f>C872*E872</f>
        <v>0</v>
      </c>
    </row>
    <row r="873" ht="21" customHeight="true" s="1" customFormat="true">
      <c r="A873" s="20" t="s">
        <v>2008</v>
      </c>
      <c r="B873" s="21" t="e"/>
      <c r="C873" s="22" t="e"/>
      <c r="D873" s="22" t="e"/>
      <c r="E873" s="22" t="e"/>
      <c r="F873" s="22" t="e"/>
      <c r="G873" s="22" t="e"/>
      <c r="H873" s="23" t="e"/>
    </row>
    <row r="874" ht="21" customHeight="true" s="1" customFormat="true" outlineLevel="1">
      <c r="A874" s="24" t="s">
        <v>2009</v>
      </c>
      <c r="B874" s="25" t="e"/>
      <c r="C874" s="26" t="e"/>
      <c r="D874" s="26" t="e"/>
      <c r="E874" s="26" t="e"/>
      <c r="F874" s="26" t="e"/>
      <c r="G874" s="26" t="e"/>
      <c r="H874" s="27" t="e"/>
    </row>
    <row r="875" ht="15" customHeight="true" s="1" customFormat="true" outlineLevel="2">
      <c r="A875" s="28" t="s">
        <v>2010</v>
      </c>
      <c r="B875" s="29" t="s">
        <v>16</v>
      </c>
      <c r="C875" s="30" t="e"/>
      <c r="D875" s="31">
        <v>220</v>
      </c>
      <c r="E875" s="31">
        <v>210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2011</v>
      </c>
      <c r="B876" s="29" t="s">
        <v>16</v>
      </c>
      <c r="C876" s="30" t="e"/>
      <c r="D876" s="31">
        <v>220</v>
      </c>
      <c r="E876" s="31">
        <v>210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2012</v>
      </c>
      <c r="B877" s="29" t="s">
        <v>16</v>
      </c>
      <c r="C877" s="30" t="e"/>
      <c r="D877" s="31">
        <v>220</v>
      </c>
      <c r="E877" s="31">
        <v>210</v>
      </c>
      <c r="F877" s="29">
        <v>0</v>
      </c>
      <c r="G877" s="32">
        <f>C877*D877</f>
        <v>0</v>
      </c>
      <c r="H877" s="32">
        <f>C877*E877</f>
        <v>0</v>
      </c>
    </row>
    <row r="878" ht="21" customHeight="true" s="1" customFormat="true" outlineLevel="1">
      <c r="A878" s="24" t="s">
        <v>2013</v>
      </c>
      <c r="B878" s="25" t="e"/>
      <c r="C878" s="26" t="e"/>
      <c r="D878" s="26" t="e"/>
      <c r="E878" s="26" t="e"/>
      <c r="F878" s="26" t="e"/>
      <c r="G878" s="26" t="e"/>
      <c r="H878" s="27" t="e"/>
    </row>
    <row r="879" ht="15" customHeight="true" s="1" customFormat="true" outlineLevel="2">
      <c r="A879" s="28" t="s">
        <v>2014</v>
      </c>
      <c r="B879" s="29" t="s">
        <v>16</v>
      </c>
      <c r="C879" s="30" t="e"/>
      <c r="D879" s="31">
        <v>230</v>
      </c>
      <c r="E879" s="31">
        <v>220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2015</v>
      </c>
      <c r="B880" s="29" t="s">
        <v>22</v>
      </c>
      <c r="C880" s="30" t="e"/>
      <c r="D880" s="31">
        <v>230</v>
      </c>
      <c r="E880" s="31">
        <v>220</v>
      </c>
      <c r="F880" s="29">
        <v>0</v>
      </c>
      <c r="G880" s="32">
        <f>C880*D880</f>
        <v>0</v>
      </c>
      <c r="H880" s="32">
        <f>C880*E880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'АРХИВ'!G5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2016</v>
      </c>
      <c r="C5" s="15" t="e"/>
      <c r="D5" s="15" t="e"/>
      <c r="E5" s="15" t="e"/>
      <c r="F5" s="15" t="e"/>
      <c r="G5" s="16">
        <f>SUM(G7:G80)</f>
        <v>0</v>
      </c>
      <c r="H5" s="16">
        <f>SUM(H7:H80)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2017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2018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2019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2020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2021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2022</v>
      </c>
      <c r="B12" s="29" t="s">
        <v>22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2023</v>
      </c>
      <c r="B13" s="29" t="s">
        <v>22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2024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2025</v>
      </c>
      <c r="B15" s="29" t="s">
        <v>16</v>
      </c>
      <c r="C15" s="30" t="e"/>
      <c r="D15" s="31">
        <v>25</v>
      </c>
      <c r="E15" s="31">
        <v>24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2028</v>
      </c>
      <c r="B16" s="29" t="s">
        <v>22</v>
      </c>
      <c r="C16" s="30" t="e"/>
      <c r="D16" s="31">
        <v>900</v>
      </c>
      <c r="E16" s="31">
        <v>890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1">
      <c r="A17" s="28" t="s">
        <v>2030</v>
      </c>
      <c r="B17" s="29" t="s">
        <v>22</v>
      </c>
      <c r="C17" s="30" t="e"/>
      <c r="D17" s="31">
        <v>850</v>
      </c>
      <c r="E17" s="31">
        <v>830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2031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2032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2033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2034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2035</v>
      </c>
      <c r="B22" s="29" t="s">
        <v>22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2036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2037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2038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2039</v>
      </c>
      <c r="B26" s="29" t="s">
        <v>22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2040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2041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2042</v>
      </c>
      <c r="B29" s="29" t="s">
        <v>22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2043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2044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2045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2046</v>
      </c>
      <c r="B33" s="29" t="s">
        <v>16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2047</v>
      </c>
      <c r="B34" s="29" t="s">
        <v>16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>
      <c r="A35" s="20" t="s">
        <v>2048</v>
      </c>
      <c r="B35" s="21" t="e"/>
      <c r="C35" s="22" t="e"/>
      <c r="D35" s="22" t="e"/>
      <c r="E35" s="22" t="e"/>
      <c r="F35" s="22" t="e"/>
      <c r="G35" s="22" t="e"/>
      <c r="H35" s="23" t="e"/>
    </row>
    <row r="36" ht="21" customHeight="true" s="1" customFormat="true" outlineLevel="1">
      <c r="A36" s="24" t="s">
        <v>2049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2050</v>
      </c>
      <c r="B37" s="29" t="s">
        <v>22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2051</v>
      </c>
      <c r="B38" s="29" t="s">
        <v>22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2052</v>
      </c>
      <c r="B39" s="29" t="s">
        <v>22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2053</v>
      </c>
      <c r="B40" s="29" t="s">
        <v>22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2054</v>
      </c>
      <c r="B41" s="29" t="s">
        <v>22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2055</v>
      </c>
      <c r="B42" s="29" t="s">
        <v>22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2056</v>
      </c>
      <c r="B43" s="29" t="s">
        <v>22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2057</v>
      </c>
      <c r="B44" s="29" t="s">
        <v>22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2058</v>
      </c>
      <c r="B45" s="29" t="s">
        <v>22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2059</v>
      </c>
      <c r="B46" s="29" t="s">
        <v>22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2060</v>
      </c>
      <c r="B47" s="29" t="s">
        <v>22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2061</v>
      </c>
      <c r="B48" s="29" t="s">
        <v>22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2062</v>
      </c>
      <c r="B49" s="29" t="s">
        <v>22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2063</v>
      </c>
      <c r="B50" s="29" t="s">
        <v>22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2064</v>
      </c>
      <c r="B51" s="29" t="s">
        <v>22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2065</v>
      </c>
      <c r="B52" s="29" t="s">
        <v>22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2066</v>
      </c>
      <c r="B53" s="29" t="s">
        <v>22</v>
      </c>
      <c r="C53" s="30" t="e"/>
      <c r="D53" s="31">
        <v>290</v>
      </c>
      <c r="E53" s="31">
        <v>280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2067</v>
      </c>
      <c r="B54" s="29" t="s">
        <v>22</v>
      </c>
      <c r="C54" s="30" t="e"/>
      <c r="D54" s="31">
        <v>290</v>
      </c>
      <c r="E54" s="31">
        <v>280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2068</v>
      </c>
      <c r="B55" s="29" t="s">
        <v>22</v>
      </c>
      <c r="C55" s="30" t="e"/>
      <c r="D55" s="31">
        <v>290</v>
      </c>
      <c r="E55" s="31">
        <v>280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2069</v>
      </c>
      <c r="B56" s="29" t="s">
        <v>22</v>
      </c>
      <c r="C56" s="30" t="e"/>
      <c r="D56" s="31">
        <v>290</v>
      </c>
      <c r="E56" s="31">
        <v>280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2070</v>
      </c>
      <c r="B57" s="29" t="s">
        <v>22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2071</v>
      </c>
      <c r="B58" s="29" t="s">
        <v>22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2072</v>
      </c>
      <c r="B59" s="29" t="s">
        <v>22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2073</v>
      </c>
      <c r="B60" s="29" t="s">
        <v>22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2074</v>
      </c>
      <c r="B61" s="29" t="s">
        <v>22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2075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2076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2077</v>
      </c>
      <c r="B64" s="29" t="s">
        <v>16</v>
      </c>
      <c r="C64" s="30" t="e"/>
      <c r="D64" s="31">
        <v>260</v>
      </c>
      <c r="E64" s="31">
        <v>250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2078</v>
      </c>
      <c r="B65" s="29" t="s">
        <v>22</v>
      </c>
      <c r="C65" s="30" t="e"/>
      <c r="D65" s="31">
        <v>260</v>
      </c>
      <c r="E65" s="31">
        <v>250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2079</v>
      </c>
      <c r="B66" s="29" t="s">
        <v>16</v>
      </c>
      <c r="C66" s="30" t="e"/>
      <c r="D66" s="31">
        <v>260</v>
      </c>
      <c r="E66" s="31">
        <v>250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2080</v>
      </c>
      <c r="B67" s="29" t="s">
        <v>16</v>
      </c>
      <c r="C67" s="30" t="e"/>
      <c r="D67" s="31">
        <v>260</v>
      </c>
      <c r="E67" s="31">
        <v>250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2081</v>
      </c>
      <c r="B68" s="29" t="s">
        <v>16</v>
      </c>
      <c r="C68" s="30" t="e"/>
      <c r="D68" s="31">
        <v>260</v>
      </c>
      <c r="E68" s="31">
        <v>250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2082</v>
      </c>
      <c r="B69" s="29" t="s">
        <v>16</v>
      </c>
      <c r="C69" s="30" t="e"/>
      <c r="D69" s="31">
        <v>260</v>
      </c>
      <c r="E69" s="31">
        <v>250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2083</v>
      </c>
      <c r="B70" s="29" t="s">
        <v>16</v>
      </c>
      <c r="C70" s="30" t="e"/>
      <c r="D70" s="31">
        <v>260</v>
      </c>
      <c r="E70" s="31">
        <v>250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2084</v>
      </c>
      <c r="B71" s="29" t="s">
        <v>16</v>
      </c>
      <c r="C71" s="30" t="e"/>
      <c r="D71" s="31">
        <v>260</v>
      </c>
      <c r="E71" s="31">
        <v>250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2085</v>
      </c>
      <c r="B72" s="29" t="s">
        <v>16</v>
      </c>
      <c r="C72" s="30" t="e"/>
      <c r="D72" s="31">
        <v>260</v>
      </c>
      <c r="E72" s="31">
        <v>250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2086</v>
      </c>
      <c r="B73" s="29" t="s">
        <v>16</v>
      </c>
      <c r="C73" s="30" t="e"/>
      <c r="D73" s="31">
        <v>260</v>
      </c>
      <c r="E73" s="31">
        <v>250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>
      <c r="A74" s="20" t="s">
        <v>867</v>
      </c>
      <c r="B74" s="21" t="e"/>
      <c r="C74" s="22" t="e"/>
      <c r="D74" s="22" t="e"/>
      <c r="E74" s="22" t="e"/>
      <c r="F74" s="22" t="e"/>
      <c r="G74" s="22" t="e"/>
      <c r="H74" s="23" t="e"/>
    </row>
    <row r="75" ht="21" customHeight="true" s="1" customFormat="true" outlineLevel="1">
      <c r="A75" s="24" t="s">
        <v>2087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2088</v>
      </c>
      <c r="B76" s="29" t="s">
        <v>22</v>
      </c>
      <c r="C76" s="30" t="e"/>
      <c r="D76" s="31">
        <v>160</v>
      </c>
      <c r="E76" s="31">
        <v>155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2090</v>
      </c>
      <c r="B77" s="29" t="s">
        <v>22</v>
      </c>
      <c r="C77" s="30" t="e"/>
      <c r="D77" s="31">
        <v>160</v>
      </c>
      <c r="E77" s="31">
        <v>155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2091</v>
      </c>
      <c r="B78" s="29" t="s">
        <v>22</v>
      </c>
      <c r="C78" s="30" t="e"/>
      <c r="D78" s="31">
        <v>160</v>
      </c>
      <c r="E78" s="31">
        <v>155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2092</v>
      </c>
      <c r="B79" s="29" t="s">
        <v>22</v>
      </c>
      <c r="C79" s="30" t="e"/>
      <c r="D79" s="31">
        <v>160</v>
      </c>
      <c r="E79" s="31">
        <v>155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2093</v>
      </c>
      <c r="B80" s="29" t="s">
        <v>22</v>
      </c>
      <c r="C80" s="30" t="e"/>
      <c r="D80" s="31">
        <v>160</v>
      </c>
      <c r="E80" s="31">
        <v>155</v>
      </c>
      <c r="F80" s="29">
        <v>0</v>
      </c>
      <c r="G80" s="32">
        <f>C80*D80</f>
        <v>0</v>
      </c>
      <c r="H80" s="32">
        <f>C80*E80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'АРХИВ'!G5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'АРХИВ'!H5 + H5</f>
        <v>0</v>
      </c>
    </row>
    <row r="5" ht="39" customHeight="true" s="1" customFormat="true">
      <c r="A5" s="13" t="e"/>
      <c r="B5" s="15" t="s">
        <v>2094</v>
      </c>
      <c r="C5" s="15" t="e"/>
      <c r="D5" s="15" t="e"/>
      <c r="E5" s="15" t="e"/>
      <c r="F5" s="15" t="e"/>
      <c r="G5" s="16">
        <f>SUM(G7:G70)</f>
        <v>0</v>
      </c>
      <c r="H5" s="16">
        <f>SUM(H7:H70)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2095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2096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2097</v>
      </c>
      <c r="B9" s="29" t="s">
        <v>22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2098</v>
      </c>
      <c r="B10" s="29" t="s">
        <v>22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2099</v>
      </c>
      <c r="B11" s="29" t="s">
        <v>22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2100</v>
      </c>
      <c r="B12" s="29" t="s">
        <v>22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2101</v>
      </c>
      <c r="B13" s="29" t="s">
        <v>22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2102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2103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2104</v>
      </c>
      <c r="B16" s="29" t="s">
        <v>22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2105</v>
      </c>
      <c r="B17" s="29" t="s">
        <v>22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2106</v>
      </c>
      <c r="B18" s="29" t="s">
        <v>22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2107</v>
      </c>
      <c r="B19" s="29" t="s">
        <v>22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2108</v>
      </c>
      <c r="B20" s="29" t="s">
        <v>22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2109</v>
      </c>
      <c r="B21" s="29" t="s">
        <v>22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2110</v>
      </c>
      <c r="B22" s="29" t="s">
        <v>22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2111</v>
      </c>
      <c r="B23" s="29" t="s">
        <v>22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2112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2113</v>
      </c>
      <c r="B25" s="29" t="s">
        <v>22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2114</v>
      </c>
      <c r="B26" s="29" t="s">
        <v>16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2115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2116</v>
      </c>
      <c r="B28" s="29" t="s">
        <v>22</v>
      </c>
      <c r="C28" s="30" t="e"/>
      <c r="D28" s="31">
        <v>280</v>
      </c>
      <c r="E28" s="31">
        <v>270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2117</v>
      </c>
      <c r="B29" s="29" t="s">
        <v>22</v>
      </c>
      <c r="C29" s="30" t="e"/>
      <c r="D29" s="31">
        <v>280</v>
      </c>
      <c r="E29" s="31">
        <v>270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2118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2119</v>
      </c>
      <c r="B31" s="29" t="s">
        <v>22</v>
      </c>
      <c r="C31" s="30" t="e"/>
      <c r="D31" s="31">
        <v>270</v>
      </c>
      <c r="E31" s="31">
        <v>260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2120</v>
      </c>
      <c r="B32" s="29" t="s">
        <v>16</v>
      </c>
      <c r="C32" s="30" t="e"/>
      <c r="D32" s="31">
        <v>270</v>
      </c>
      <c r="E32" s="31">
        <v>260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>
      <c r="A33" s="20" t="s">
        <v>867</v>
      </c>
      <c r="B33" s="21" t="e"/>
      <c r="C33" s="22" t="e"/>
      <c r="D33" s="22" t="e"/>
      <c r="E33" s="22" t="e"/>
      <c r="F33" s="22" t="e"/>
      <c r="G33" s="22" t="e"/>
      <c r="H33" s="23" t="e"/>
    </row>
    <row r="34" ht="21" customHeight="true" s="1" customFormat="true" outlineLevel="1">
      <c r="A34" s="24" t="s">
        <v>2121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2122</v>
      </c>
      <c r="B35" s="29" t="s">
        <v>22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2123</v>
      </c>
      <c r="B36" s="29" t="s">
        <v>22</v>
      </c>
      <c r="C36" s="30" t="e"/>
      <c r="D36" s="31">
        <v>310</v>
      </c>
      <c r="E36" s="31">
        <v>300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2124</v>
      </c>
      <c r="B37" s="29" t="s">
        <v>16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2125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2126</v>
      </c>
      <c r="B39" s="29" t="s">
        <v>16</v>
      </c>
      <c r="C39" s="30" t="e"/>
      <c r="D39" s="31">
        <v>330</v>
      </c>
      <c r="E39" s="31">
        <v>320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2127</v>
      </c>
      <c r="B40" s="29" t="s">
        <v>22</v>
      </c>
      <c r="C40" s="30" t="e"/>
      <c r="D40" s="31">
        <v>350</v>
      </c>
      <c r="E40" s="31">
        <v>340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2128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2129</v>
      </c>
      <c r="B42" s="29" t="s">
        <v>22</v>
      </c>
      <c r="C42" s="30" t="e"/>
      <c r="D42" s="31">
        <v>310</v>
      </c>
      <c r="E42" s="31">
        <v>300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2130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2131</v>
      </c>
      <c r="B44" s="29" t="s">
        <v>16</v>
      </c>
      <c r="C44" s="30" t="e"/>
      <c r="D44" s="31">
        <v>310</v>
      </c>
      <c r="E44" s="31">
        <v>300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2132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2133</v>
      </c>
      <c r="B46" s="29" t="s">
        <v>22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2134</v>
      </c>
      <c r="B47" s="29" t="s">
        <v>22</v>
      </c>
      <c r="C47" s="30" t="e"/>
      <c r="D47" s="31">
        <v>240</v>
      </c>
      <c r="E47" s="31">
        <v>230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>
      <c r="A48" s="20" t="s">
        <v>2135</v>
      </c>
      <c r="B48" s="21" t="e"/>
      <c r="C48" s="22" t="e"/>
      <c r="D48" s="22" t="e"/>
      <c r="E48" s="22" t="e"/>
      <c r="F48" s="22" t="e"/>
      <c r="G48" s="22" t="e"/>
      <c r="H48" s="23" t="e"/>
    </row>
    <row r="49" ht="21" customHeight="true" s="1" customFormat="true" outlineLevel="1">
      <c r="A49" s="24" t="s">
        <v>2136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2137</v>
      </c>
      <c r="B50" s="29" t="s">
        <v>22</v>
      </c>
      <c r="C50" s="30" t="e"/>
      <c r="D50" s="31">
        <v>240</v>
      </c>
      <c r="E50" s="31">
        <v>230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2138</v>
      </c>
      <c r="B51" s="29" t="s">
        <v>22</v>
      </c>
      <c r="C51" s="30" t="e"/>
      <c r="D51" s="31">
        <v>240</v>
      </c>
      <c r="E51" s="31">
        <v>230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2139</v>
      </c>
      <c r="B52" s="29" t="s">
        <v>22</v>
      </c>
      <c r="C52" s="30" t="e"/>
      <c r="D52" s="31">
        <v>240</v>
      </c>
      <c r="E52" s="31">
        <v>230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2140</v>
      </c>
      <c r="B53" s="29" t="s">
        <v>22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2141</v>
      </c>
      <c r="B54" s="29" t="s">
        <v>22</v>
      </c>
      <c r="C54" s="30" t="e"/>
      <c r="D54" s="31">
        <v>240</v>
      </c>
      <c r="E54" s="31">
        <v>230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2142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2143</v>
      </c>
      <c r="B56" s="29" t="s">
        <v>22</v>
      </c>
      <c r="C56" s="30" t="e"/>
      <c r="D56" s="31">
        <v>250</v>
      </c>
      <c r="E56" s="31">
        <v>240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2144</v>
      </c>
      <c r="B57" s="29" t="s">
        <v>22</v>
      </c>
      <c r="C57" s="30" t="e"/>
      <c r="D57" s="31">
        <v>250</v>
      </c>
      <c r="E57" s="31">
        <v>240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2145</v>
      </c>
      <c r="B58" s="29" t="s">
        <v>22</v>
      </c>
      <c r="C58" s="30" t="e"/>
      <c r="D58" s="31">
        <v>250</v>
      </c>
      <c r="E58" s="31">
        <v>240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2146</v>
      </c>
      <c r="B59" s="29" t="s">
        <v>16</v>
      </c>
      <c r="C59" s="30" t="e"/>
      <c r="D59" s="31">
        <v>250</v>
      </c>
      <c r="E59" s="31">
        <v>240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2147</v>
      </c>
      <c r="B60" s="29" t="s">
        <v>22</v>
      </c>
      <c r="C60" s="30" t="e"/>
      <c r="D60" s="31">
        <v>250</v>
      </c>
      <c r="E60" s="31">
        <v>240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2148</v>
      </c>
      <c r="B61" s="21" t="e"/>
      <c r="C61" s="22" t="e"/>
      <c r="D61" s="22" t="e"/>
      <c r="E61" s="22" t="e"/>
      <c r="F61" s="22" t="e"/>
      <c r="G61" s="22" t="e"/>
      <c r="H61" s="23" t="e"/>
    </row>
    <row r="62" ht="15" customHeight="true" s="1" customFormat="true" outlineLevel="1">
      <c r="A62" s="28" t="s">
        <v>2149</v>
      </c>
      <c r="B62" s="29" t="s">
        <v>16</v>
      </c>
      <c r="C62" s="30" t="e"/>
      <c r="D62" s="31">
        <v>240</v>
      </c>
      <c r="E62" s="31">
        <v>230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1">
      <c r="A63" s="28" t="s">
        <v>2150</v>
      </c>
      <c r="B63" s="29" t="s">
        <v>22</v>
      </c>
      <c r="C63" s="30" t="e"/>
      <c r="D63" s="31">
        <v>240</v>
      </c>
      <c r="E63" s="31">
        <v>230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1">
      <c r="A64" s="28" t="s">
        <v>2151</v>
      </c>
      <c r="B64" s="29" t="s">
        <v>16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2152</v>
      </c>
      <c r="B65" s="29" t="s">
        <v>22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2153</v>
      </c>
      <c r="B66" s="29" t="s">
        <v>22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2154</v>
      </c>
      <c r="B67" s="29" t="s">
        <v>22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2155</v>
      </c>
      <c r="B68" s="21" t="e"/>
      <c r="C68" s="22" t="e"/>
      <c r="D68" s="22" t="e"/>
      <c r="E68" s="22" t="e"/>
      <c r="F68" s="22" t="e"/>
      <c r="G68" s="22" t="e"/>
      <c r="H68" s="23" t="e"/>
    </row>
    <row r="69" ht="15" customHeight="true" s="1" customFormat="true" outlineLevel="1">
      <c r="A69" s="28" t="s">
        <v>2156</v>
      </c>
      <c r="B69" s="29" t="s">
        <v>16</v>
      </c>
      <c r="C69" s="30" t="e"/>
      <c r="D69" s="31">
        <v>220</v>
      </c>
      <c r="E69" s="31">
        <v>210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1">
      <c r="A70" s="28" t="s">
        <v>2157</v>
      </c>
      <c r="B70" s="29" t="s">
        <v>16</v>
      </c>
      <c r="C70" s="30" t="e"/>
      <c r="D70" s="31">
        <v>180</v>
      </c>
      <c r="E70" s="31">
        <v>170</v>
      </c>
      <c r="F70" s="29">
        <v>0</v>
      </c>
      <c r="G70" s="32">
        <f>C70*D70</f>
        <v>0</v>
      </c>
      <c r="H70" s="32">
        <f>C70*E70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2158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'АРХИВ'!G5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'АРХИВ'!H5 + H5</f>
        <v>0</v>
      </c>
    </row>
    <row r="5" ht="39" customHeight="true" s="1" customFormat="true">
      <c r="A5" s="13" t="e"/>
      <c r="B5" s="15" t="s">
        <v>2159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2160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2161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2162</v>
      </c>
      <c r="B9" s="29" t="s">
        <v>22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2163</v>
      </c>
      <c r="B10" s="29" t="s">
        <v>22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2164</v>
      </c>
      <c r="B11" s="29" t="s">
        <v>22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2165</v>
      </c>
      <c r="B12" s="29" t="s">
        <v>22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2166</v>
      </c>
      <c r="B13" s="29" t="s">
        <v>22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2167</v>
      </c>
      <c r="B14" s="29" t="s">
        <v>22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2168</v>
      </c>
      <c r="B15" s="29" t="s">
        <v>22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2169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2170</v>
      </c>
      <c r="B17" s="29" t="s">
        <v>22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2171</v>
      </c>
      <c r="B18" s="29" t="s">
        <v>22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2172</v>
      </c>
      <c r="B19" s="29" t="s">
        <v>22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2173</v>
      </c>
      <c r="B20" s="29" t="s">
        <v>22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2174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2175</v>
      </c>
      <c r="B22" s="29" t="s">
        <v>22</v>
      </c>
      <c r="C22" s="30" t="e"/>
      <c r="D22" s="31">
        <v>80</v>
      </c>
      <c r="E22" s="31">
        <v>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2177</v>
      </c>
      <c r="B23" s="29" t="s">
        <v>22</v>
      </c>
      <c r="C23" s="30" t="e"/>
      <c r="D23" s="31">
        <v>80</v>
      </c>
      <c r="E23" s="31">
        <v>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2178</v>
      </c>
      <c r="B24" s="29" t="s">
        <v>22</v>
      </c>
      <c r="C24" s="30" t="e"/>
      <c r="D24" s="31">
        <v>300</v>
      </c>
      <c r="E24" s="31">
        <v>300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2179</v>
      </c>
      <c r="B25" s="29" t="s">
        <v>22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2180</v>
      </c>
      <c r="B26" s="29" t="s">
        <v>22</v>
      </c>
      <c r="C26" s="30" t="e"/>
      <c r="D26" s="31">
        <v>150</v>
      </c>
      <c r="E26" s="31">
        <v>150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2181</v>
      </c>
      <c r="B27" s="29" t="s">
        <v>22</v>
      </c>
      <c r="C27" s="30" t="e"/>
      <c r="D27" s="31">
        <v>450</v>
      </c>
      <c r="E27" s="31">
        <v>450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2182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2183</v>
      </c>
      <c r="B29" s="29" t="s">
        <v>16</v>
      </c>
      <c r="C29" s="30" t="e"/>
      <c r="D29" s="31">
        <v>500</v>
      </c>
      <c r="E29" s="31">
        <v>500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2184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2185</v>
      </c>
      <c r="B31" s="29" t="s">
        <v>16</v>
      </c>
      <c r="C31" s="30" t="e"/>
      <c r="D31" s="31">
        <v>650</v>
      </c>
      <c r="E31" s="31">
        <v>650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2186</v>
      </c>
      <c r="B32" s="29" t="s">
        <v>16</v>
      </c>
      <c r="C32" s="30" t="e"/>
      <c r="D32" s="31">
        <v>650</v>
      </c>
      <c r="E32" s="31">
        <v>650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2187</v>
      </c>
      <c r="B33" s="29" t="s">
        <v>16</v>
      </c>
      <c r="C33" s="30" t="e"/>
      <c r="D33" s="31">
        <v>650</v>
      </c>
      <c r="E33" s="31">
        <v>650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2188</v>
      </c>
      <c r="B34" s="29" t="s">
        <v>16</v>
      </c>
      <c r="C34" s="30" t="e"/>
      <c r="D34" s="31">
        <v>300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2189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2190</v>
      </c>
      <c r="B36" s="29" t="s">
        <v>22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2191</v>
      </c>
      <c r="B37" s="29" t="s">
        <v>22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2192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2193</v>
      </c>
      <c r="B39" s="29" t="s">
        <v>22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2194</v>
      </c>
      <c r="B40" s="29" t="s">
        <v>22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2195</v>
      </c>
      <c r="B41" s="29" t="s">
        <v>22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2196</v>
      </c>
      <c r="B42" s="29" t="s">
        <v>22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2197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2198</v>
      </c>
      <c r="B44" s="29" t="s">
        <v>22</v>
      </c>
      <c r="C44" s="30" t="e"/>
      <c r="D44" s="31">
        <v>50</v>
      </c>
      <c r="E44" s="31">
        <v>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2199</v>
      </c>
      <c r="B45" s="29" t="s">
        <v>22</v>
      </c>
      <c r="C45" s="30" t="e"/>
      <c r="D45" s="31">
        <v>50</v>
      </c>
      <c r="E45" s="31">
        <v>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2200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2201</v>
      </c>
      <c r="B47" s="29" t="s">
        <v>16</v>
      </c>
      <c r="C47" s="30" t="e"/>
      <c r="D47" s="31">
        <v>600</v>
      </c>
      <c r="E47" s="31">
        <v>600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2202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2203</v>
      </c>
      <c r="B49" s="29" t="s">
        <v>22</v>
      </c>
      <c r="C49" s="30" t="e"/>
      <c r="D49" s="31">
        <v>50</v>
      </c>
      <c r="E49" s="31">
        <v>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2204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2205</v>
      </c>
      <c r="B51" s="29" t="s">
        <v>16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2206</v>
      </c>
      <c r="B52" s="29" t="s">
        <v>22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2207</v>
      </c>
      <c r="B53" s="29" t="s">
        <v>16</v>
      </c>
      <c r="C53" s="30" t="e"/>
      <c r="D53" s="31">
        <v>500</v>
      </c>
      <c r="E53" s="31">
        <v>500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2208</v>
      </c>
      <c r="B54" s="29" t="s">
        <v>22</v>
      </c>
      <c r="C54" s="30" t="e"/>
      <c r="D54" s="31">
        <v>500</v>
      </c>
      <c r="E54" s="31">
        <v>500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2209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2210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2211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2212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2213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2214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2215</v>
      </c>
      <c r="B61" s="29" t="s">
        <v>16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2216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2217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2218</v>
      </c>
      <c r="B64" s="29" t="s">
        <v>16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2219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2220</v>
      </c>
      <c r="B66" s="29" t="s">
        <v>16</v>
      </c>
      <c r="C66" s="30" t="e"/>
      <c r="D66" s="31">
        <v>400</v>
      </c>
      <c r="E66" s="31">
        <v>400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2221</v>
      </c>
      <c r="B67" s="29" t="s">
        <v>16</v>
      </c>
      <c r="C67" s="30" t="e"/>
      <c r="D67" s="31">
        <v>400</v>
      </c>
      <c r="E67" s="31">
        <v>400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2222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2223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2224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2225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2226</v>
      </c>
      <c r="B72" s="29" t="s">
        <v>22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2227</v>
      </c>
      <c r="B73" s="29" t="s">
        <v>16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2228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2229</v>
      </c>
      <c r="B75" s="29" t="s">
        <v>22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2230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2231</v>
      </c>
      <c r="B77" s="29" t="s">
        <v>22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2232</v>
      </c>
      <c r="B78" s="29" t="s">
        <v>16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2233</v>
      </c>
      <c r="B79" s="29" t="s">
        <v>22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2234</v>
      </c>
      <c r="B80" s="29" t="s">
        <v>22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2235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2236</v>
      </c>
      <c r="B82" s="29" t="s">
        <v>22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2237</v>
      </c>
      <c r="B83" s="29" t="s">
        <v>22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2238</v>
      </c>
      <c r="B84" s="29" t="s">
        <v>22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2239</v>
      </c>
      <c r="B85" s="29" t="s">
        <v>16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2240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2241</v>
      </c>
      <c r="B87" s="29" t="s">
        <v>16</v>
      </c>
      <c r="C87" s="30" t="e"/>
      <c r="D87" s="31">
        <v>50</v>
      </c>
      <c r="E87" s="31">
        <v>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2242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2243</v>
      </c>
      <c r="B89" s="29" t="s">
        <v>16</v>
      </c>
      <c r="C89" s="30" t="e"/>
      <c r="D89" s="31">
        <v>300</v>
      </c>
      <c r="E89" s="31">
        <v>300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2244</v>
      </c>
      <c r="B90" s="29" t="s">
        <v>16</v>
      </c>
      <c r="C90" s="30" t="e"/>
      <c r="D90" s="31">
        <v>300</v>
      </c>
      <c r="E90" s="31">
        <v>300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2245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2246</v>
      </c>
      <c r="B92" s="29" t="s">
        <v>16</v>
      </c>
      <c r="C92" s="30" t="e"/>
      <c r="D92" s="31">
        <v>200</v>
      </c>
      <c r="E92" s="31">
        <v>200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2247</v>
      </c>
      <c r="B93" s="29" t="s">
        <v>16</v>
      </c>
      <c r="C93" s="30" t="e"/>
      <c r="D93" s="31">
        <v>200</v>
      </c>
      <c r="E93" s="31">
        <v>200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2248</v>
      </c>
      <c r="C5" s="15" t="e"/>
      <c r="D5" s="15" t="e"/>
      <c r="E5" s="15" t="e"/>
      <c r="F5" s="15" t="e"/>
      <c r="G5" s="16">
        <f>SUM(G7:G10)</f>
        <v>0</v>
      </c>
      <c r="H5" s="16">
        <f>SUM(H7:H10)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2249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2250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2251</v>
      </c>
      <c r="B9" s="29" t="s">
        <v>22</v>
      </c>
      <c r="C9" s="30" t="e"/>
      <c r="D9" s="31">
        <v>150</v>
      </c>
      <c r="E9" s="31">
        <v>150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2252</v>
      </c>
      <c r="B10" s="29" t="s">
        <v>22</v>
      </c>
      <c r="C10" s="30" t="e"/>
      <c r="D10" s="31">
        <v>150</v>
      </c>
      <c r="E10" s="31">
        <v>150</v>
      </c>
      <c r="F10" s="29">
        <v>0</v>
      </c>
      <c r="G10" s="32">
        <f>C10*D10</f>
        <v>0</v>
      </c>
      <c r="H10" s="32">
        <f>C10*E10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