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comments3.xml" ContentType="application/vnd.openxmlformats-officedocument.spreadsheetml.comments+xml"/>
  <Override PartName="/xl/drawings/vmlDrawing3.vml" ContentType="application/vnd.openxmlformats-officedocument.vmlDrawing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xl/drawings/vmlDrawing4.vml" ContentType="application/vnd.openxmlformats-officedocument.vmlDrawing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comments5.xml" ContentType="application/vnd.openxmlformats-officedocument.spreadsheetml.comments+xml"/>
  <Override PartName="/xl/drawings/vmlDrawing5.vml" ContentType="application/vnd.openxmlformats-officedocument.vmlDrawing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drawings/vmlDrawing6.vml" ContentType="application/vnd.openxmlformats-officedocument.vmlDrawing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
	<Relationship Id="rId1" Type="http://schemas.openxmlformats.org/officeDocument/2006/relationships/officeDocument" Target="xl/workbook.xml"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/>
  </bookViews>
  <sheets>
    <sheet name="РАСПРОДАЖА" sheetId="1" r:id="rId1"/>
    <sheet name="Одноразовые ЭС Оригинал" sheetId="2" r:id="rId2"/>
    <sheet name="Многоразовые POD системы" sheetId="3" r:id="rId3"/>
    <sheet name="Жидкости для вейпа" sheetId="4" r:id="rId4"/>
    <sheet name="Кальяны и Табаки" sheetId="5" r:id="rId5"/>
    <sheet name="Жевательный табак и Снюс" sheetId="6" r:id="rId6"/>
  </sheets>
  <calcPr calcId="124519" refMode="R1C1"/>
</workbook>
</file>

<file path=xl/comments1.xml><?xml version="1.0" encoding="utf-8"?>
<comments xmlns="http://schemas.openxmlformats.org/spreadsheetml/2006/main">
  <authors>
    <author/>
  </authors>
  <commentList/>
</comments>
</file>

<file path=xl/comments2.xml><?xml version="1.0" encoding="utf-8"?>
<comments xmlns="http://schemas.openxmlformats.org/spreadsheetml/2006/main">
  <authors>
    <author/>
  </authors>
  <commentList/>
</comments>
</file>

<file path=xl/comments3.xml><?xml version="1.0" encoding="utf-8"?>
<comments xmlns="http://schemas.openxmlformats.org/spreadsheetml/2006/main">
  <authors>
    <author/>
  </authors>
  <commentList/>
</comments>
</file>

<file path=xl/comments4.xml><?xml version="1.0" encoding="utf-8"?>
<comments xmlns="http://schemas.openxmlformats.org/spreadsheetml/2006/main">
  <authors>
    <author/>
  </authors>
  <commentList/>
</comments>
</file>

<file path=xl/comments5.xml><?xml version="1.0" encoding="utf-8"?>
<comments xmlns="http://schemas.openxmlformats.org/spreadsheetml/2006/main">
  <authors>
    <author/>
  </authors>
  <commentList/>
</comments>
</file>

<file path=xl/comments6.xml><?xml version="1.0" encoding="utf-8"?>
<comments xmlns="http://schemas.openxmlformats.org/spreadsheetml/2006/main">
  <authors>
    <author/>
  </authors>
  <commentList/>
</comments>
</file>

<file path=xl/sharedStrings.xml><?xml version="1.0" encoding="utf-8"?>
<sst xmlns="http://schemas.openxmlformats.org/spreadsheetml/2006/main" count="2546" uniqueCount="2546">
  <si>
    <t>VAPE OPTOM - Заказник для розничных точек - от 30.03.2026</t>
  </si>
  <si>
    <t>Отдел продаж: +7 (495) 085 02 02              ПН - СБ, 10:00 - 20:00
Whatsapp/Telegram: +7 (995) 888 23 51    Сайт: vape-optom.ru
Ваш менеджер: Эльдар А.       Почта: opt@vape-optom.ru</t>
  </si>
  <si>
    <t>Минимальная сумма заказа - 30000 руб. 
Полный обмен брака на основной ассортимент (кроме листа Распродажа)
Условия отгрузки:
- Бесплатная доставка по Москве от 30 тыс руб
- Бесплатная доставка за МКАД (до 10км) - от 50 тыс. руб.</t>
  </si>
  <si>
    <t>Общая сумма заказа во всех категориях:</t>
  </si>
  <si>
    <t>Итого в категории "РАСПРОДАЖА":</t>
  </si>
  <si>
    <t>Заказчик: (напишите сюда номер телефона, формат +7ххх, без скобочек и пробелов)</t>
  </si>
  <si>
    <t>Остаток</t>
  </si>
  <si>
    <t>Заказ 
↓↓↓↓</t>
  </si>
  <si>
    <t>Цена от 30 т.р.</t>
  </si>
  <si>
    <t>Цена от 150 т.р.</t>
  </si>
  <si>
    <t>РРЦ</t>
  </si>
  <si>
    <t>Сумма заказа 
от 30 т.р.</t>
  </si>
  <si>
    <t>Сумма заказа 
от 150 т.р.</t>
  </si>
  <si>
    <t>Одноразовые ЭС Оригинал</t>
  </si>
  <si>
    <t>ELF BAR BC4000 EN (10 шт. / Блок), цена указана за 1 шт.</t>
  </si>
  <si>
    <t>ELF BAR BC4000 (Vapeonly) Carambola Bamboo - Карамбола Бамбук</t>
  </si>
  <si>
    <t>Есть</t>
  </si>
  <si>
    <t>290</t>
  </si>
  <si>
    <t>=RC[-4]*RC[-3]</t>
  </si>
  <si>
    <t>=RC[-5]*RC[-3]</t>
  </si>
  <si>
    <t>Attacker M 8000 (10 шт. / Б), цена указана за 1 шт.</t>
  </si>
  <si>
    <t>Attacker M 8000 - Мята</t>
  </si>
  <si>
    <t>Многоразовые POD системы</t>
  </si>
  <si>
    <t>Комплектующие Geek Vape, цена указана за 1 упак.</t>
  </si>
  <si>
    <t>Картридж (без испарителя) Geek Vape E100 Gunmetal - упаковка 2 шт</t>
  </si>
  <si>
    <t>450</t>
  </si>
  <si>
    <t>Картридж (без испарителя) Geek Vape E100 Rainbow - упаковка 2 шт</t>
  </si>
  <si>
    <t>Картридж (без испарителя) Geek Vape E100 Silver - упаковка 2 шт</t>
  </si>
  <si>
    <t>Картридж (без испарителя) Geek Vape E100 Gold - упаковка 2 шт</t>
  </si>
  <si>
    <t>Картридж (без испарителя) Geek Vape H45 Crystal Pink - упаковка 2 шт</t>
  </si>
  <si>
    <t>300</t>
  </si>
  <si>
    <t>Картридж (без испарителя) Geek Vape H45 Crystal Purple - упаковка 2 шт</t>
  </si>
  <si>
    <t>Картридж (без испарителя) Geek Vape H45 RTE Red&amp;White - упаковка 2 шт</t>
  </si>
  <si>
    <t>400</t>
  </si>
  <si>
    <t>390</t>
  </si>
  <si>
    <t>Картридж (без испарителя) Geek Vape E100 Blue - упаковка 2 шт</t>
  </si>
  <si>
    <t>Картридж (без испарителя) Geek Vape AP2 4.5 ml - упаковка 2 шт</t>
  </si>
  <si>
    <t>150</t>
  </si>
  <si>
    <t>Комплектующие Vaporesso (20 шт. / Б), цена указана за 1 упак.</t>
  </si>
  <si>
    <t>Картриджи Vaporesso Luxe X/XR 5ml RDL - упаковка 2 шт</t>
  </si>
  <si>
    <t>200</t>
  </si>
  <si>
    <t>Картридж Vaporesso XTRA 2ml Meshed unipod 0.8 Ом Pod - упаковка 2 шт</t>
  </si>
  <si>
    <t>Картридж Vaporesso XTRA 2ml Meshed unipod 1.2 Ом Pod - упаковка 2 шт</t>
  </si>
  <si>
    <t>Картриджи Vaporesso Luxe X/XR 5ml MTL - упаковка 2 шт</t>
  </si>
  <si>
    <t>Brusko Feelin Mini Pod Kit 750 mah, цена указана за 1 шт.</t>
  </si>
  <si>
    <t>Brusko Feelin Mini Pod Kit 750 mah - Бежево Розовый Градиент</t>
  </si>
  <si>
    <t>Brusko Feelin Mini Pod Kit 750 mah - Бирюзовый</t>
  </si>
  <si>
    <t>Brusko Feelin Mini Pod Kit 750 mah - Желтый</t>
  </si>
  <si>
    <t>Brusko Feelin Mini Pod Kit 750 mah - Оранжевый</t>
  </si>
  <si>
    <t>Brusko APX S1 500 mah, цена указана за 1 шт.</t>
  </si>
  <si>
    <t>BRUSKO APX S1 500 mAh - Красный</t>
  </si>
  <si>
    <t>BRUSKO APX S1 500 mAh - Синий</t>
  </si>
  <si>
    <t>Brusko Vilter S 500 mah, цена указана за 1 шт.</t>
  </si>
  <si>
    <t>Brusko Vilter S 500 mah - Бежево-розовый градиент</t>
  </si>
  <si>
    <t>Мало</t>
  </si>
  <si>
    <t>Brusko Vilter S 500 mah - Красный</t>
  </si>
  <si>
    <t>Brusko Vilter S 500 mah - Серый</t>
  </si>
  <si>
    <t>Brusko Vilter S 500 mah - Фуксия</t>
  </si>
  <si>
    <t>Brusko Vilter S 500 mah - Черный</t>
  </si>
  <si>
    <t>Комплектующие BRUSCO, цена указана за 1 упак.</t>
  </si>
  <si>
    <t>Картридж (без испарителя) BRUSKO Minican 3 Зеленый (упаковка - 1 шт)</t>
  </si>
  <si>
    <t>80</t>
  </si>
  <si>
    <t>Картридж (без испарителя) BRUSKO Minican 3 Оранжевый (упаковка - 1 шт)</t>
  </si>
  <si>
    <t>Картридж (без испарителя) BRUSKO Minican 3 Синий (упаковка - 1 шт)</t>
  </si>
  <si>
    <t>Картридж (без испарителя) BRUSKO Minican 3 Фиолетовый (упаковка - 1 шт)</t>
  </si>
  <si>
    <t>Картридж (без испарителя) BRUSKO Minican 3 (упаковка - 1 шт)</t>
  </si>
  <si>
    <t>Картридж BRUSKO APX S1 1.2 Ом 2мл (упаковка - 3шт)</t>
  </si>
  <si>
    <t>Картридж BRUSKO APX S1 0.8 Ом 2мл (упаковка - 3шт)</t>
  </si>
  <si>
    <t>Картридж BRUSKO Feelin 2.8 ml (упаковка - 2 шт)</t>
  </si>
  <si>
    <t>Испаритель BRUSKO Feelin SPL 10 0.3 Ом (упаковка - 5 шт)</t>
  </si>
  <si>
    <t>Картридж HQD Click 5500 , цена указана за 1 шт.</t>
  </si>
  <si>
    <t>HQD Click 5500 - Клубника Банан</t>
  </si>
  <si>
    <t>500</t>
  </si>
  <si>
    <t>Картриджи Plonq Meta , цена указана за 1 шт.</t>
  </si>
  <si>
    <t>Картридж PLONQ 3ml 0.6 Ом - упаковка 1 шт</t>
  </si>
  <si>
    <t>230</t>
  </si>
  <si>
    <t>Картридж PLONQ 3ml 0.4 Ом - упаковка 1 шт</t>
  </si>
  <si>
    <t>Rincoe Jellybox Nano X Kit, цена указана за 1 упак.</t>
  </si>
  <si>
    <t>Rincoe Jellybox Nano X Kit - Alien</t>
  </si>
  <si>
    <t>650</t>
  </si>
  <si>
    <t>Rincoe Jellybox Nano X Kit - Raijin</t>
  </si>
  <si>
    <t>Rincoe Jellybox Nano X Kit - Snakeman</t>
  </si>
  <si>
    <t>Rincoe Jellybox Nano X Kit - Wargs</t>
  </si>
  <si>
    <t>Картридж Rincoe Jellybox V 3ml 1.0 Ом - упаковка 3 шт</t>
  </si>
  <si>
    <t>Картридж INHALE 2%, цена указана за 1 шт.</t>
  </si>
  <si>
    <t>Картридж INHALE 2% (упаковка - 4 шт) - Mango Guava </t>
  </si>
  <si>
    <t>50</t>
  </si>
  <si>
    <t>Картридж INHALE 2% (упаковка - 4 шт) - Rose Watermelon</t>
  </si>
  <si>
    <t>Картридж Fizzy Royal (упаковка - 2 шт), цена указана за 1 шт.</t>
  </si>
  <si>
    <t>Картридж Fizzy Royal (упаковка - 2 шт) - Ванильный Табак</t>
  </si>
  <si>
    <t>Картридж Fizzy Royal (упаковка - 2 шт) - Мандариновые Конфеты</t>
  </si>
  <si>
    <t>Картридж Fizzy Royal (упаковка - 2 шт) - Мороженное Таро</t>
  </si>
  <si>
    <t>Картридж Fizzy Royal (упаковка - 2 шт) - Радужная Конфета</t>
  </si>
  <si>
    <t>Картридж Fizzy Royal (упаковка - 2 шт) - Яблоко</t>
  </si>
  <si>
    <t>Картридж INHALE 2% HARD, цена указана за 1 шт.</t>
  </si>
  <si>
    <t>Картридж INHALE 2% HARD (упаковка - 4 шт) - Blue Razz</t>
  </si>
  <si>
    <t>Картридж INHALE 2% HARD (упаковка - 4 шт) - Melon Ice</t>
  </si>
  <si>
    <t>Lost Vape Ursa Nano 800 mah, цена указана за 1 шт.</t>
  </si>
  <si>
    <t>Lost Vape Ursa Nano 800 mah - Pacific Blue</t>
  </si>
  <si>
    <t>600</t>
  </si>
  <si>
    <t>Lost Vape Ursa Nano 800 mah - Twill Green</t>
  </si>
  <si>
    <t>Lost Vape Ursa Nano 800 mah - Twill Silver</t>
  </si>
  <si>
    <t>Lost Vape Ursa Nano 800 mah - Wave Blue</t>
  </si>
  <si>
    <t>Lost Vape Ursa Nano 800 mah - Wave Cyan</t>
  </si>
  <si>
    <t>Картриджи Lost Vape, цена указана за 1 упак.</t>
  </si>
  <si>
    <t>Картридж Lost Vape Ursa Empty</t>
  </si>
  <si>
    <t>SMOK Nord Pro, цена указана за 1 шт.</t>
  </si>
  <si>
    <t>SMOK Nord Pro 1100 mah Pod Kit - Black Armor</t>
  </si>
  <si>
    <t>SMOK Nord Pro 1100 mah Pod Kit - Fluid Black Grey</t>
  </si>
  <si>
    <t>SMOK Nord Pro 1100 mah Pod Kit - Prism Green Blue Armor</t>
  </si>
  <si>
    <t>SMOK Nord Pro 1100 mah Pod Kit - Prism Silver Black Armor</t>
  </si>
  <si>
    <t>SMOK Nord Pro 1100 mah Pod Kit - Red Stabilizing Wood</t>
  </si>
  <si>
    <t>SMOK NOVO 2X, цена указана за 1 шт.</t>
  </si>
  <si>
    <t>SMOK NOVO 2X 800 mah - 7-Color Cobra</t>
  </si>
  <si>
    <t>900</t>
  </si>
  <si>
    <t>SMOK NOVO 2X 800 mah - Rasta Green Cobra</t>
  </si>
  <si>
    <t>SMOK NOVO 2X 800 mah - Silver Red Cobra</t>
  </si>
  <si>
    <t>SMOK NOVO 2X 800 mah - White Cobra</t>
  </si>
  <si>
    <t>SMOK NOVO X, цена указана за 1 шт.</t>
  </si>
  <si>
    <t>SMOK NOVO X 800 mah - 7-Color Cobra</t>
  </si>
  <si>
    <t>700</t>
  </si>
  <si>
    <t>SMOK NOVO X 800 mah - Red Stabilizing Wood</t>
  </si>
  <si>
    <t>SMOK NOVO X 800 mah - Silver Cobra</t>
  </si>
  <si>
    <t>SMOK NOVO 4 , цена указана за 1 шт.</t>
  </si>
  <si>
    <t>SMOK NOVO 4 25W 800 mah Pod Kit - Red Stabilizing Wood</t>
  </si>
  <si>
    <t>SMOK NOVO 4 Mini, цена указана за 1 шт.</t>
  </si>
  <si>
    <t>SMOK NOVO 4 MINI 900 mah Pod Kit - Green Blue Cobra</t>
  </si>
  <si>
    <t>350</t>
  </si>
  <si>
    <t>Испарители SMOK, цена указана за 1 упак.</t>
  </si>
  <si>
    <t>База SMOK RPM RBA</t>
  </si>
  <si>
    <t>База SMOK RPM80 RGC RBA</t>
  </si>
  <si>
    <t>Испаритель LP1 Meshed 0.8 Ом MTL Coil (для SMOK NOVO 4) - упаковка 5 шт.</t>
  </si>
  <si>
    <t>Испаритель LP2 DC 0.6 Ом MTL Coil - упаковка 5 шт</t>
  </si>
  <si>
    <t>Испаритель SMOK NORD 0.8 Ом DC-MTL Coil - упаковка 5 шт</t>
  </si>
  <si>
    <t>Испаритель SMOK NORD 1.4 Ом Regular - упаковка 5 шт</t>
  </si>
  <si>
    <t>Испаритель SMOK NORD 1.4 Ом Керамика - упаковка 5 шт</t>
  </si>
  <si>
    <t>Испаритель SMOK NORD PRO Meshed 0.6 Ом DL - упаковка 5 шт</t>
  </si>
  <si>
    <t>Испаритель SMOK RPM 2 DC 0.6 Ом Coil - упаковка 5 шт.</t>
  </si>
  <si>
    <t>Картриджи SMOK, цена указана за 1 упак.</t>
  </si>
  <si>
    <t>Картридж SMOK NOVO 4 MINI Emty Pod - упаковка 3 шт.</t>
  </si>
  <si>
    <t>Картридж SMOK NOVO X Meshed 0.8 Ом - упаковка 3 шт</t>
  </si>
  <si>
    <t>Картридж Smok Nfix Meshed 0.8 Ом - упаковка 3 шт</t>
  </si>
  <si>
    <t>Картриджи UDN-X PLUS, цена указана за 1 упак.</t>
  </si>
  <si>
    <t>Картридж UDN-X Plus (упаковка - 2 шт) A Drink - Ледяной напиток</t>
  </si>
  <si>
    <t>Картридж UDN-X Plus (упаковка - 2 шт) Double Apple - Двойное Яблоко</t>
  </si>
  <si>
    <t>Картридж UDN-X Plus (упаковка - 2 шт) Guava Granadilla Ice - Гуава Гранадилла Лёд</t>
  </si>
  <si>
    <t>Картридж UDN-X Plus (упаковка - 2 шт) Mango - Манго</t>
  </si>
  <si>
    <t>Картридж UDN-X Plus (упаковка - 2 шт) Mango Peach Watermelon - Манго Персик Арбуз</t>
  </si>
  <si>
    <t>Картридж UDN-X Plus (упаковка - 2 шт) Melon Kiwi Fruit - Дыня Киви</t>
  </si>
  <si>
    <t>Картридж UDN-X Plus (упаковка - 2 шт) Pineapple Peach Mango - Ананас Персик Манго</t>
  </si>
  <si>
    <t>Картридж UDN-X Plus (упаковка - 2 шт) Pink Lemon - Розовый Лимонад</t>
  </si>
  <si>
    <t>Картридж UDN-X Plus (упаковка - 2 шт) Red Mojito - Красный Мохито</t>
  </si>
  <si>
    <t>Картридж UDN-X Plus (упаковка - 2 шт) Shake Shake - Милкшейк</t>
  </si>
  <si>
    <t>Картридж UDN-X Plus (упаковка - 2 шт) Soul Mango - Манго</t>
  </si>
  <si>
    <t>Картридж UDN-X Plus (упаковка - 2 шт) Strawberry Ice Cream - Клубничное Мороженое</t>
  </si>
  <si>
    <t>ATTACKER K-One 650 mah Pod, цена указана за 1 шт.</t>
  </si>
  <si>
    <t>ATTACKER K-One 650 mah Pod - Зеленый</t>
  </si>
  <si>
    <t>ATTACKER K-One 650 mah Pod - Красный</t>
  </si>
  <si>
    <t>ATTACKER K-One 650 mah Pod - Серый</t>
  </si>
  <si>
    <t>ATTACKER K-One 650 mah Pod - Синий</t>
  </si>
  <si>
    <t>Картридж ATTACKER K-One 2000, цена указана за 1 шт.</t>
  </si>
  <si>
    <t>Картридж ATTACKER K-One 2000 - Апельсин Огурец</t>
  </si>
  <si>
    <t>Картридж ATTACKER K-One 2000 - Черника Молочное Печенье</t>
  </si>
  <si>
    <t>Joyetech Teros One 650 mah, цена указана за 1 шт.</t>
  </si>
  <si>
    <t>Joyetech Teros One 650 mah - Gold Diamond (Золотой)</t>
  </si>
  <si>
    <t>Joyetech Teros One 650 mah - Red Light Resin (Красный Акрил)</t>
  </si>
  <si>
    <t>Испарители Eleaf, цена указана за 1 упак.</t>
  </si>
  <si>
    <t>Испаритель ELEAF GT 1.2 Ом Coil (для iJust Mini) (упаковка - 5 шт)</t>
  </si>
  <si>
    <t>Испаритель ELEAF GZ 0.2 Ом Coil (упаковка - 5 шт)</t>
  </si>
  <si>
    <t>Жидкости для вейпа</t>
  </si>
  <si>
    <t>Жидкость Хвоя Salt 2% 30 ml (40 шт. / Короб), цена указана за 1 шт.</t>
  </si>
  <si>
    <t>Жидкость Хвоя Salt 2% 30 ml - Анис</t>
  </si>
  <si>
    <t>140</t>
  </si>
  <si>
    <t>Минимальная сумма заказа - 30000 руб. 
Полный обмен брака на основной ассортимент (гарантия 60 дней)
Условия отгрузки:
- Бесплатная доставка по Москве от 30 тыс руб
- Бесплатная доставка за МКАД (до 10км) - от 50 тыс. руб.</t>
  </si>
  <si>
    <t>Итого в категории "Одноразовые ЭС Оригинал":</t>
  </si>
  <si>
    <t>HQD</t>
  </si>
  <si>
    <t>HQD Click Plus 30000 (5 шт. / Б), цена указана за 1 шт.</t>
  </si>
  <si>
    <t>HQD Click Plus 30000 - Лаймовая Газировка + Тростниковая Мята</t>
  </si>
  <si>
    <t>940</t>
  </si>
  <si>
    <t>920</t>
  </si>
  <si>
    <t>HQD Click Plus 30000 - Ледяная Мята + Жвачка</t>
  </si>
  <si>
    <t>HQD Click Plus 30000 - Сибирь + Хвоя и Лесные Ягоды</t>
  </si>
  <si>
    <t>HQD Glaze 12000 (5 шт. / Блок), цена указана за 1 шт.</t>
  </si>
  <si>
    <t>HQD Glaze 12000 - Ананас со льдом</t>
  </si>
  <si>
    <t>820</t>
  </si>
  <si>
    <t>800</t>
  </si>
  <si>
    <t>HQD Glaze 12000 - Вишневая газировка</t>
  </si>
  <si>
    <t>HQD Glaze 12000 - Виноград Малина</t>
  </si>
  <si>
    <t>HQD Glaze 12000 - Гранатовый сок смородина лимон</t>
  </si>
  <si>
    <t>HQD Glaze 12000 - Грейпфрут и Красный Сицилийский Апельсин</t>
  </si>
  <si>
    <t>HQD Glaze 12000 - Жвачка Мята Арбуз</t>
  </si>
  <si>
    <t>HQD Glaze 12000 - Клубника Мята Лимон</t>
  </si>
  <si>
    <t>HQD Glaze 12000 - Мишки Гамми</t>
  </si>
  <si>
    <t>HQD Glaze 12000 - Персик Нектарин и Абрикосовая Косточкам</t>
  </si>
  <si>
    <t>HQD Glaze 12000 - Холодный черный чай со смородиной и лимоном</t>
  </si>
  <si>
    <t>HQD Glaze 12000 - Черника</t>
  </si>
  <si>
    <t>HQD Glaze 12000 - Яблочный сок</t>
  </si>
  <si>
    <t>HQD Ultima PRO 10000 (5 шт. / Блок), цена указана за 1 шт.</t>
  </si>
  <si>
    <t>HQD Ultima PRO 10000 - Ананас</t>
  </si>
  <si>
    <t>790</t>
  </si>
  <si>
    <t>770</t>
  </si>
  <si>
    <t>HQD Ultima PRO 10000 - Арбуз</t>
  </si>
  <si>
    <t>HQD Ultima PRO 10000 - Виноград</t>
  </si>
  <si>
    <t>HQD Ultima PRO 10000 - Вишня</t>
  </si>
  <si>
    <t>HQD Ultima PRO 10000 - Гранатовый Сок со Смородиной</t>
  </si>
  <si>
    <t>HQD Ultima PRO 10000 - Ежевика</t>
  </si>
  <si>
    <t>HQD Ultima PRO 10000 - Жвачка</t>
  </si>
  <si>
    <t>HQD Ultima PRO 10000 - Сочная Груша</t>
  </si>
  <si>
    <t>HQD Ultima PRO 10000 - Киви Лимон</t>
  </si>
  <si>
    <t>HQD Ultima PRO 10000 - Кислая Брусника</t>
  </si>
  <si>
    <t>HQD Ultima PRO 10000 - Кислая Малиновая Сладкая Вата</t>
  </si>
  <si>
    <t>HQD Ultima PRO 10000 - Кислые Мармеладные Червячки</t>
  </si>
  <si>
    <t>HQD Ultima PRO 10000 - Кислые Яблочные Леденцы</t>
  </si>
  <si>
    <t>HQD Ultima PRO 10000 - Кислый</t>
  </si>
  <si>
    <t>HQD Ultima PRO 10000 - Кислый Вишневый Мармелад</t>
  </si>
  <si>
    <t>HQD Ultima PRO 10000 - Кислый Лимонный Леденец</t>
  </si>
  <si>
    <t>HQD Ultima PRO 10000 - Клубника Киви</t>
  </si>
  <si>
    <t>HQD Ultima PRO 10000 - Кола</t>
  </si>
  <si>
    <t>HQD Ultima PRO 10000 - Лимон Лайм</t>
  </si>
  <si>
    <t>HQD Ultima PRO 10000 - Малина Арбуз</t>
  </si>
  <si>
    <t>HQD Ultima PRO 10000 - Манго Апельсин Арбуз</t>
  </si>
  <si>
    <t>HQD Ultima PRO 10000 - Мишки Гамми</t>
  </si>
  <si>
    <t>HQD Ultima PRO 10000 - Мята</t>
  </si>
  <si>
    <t>HQD Ultima PRO 10000 - Нектарин</t>
  </si>
  <si>
    <t>HQD Ultima PRO 10000 - Черная Смородина</t>
  </si>
  <si>
    <t>HQD Ultima PRO 10000 - Черника</t>
  </si>
  <si>
    <t>HQD Ultima PRO 10000 - Черника Малина Виноград</t>
  </si>
  <si>
    <t>HQD Ultima PRO 10000 - Черника Мята</t>
  </si>
  <si>
    <t>ELF BAR</t>
  </si>
  <si>
    <t>ELF BAR LUSH KING PRO 35000 RU (10 шт. / Б), цена указана за 1 шт.</t>
  </si>
  <si>
    <t>ELF BAR LUSH KING PRO 35000 - Зеленый Чай Лед</t>
  </si>
  <si>
    <t>840</t>
  </si>
  <si>
    <t>ELF BAR LUSH KING PRO 35000 - Кактус Лайм</t>
  </si>
  <si>
    <t>ELF BAR LUSH KING PRO 35000 - Кислое Яблоко Лед</t>
  </si>
  <si>
    <t>ELF BAR GH33000 RU (10 шт. / Б), цена указана за 1 шт.</t>
  </si>
  <si>
    <t>ELF BAR GH33000 - Апельсиновая Газировка</t>
  </si>
  <si>
    <t>ELF BAR GH33000 - Вишневый сад</t>
  </si>
  <si>
    <t>ELF BAR GH33000 - Горная Мята</t>
  </si>
  <si>
    <t>ELF BAR GH33000 - Грейпфрут Маракуйя Гуава</t>
  </si>
  <si>
    <t>ELF BAR GH33000 - Кислая Клубника Питайя</t>
  </si>
  <si>
    <t>ELF BAR GH33000 - Кислая Черника Лимон</t>
  </si>
  <si>
    <t>ELF BAR GH33000 - Лимон Лайм</t>
  </si>
  <si>
    <t>ELF BAR GH33000 - Малина Грейпфрут Лимон</t>
  </si>
  <si>
    <t>ELF BAR GH33000 - Яблоко Киви Лед</t>
  </si>
  <si>
    <t>ELF BAR TRIPLEX 30000 (5 шт. / Б), цена указана за 1 шт.</t>
  </si>
  <si>
    <t>ELF BAR TRIPLEX 30000 - ️Апельсиновый Всплеск</t>
  </si>
  <si>
    <t>780</t>
  </si>
  <si>
    <t>ELF BAR TRIPLEX 30000 - ️Виноград Клюква</t>
  </si>
  <si>
    <t>ELF BAR TRIPLEX 30000 - ️Гранатовый Всплеск</t>
  </si>
  <si>
    <t>ELF BAR TRIPLEX 30000 - Киви Ананас Персик</t>
  </si>
  <si>
    <t>ELF BAR TRIPLEX 30000 - ️Кислая Ежевика Лед</t>
  </si>
  <si>
    <t>ELF BAR TRIPLEX 30000 - ️Кислая Клубника Питайя</t>
  </si>
  <si>
    <t>ELF BAR TRIPLEX 30000 - ️Клубника Персик Вишня</t>
  </si>
  <si>
    <t>ELF BAR TRIPLEX 30000 - Ледяной Арбуз</t>
  </si>
  <si>
    <t>ELF BAR TRIPLEX 30000 - Черная Смородина Грейпфрут</t>
  </si>
  <si>
    <t>ELF BAR TRIPLEX 30000 - Черника Малина Лед</t>
  </si>
  <si>
    <t>ELF BAR BC30000 RU (10 шт. / Б), цена указана за 1 шт.</t>
  </si>
  <si>
    <t>ELF BAR BC30000 - Виноград Черная смородина (Blackcurrant Grape)</t>
  </si>
  <si>
    <t>680</t>
  </si>
  <si>
    <t>660</t>
  </si>
  <si>
    <t>ELF BAR BC30000 - Вишнево-персиковый лимонад (Cherry Peach Soda)</t>
  </si>
  <si>
    <t>ELF BAR BC30000 - Гранат Малина Лайм (Pomegranate Raspberry Lime)</t>
  </si>
  <si>
    <t>ELF BAR BC30000 - Гранатовый взрыв (Pomegranate Burst)</t>
  </si>
  <si>
    <t>ELF BAR BC30000 - Грушевый лимонад (Pear Soda)</t>
  </si>
  <si>
    <t>ELF BAR BC30000 - Двойная Мята (Double Mint)</t>
  </si>
  <si>
    <t>ELF BAR BC30000 - Ежевичный лимонад (Blackberry Lemonade)</t>
  </si>
  <si>
    <t>ELF BAR BC30000 - Зеленый чай Грейпфрут (Grapefruit Green Tea)</t>
  </si>
  <si>
    <t>ELF BAR BC30000 - Киви Ананас Персик (Kiwi Pineapple Peach)</t>
  </si>
  <si>
    <t>ELF BAR BC30000 - Кислое яблоко Киви (Sour Apple Kiwi)</t>
  </si>
  <si>
    <t>ELF BAR BC30000 - Клубника Грейпфрут (Strawberry Grapefruit)</t>
  </si>
  <si>
    <t>ELF BAR BC30000 - Малина Клубника (Red Raspberry Strawberry)</t>
  </si>
  <si>
    <t>ELF BAR BC30000 - Черника Малина Лед (Blue Razz Ice)</t>
  </si>
  <si>
    <t>ELF BAR BC30000 - Ледяной арбуз (Watermelon Ice)</t>
  </si>
  <si>
    <t>ELF BAR BC30000 - Лимон Лайм (Lemon Lime)</t>
  </si>
  <si>
    <t>ELF BAR ICE KING 30000 RU (5 шт. / Б), цена указана за 1 шт.</t>
  </si>
  <si>
    <t>ELF BAR ICE KING 30000 RU Blackberry Cranberry - Ежевика Клюква</t>
  </si>
  <si>
    <t>740</t>
  </si>
  <si>
    <t>720</t>
  </si>
  <si>
    <t>ELF BAR ICE KING 30000 RU Blue Razz Ice - Черника Малина лёд</t>
  </si>
  <si>
    <t>ELF BAR ICE KING 30000 RU Cherry Pomegranate Cranberry - Вишня Гранат Клюква</t>
  </si>
  <si>
    <t>ELF BAR ICE KING 30000 RU Double Apple - Двойное яблоко</t>
  </si>
  <si>
    <t>ELF BAR ICE KING 30000 RU Grape Ice - Ледяной виноград</t>
  </si>
  <si>
    <t>ELF BAR ICE KING 30000 RU Kiwi passion fruit guava - Киви Маракуйя Гуава</t>
  </si>
  <si>
    <t>ELF BAR ICE KING 30000 RU Lime Cola - Лайм Кола</t>
  </si>
  <si>
    <t>ELF BAR ICE KING 30000 RU Peach Ice - Ледяной персик</t>
  </si>
  <si>
    <t>ELF BAR ICE KING 30000 RU Strawberry Watermelon - Клубника Арбуз</t>
  </si>
  <si>
    <t>ELF BAR ICE KING 30000 RU Watermelon Ice - Ледяной Арбуз</t>
  </si>
  <si>
    <t>ELF BAR SWEET KING 30000 RU, цена указана за 1 шт.</t>
  </si>
  <si>
    <t>ELF BAR SWEET KING 30000 - Арбуз Вишня</t>
  </si>
  <si>
    <t>ELF BAR SWEET KING 30000 - Грушевый лимонад</t>
  </si>
  <si>
    <t>ELF BAR SWEET KING 30000 - Жасмин Малина</t>
  </si>
  <si>
    <t>ELF BAR SWEET KING 30000 - Киви Ананас Персик</t>
  </si>
  <si>
    <t>ELF BAR SWEET KING 30000 - Клубника Банан</t>
  </si>
  <si>
    <t>ELF BAR SWEET KING 30000 - Ледяной виноград</t>
  </si>
  <si>
    <t>ELF BAR SWEET KING 30000 - Хвойная мята</t>
  </si>
  <si>
    <t>ELF BAR SWEET KING 30000 - Яблоко Арбуз</t>
  </si>
  <si>
    <t>ELF BAR SOUR KING 30000 RU (5 шт. / Б), цена указана за 1 шт.</t>
  </si>
  <si>
    <t>ELF BAR SOUR KING 30000 RU - Кислая клубника Киви</t>
  </si>
  <si>
    <t>ELF BAR SOUR KING 30000 RU - Кислая черника Арбуз</t>
  </si>
  <si>
    <t>ELF BAR SOUR KING 30000 RU - Кислое яблоко Груша</t>
  </si>
  <si>
    <t>ELF BAR SOUR KING 30000 RU - Кислые ягоды</t>
  </si>
  <si>
    <t>ELF BAR SOUR KING 30000 RU - Кислый киви лимонад</t>
  </si>
  <si>
    <t>ELF BAR SOUR KING 30000 RU - Кислый яблочный леденец</t>
  </si>
  <si>
    <t>ELF BAR SOUR KING 30000 RU - Малина Клубника</t>
  </si>
  <si>
    <t>ELF BAR SOUR KING 30000 RU - Чай со льдом лимоном и лаймом</t>
  </si>
  <si>
    <t>ELF BAR MOONNIGHT 25000 RU (10 шт. / Б), цена указана за 1 шт.</t>
  </si>
  <si>
    <t>ELF BAR MOONNIGHT 25000 - Ледяной Арбуз</t>
  </si>
  <si>
    <t>730</t>
  </si>
  <si>
    <t>710</t>
  </si>
  <si>
    <t>LOST MARY</t>
  </si>
  <si>
    <t>Lost Mary PuffBall 30000 (10 шт. / Б), цена указана за 1 шт.</t>
  </si>
  <si>
    <t>Lost Mary PuffBall 30000 - Арбуз Кислый персик</t>
  </si>
  <si>
    <t>Lost Mary PuffBall 30000 - Ананас Гранат</t>
  </si>
  <si>
    <t>Lost Mary PuffBall 30000 - Банан лёд</t>
  </si>
  <si>
    <t>Lost Mary PuffBall 30000 - Виноград Клюква</t>
  </si>
  <si>
    <t>Lost Mary PuffBall 30000 - Вишня Черная смородина</t>
  </si>
  <si>
    <t>Lost Mary PuffBall 30000 - Горная мята</t>
  </si>
  <si>
    <t>Lost Mary PuffBall 30000 - Грейпфрут Лайм</t>
  </si>
  <si>
    <t>Lost Mary PuffBall 30000 - Дыня Арбуз лёд</t>
  </si>
  <si>
    <t>Lost Mary PuffBall 30000 - Кислая ежевика лёд</t>
  </si>
  <si>
    <t>Lost Mary PuffBall 30000 - Кислая клубника питайя</t>
  </si>
  <si>
    <t>Lost Mary PuffBall 30000 - Кислый виноград лёд</t>
  </si>
  <si>
    <t>Lost Mary PuffBall 30000 - Клубника Вишня Малина</t>
  </si>
  <si>
    <t>Lost Mary PuffBall 30000 - Ледяной арбуз</t>
  </si>
  <si>
    <t>Lost Mary PuffBall 30000 - Персик Зелёный виноград</t>
  </si>
  <si>
    <t>Lost Mary PuffBall 30000 - Тропический манго</t>
  </si>
  <si>
    <t>Lost Mary PuffBall 30000 - Хвоя</t>
  </si>
  <si>
    <t>Lost Mary PuffBall 30000 - Чай со льдом лимон лайм</t>
  </si>
  <si>
    <t>Lost Mary PuffBall 30000 - Черника Малина лёд</t>
  </si>
  <si>
    <t>Lost Mary PuffBall 30000 - Ежевика Черная смородина</t>
  </si>
  <si>
    <t>Lost Mary MO30000 (10 шт. / Б), цена указана за 1 шт.</t>
  </si>
  <si>
    <t>Lost Mary MO30000 - Вишня</t>
  </si>
  <si>
    <t>760</t>
  </si>
  <si>
    <t>Lost Mary MO30000 - Вишня лайм</t>
  </si>
  <si>
    <t>Lost Mary MO30000 - Горная мята</t>
  </si>
  <si>
    <t>Lost Mary MO30000 - Гранатовый всплеск</t>
  </si>
  <si>
    <t>Lost Mary MO30000 - Грушевый лимонад</t>
  </si>
  <si>
    <t>Lost Mary MO30000 - Киви маракуйя гуава</t>
  </si>
  <si>
    <t>Lost Mary MO30000 - Кислая клубника питайя</t>
  </si>
  <si>
    <t>Lost Mary MO30000 - Кислый ананас лёд</t>
  </si>
  <si>
    <t>Lost Mary MO30000 - Кислый виноград лёд</t>
  </si>
  <si>
    <t>Lost Mary MO30000 - Кислый лимон грейпфрут</t>
  </si>
  <si>
    <t>Lost Mary MO30000 - Клубника киви</t>
  </si>
  <si>
    <t>Lost Mary MO30000 - Ледяной арбуз</t>
  </si>
  <si>
    <t>Lost Mary MO30000 - Манго ягоды</t>
  </si>
  <si>
    <t>Lost Mary MO30000 - Черника малина лёд</t>
  </si>
  <si>
    <t>Lost Mary MO30000 - Яблоко гуава</t>
  </si>
  <si>
    <t>Lost Mary MO30000+ (10 шт. / Б), цена указана за 1 шт.</t>
  </si>
  <si>
    <t>Lost Mary MO30000+ - Апельсин Лайм</t>
  </si>
  <si>
    <t>Lost Mary MO30000+ - Воздушная мята</t>
  </si>
  <si>
    <t>Lost Mary MO30000+ - Гуава микс</t>
  </si>
  <si>
    <t>Lost Mary MO30000+ - Дикие ягоды лед</t>
  </si>
  <si>
    <t>Lost Mary MO30000+ - Ежевика Малина Лайм</t>
  </si>
  <si>
    <t>Lost Mary MO30000+ - Зеленое Манго малина</t>
  </si>
  <si>
    <t>Lost Mary MO30000+ - Кислое яблоко Киви</t>
  </si>
  <si>
    <t>Lost Mary MO30000+ - Клубничный всплеск</t>
  </si>
  <si>
    <t>Lost Mary MO30000+ - Ледяная мята</t>
  </si>
  <si>
    <t>Lost Mary MO30000+ - Лимонная газировка</t>
  </si>
  <si>
    <t>Lost Mary MO30000+ - Малина Смородина</t>
  </si>
  <si>
    <t>Lost Mary Mixer+ 25000 (10 шт. / Б), цена указана за 1 шт.</t>
  </si>
  <si>
    <t>Lost Mary Mixer+ 25000 - Арбузные конфеты</t>
  </si>
  <si>
    <t>Lost Mary Mixer+ 25000 - Ледяной арбуз</t>
  </si>
  <si>
    <t>Lost Mary Mixer+ 25000 - Черника Малина Роза</t>
  </si>
  <si>
    <t>Lost Mary Mixer+ 25000 - Яблочный леденец</t>
  </si>
  <si>
    <t>Lost Mary OS 25000 (10 шт. / Б), цена указана за 1 шт.</t>
  </si>
  <si>
    <t>Lost Mary OS 25000 - Вишня Лимон</t>
  </si>
  <si>
    <t>830</t>
  </si>
  <si>
    <t>810</t>
  </si>
  <si>
    <t>Lost Mary OS 25000 - Гранатовый сок</t>
  </si>
  <si>
    <t>Lost Mary OS 25000 - Лимон Лайм</t>
  </si>
  <si>
    <t>Lost Mary Combo 20000 Eng (10 шт. / Б), цена указана за 1 шт.</t>
  </si>
  <si>
    <t>Lost Mary Combo 20000 Eng - GRAPE &amp; MARY DRINK</t>
  </si>
  <si>
    <t>480</t>
  </si>
  <si>
    <t>470</t>
  </si>
  <si>
    <t>Lost Mary Combo 20000 Eng - LIME &amp; PINEAPPLE</t>
  </si>
  <si>
    <t>Lost Mary Combo 20000 Eng - PINK LEMONADE &amp; GRAPEFRUIT</t>
  </si>
  <si>
    <t>Lost Mary BM16000 (10 шт. / Блок), цена указана за 1 шт.</t>
  </si>
  <si>
    <t>Lost Mary BM16000 - Ананас Драгон Фрукт Грейпфрут</t>
  </si>
  <si>
    <t>Lost Mary BM16000 - Виноград Клюква</t>
  </si>
  <si>
    <t>Lost Mary BM16000 - Виноград лед</t>
  </si>
  <si>
    <t>Lost Mary BM16000 - Вишня Лайм</t>
  </si>
  <si>
    <t>Lost Mary BM16000 - Горная Мята</t>
  </si>
  <si>
    <t>Lost Mary BM16000 - Голубика Малина лед</t>
  </si>
  <si>
    <t>Lost Mary BM16000 - Гранатовый сок</t>
  </si>
  <si>
    <t>Lost Mary BM16000 - Грейпфрут Маракуйя</t>
  </si>
  <si>
    <t>Lost Mary BM16000 - Ежевика Вишня</t>
  </si>
  <si>
    <t>Lost Mary BM16000 - Киви Ананас Персик</t>
  </si>
  <si>
    <t>Lost Mary BM16000 - Киви Маракуйя Гуава</t>
  </si>
  <si>
    <t>Lost Mary BM16000 - Кислое Яблоко</t>
  </si>
  <si>
    <t>Lost Mary BM16000 - Клубника Банан</t>
  </si>
  <si>
    <t>Lost Mary BM16000 - Клубника Киви</t>
  </si>
  <si>
    <t>Lost Mary BM16000 - Кислые ежевичные конфеты</t>
  </si>
  <si>
    <t>Lost Mary BM16000 - Ледяной Арбуз</t>
  </si>
  <si>
    <t>Lost Mary BM16000 - Лимон Лайм Грейпфрут</t>
  </si>
  <si>
    <t>Lost Mary BM16000 - Перечная Мята</t>
  </si>
  <si>
    <t>Lost Mary BM16000 - Персик Манго Арбуз</t>
  </si>
  <si>
    <t>Lost Mary BM16000 - Ягодный чай</t>
  </si>
  <si>
    <t>Lost Mary BM16000 Bloom (10 шт. / Б), цена указана за 1 шт.</t>
  </si>
  <si>
    <t>Lost Mary BM16000 Bloom - Вишневый всплеск</t>
  </si>
  <si>
    <t>Lost Mary BM16000 Bloom - Вишневый сад</t>
  </si>
  <si>
    <t>Lost Mary BM16000 Bloom - Ежевика Грейпфрут</t>
  </si>
  <si>
    <t>Lost Mary BM16000 Bloom - Жасминовый чай с молоком</t>
  </si>
  <si>
    <t>Lost Mary BM16000 Bloom - Кислое манго Ананас</t>
  </si>
  <si>
    <t>Lost Mary BM16000 Bloom - Кислое яблоко Арбуз</t>
  </si>
  <si>
    <t>Lost Mary BM16000 Bloom - Персик Ягоды</t>
  </si>
  <si>
    <t>Lost Mary BM16000 Bloom - Сакура Малина</t>
  </si>
  <si>
    <t>Lost Mary BM16000 Bloom - Черная смородина Виноград</t>
  </si>
  <si>
    <t>Lost Mary BM16000 Bloom - Черника Роза лёд</t>
  </si>
  <si>
    <t>Lost Mary MT15000 (5 шт. / Б), цена указана за 1 шт.</t>
  </si>
  <si>
    <t>LOST MARY MT15000 - Персик Kориандр Молоко</t>
  </si>
  <si>
    <t>640</t>
  </si>
  <si>
    <t>620</t>
  </si>
  <si>
    <t>LOST MARY MT15000 - Мятные мармеладные мишки</t>
  </si>
  <si>
    <t>Lost Mary MO10000 (10 шт. / Блок), цена указана за 1 шт.</t>
  </si>
  <si>
    <t>Lost Mary MO10000 - Ананас Лимон Арбуз</t>
  </si>
  <si>
    <t>Lost Mary MO10000 - Апельсин Ананас Банан Манго</t>
  </si>
  <si>
    <t>Lost Mary MO10000 - Апельсин Арбуз</t>
  </si>
  <si>
    <t>Lost Mary MO10000 - Вишневый Сад</t>
  </si>
  <si>
    <t>Lost Mary MO10000 - Голубая Питайа Персик</t>
  </si>
  <si>
    <t>Lost Mary MO10000 - Голубика Малина</t>
  </si>
  <si>
    <t>Lost Mary MO10000 - Зеленое Манго</t>
  </si>
  <si>
    <t>Lost Mary MO10000 - Ежевика Мята</t>
  </si>
  <si>
    <t>Lost Mary MO10000 - Ежевика Малина</t>
  </si>
  <si>
    <t>Lost Mary MO10000 - Киви Ананас Персик</t>
  </si>
  <si>
    <t>Lost Mary MO10000 - Матча Мята со Льдом</t>
  </si>
  <si>
    <t>Lost Mary MO10000 - Смешанные Сливы</t>
  </si>
  <si>
    <t>Lost Mary MO10000 - Яблоко Персик Виноград</t>
  </si>
  <si>
    <t>Lost Mary MO10000 - Яблоко Гуава</t>
  </si>
  <si>
    <t>Lost Mary MO10000 LUNA (10 шт. / Б), цена указана за 1 шт.</t>
  </si>
  <si>
    <t>Lost Mary MO10000 LUNA - Воздушная мята</t>
  </si>
  <si>
    <t>Lost Mary MO10000 LUNA - Гранат Асаи</t>
  </si>
  <si>
    <t>Lost Mary MO10000 LUNA - Гранат Вишня Ананас лед</t>
  </si>
  <si>
    <t>Lost Mary MO10000 LUNA - Ежевика Виноград</t>
  </si>
  <si>
    <t>Lost Mary MO10000 LUNA - Кислая Малина Ежевика</t>
  </si>
  <si>
    <t>Lost Mary MO10000 LUNA - Клубничная газировка</t>
  </si>
  <si>
    <t>Lost Mary MO10000 LUNA - Леденцы Дикие ягоды</t>
  </si>
  <si>
    <t>Lost Mary MO10000 LUNA - Ледяные ягоды</t>
  </si>
  <si>
    <t>Lost Mary MO10000 LUNA - Питайя Арбуз</t>
  </si>
  <si>
    <t>Lost Mary MO10000 LUNA - Солнечный Апельсин</t>
  </si>
  <si>
    <t>Lost Mary MO10000 Gold Edition (10 шт. / Б), цена указана за 1 шт.</t>
  </si>
  <si>
    <t>Lost Mary MO10000 Gold Edition - Вишня Кола</t>
  </si>
  <si>
    <t>380</t>
  </si>
  <si>
    <t>Lost Mary MO10000 Gold Edition - Ежевика Груша</t>
  </si>
  <si>
    <t>Lost Mary MO10000 Gold Edition - Жасмин Малина</t>
  </si>
  <si>
    <t>Lost Mary MO10000 Gold Edition - Клубника Яблоко Виноград</t>
  </si>
  <si>
    <t>Lost Mary MO10000 Gold Edition - Малина Гранат</t>
  </si>
  <si>
    <t>Lost Mary MO10000 Gold Edition - Лимон Мята</t>
  </si>
  <si>
    <t>Lost Mary MO10000 Gold Edition - Лимон Ягоды</t>
  </si>
  <si>
    <t>Lost Mary MO10000 Gold Edition - Черника Ананас Апельсин</t>
  </si>
  <si>
    <t>Lost Mary MO10000 Gold Edition - Яблоко Кокос</t>
  </si>
  <si>
    <t>Lost Mary MO10000 ENG (10 шт. / Блок), цена указана за 1 шт.</t>
  </si>
  <si>
    <t>Lost Mary MO10000 ENG Yakult - Кисломолочный напиток</t>
  </si>
  <si>
    <t>550</t>
  </si>
  <si>
    <t>530</t>
  </si>
  <si>
    <t>PLONQ</t>
  </si>
  <si>
    <t>Plonq Roqy L 20000 (6 шт. / Б), цена указана за 1 шт.</t>
  </si>
  <si>
    <t>Plonq Roqy L 20000 - Арбуз</t>
  </si>
  <si>
    <t>Plonq Roqy L 20000 - Ананас Манго</t>
  </si>
  <si>
    <t>Plonq Roqy L 20000 - Вишня</t>
  </si>
  <si>
    <t>Plonq Roqy L 20000 - Вишня Черника Клюква</t>
  </si>
  <si>
    <t>Plonq Roqy L 20000 - Грейпфрут Лимон Лайм</t>
  </si>
  <si>
    <t>Plonq Roqy L 20000 - Дюшес</t>
  </si>
  <si>
    <t>Plonq Roqy L 20000 - Ежевика Мята</t>
  </si>
  <si>
    <t>Plonq Roqy L 20000 - Кислая Черника Малина</t>
  </si>
  <si>
    <t>Plonq Roqy L 20000 - Кислое Киви Маракуйя</t>
  </si>
  <si>
    <t>Plonq Roqy L 20000 - Кислое Яблоко</t>
  </si>
  <si>
    <t>Plonq Roqy L 20000 - Клубника Лемонграсс</t>
  </si>
  <si>
    <t>Plonq Roqy L 20000 - Клюква Виноград</t>
  </si>
  <si>
    <t>Plonq Roqy L 20000 - Минеральная Вода</t>
  </si>
  <si>
    <t>Plonq Roqy L 20000 - Мята</t>
  </si>
  <si>
    <t>Plonq Roqy L 20000 - Сакура Виноград</t>
  </si>
  <si>
    <t>Plonq Roqy L 20000 - Слива Лайм</t>
  </si>
  <si>
    <t>Plonq Roqy L 20000 - Энергетик Черная смородина</t>
  </si>
  <si>
    <t>Plonq Roqy L 20000 - Ягодный Микс</t>
  </si>
  <si>
    <t>Plonq Roqy Strong 20000 (6 шт. / Б), цена указана за 1 шт.</t>
  </si>
  <si>
    <t>Plonq Roqy Strong 20000 - Виноград</t>
  </si>
  <si>
    <t>Plonq Roqy Strong 20000 - Вишня</t>
  </si>
  <si>
    <t>Plonq Roqy Strong 20000 - Киви Маракуйя Гуава</t>
  </si>
  <si>
    <t>Plonq Roqy Strong 20000 - Красный Энергетик</t>
  </si>
  <si>
    <t>Plonq Roqy Strong 20000 - Лимон Лайм</t>
  </si>
  <si>
    <t>Plonq Roqy Strong 20000 - Мята</t>
  </si>
  <si>
    <t>Plonq Prime 12000 (6 шт. / Б), цена указана за 1 шт.</t>
  </si>
  <si>
    <t>Plonq Prime 12000 - Ананас</t>
  </si>
  <si>
    <t>1 240</t>
  </si>
  <si>
    <t>1 220</t>
  </si>
  <si>
    <t>Plonq Prime 12000 - Арбуз</t>
  </si>
  <si>
    <t>Plonq Prime 12000 - Виноград</t>
  </si>
  <si>
    <t>Plonq Prime 12000 - Вишнёвая Газировка</t>
  </si>
  <si>
    <t>Plonq Prime 12000 - Голубика Малина</t>
  </si>
  <si>
    <t>Plonq Prime 12000 - Киви Маракуйя Гуава</t>
  </si>
  <si>
    <t>Plonq Prime 12000 - Клубника</t>
  </si>
  <si>
    <t>Plonq Prime 12000 - Клубника Киви</t>
  </si>
  <si>
    <t>Plonq Prime 12000 - Клюквенный морс</t>
  </si>
  <si>
    <t>Plonq Prime 12000 - Кокосовая вода</t>
  </si>
  <si>
    <t>Plonq Prime 12000 - Лимон Лайм</t>
  </si>
  <si>
    <t>Plonq Prime 12000 - Мармелад</t>
  </si>
  <si>
    <t>Plonq Prime 12000 - Можжевельник Мята</t>
  </si>
  <si>
    <t>Plonq Prime 12000 - Мята</t>
  </si>
  <si>
    <t>Plonq Prime 12000 - Персик</t>
  </si>
  <si>
    <t>Plonq Prime 12000 - Энерджи Сода</t>
  </si>
  <si>
    <t>Plonq Ultra 12000 (6 шт. / Б), цена указана за 1 шт.</t>
  </si>
  <si>
    <t>Plonq Ultra 12000 - Ананас</t>
  </si>
  <si>
    <t>1 190</t>
  </si>
  <si>
    <t>1 165</t>
  </si>
  <si>
    <t>Plonq Ultra 12000 - Апельсин Грейпфрут</t>
  </si>
  <si>
    <t>Plonq Ultra 12000 - Арбуз</t>
  </si>
  <si>
    <t>Plonq Ultra 12000 - Ванильное мороженое</t>
  </si>
  <si>
    <t>Plonq Ultra 12000 - Виноград</t>
  </si>
  <si>
    <t>Plonq Ultra 12000 - Вишневая бомба</t>
  </si>
  <si>
    <t>Plonq Ultra 12000 - Вишневая кола</t>
  </si>
  <si>
    <t>Plonq Ultra 12000 - Голубика Малина</t>
  </si>
  <si>
    <t>Plonq Ultra 12000 - Голубика Мята</t>
  </si>
  <si>
    <t>Plonq Ultra 12000 - Зелёное яблоко</t>
  </si>
  <si>
    <t>Plonq Ultra 12000 - Киви Клубника</t>
  </si>
  <si>
    <t>Plonq Ultra 12000 - Клубника Арбуз</t>
  </si>
  <si>
    <t>Plonq Ultra 12000 - Клубника Банан</t>
  </si>
  <si>
    <t>Plonq Ultra 12000 - Клубника Манго</t>
  </si>
  <si>
    <t>Plonq Ultra 12000 - Лимон Мята</t>
  </si>
  <si>
    <t>Plonq Ultra 12000 - Малина Лайм</t>
  </si>
  <si>
    <t>Plonq Ultra 12000 - Маракуйя</t>
  </si>
  <si>
    <t>Plonq Ultra 12000 - Мексиканское манго</t>
  </si>
  <si>
    <t>Plonq Ultra 12000 - Минеральная вода</t>
  </si>
  <si>
    <t>Plonq Ultra 12000 - Мята</t>
  </si>
  <si>
    <t>Plonq Ultra 12000 - Персик</t>
  </si>
  <si>
    <t>Plonq Ultra 12000 - Прохладная мята</t>
  </si>
  <si>
    <t>Plonq Ultra 12000 - Смородина</t>
  </si>
  <si>
    <t>Plonq Ultra 12000 - Цитрусовый мармелад</t>
  </si>
  <si>
    <t>Plonq Ultra 12000 - Черника Хвоя</t>
  </si>
  <si>
    <t>Plonq Roqy M 10000 (6 шт. / Б), цена указана за 1 шт.</t>
  </si>
  <si>
    <t>Plonq Roqy M 10000 - Голубика Малина</t>
  </si>
  <si>
    <t>520</t>
  </si>
  <si>
    <t>Plonq Roqy M 10000 - Гранат</t>
  </si>
  <si>
    <t>Plonq Roqy M 10000 - Грейпфрут Клубника</t>
  </si>
  <si>
    <t>Plonq Roqy M 10000 - Кислое яблоко</t>
  </si>
  <si>
    <t>Plonq Roqy M 10000 - Клубника Арбуз</t>
  </si>
  <si>
    <t>Plonq Roqy M 10000 - Кола</t>
  </si>
  <si>
    <t>Plonq Roqy M 10000 - Манго</t>
  </si>
  <si>
    <t>Plonq Roqy M 10000 - Мандарин ЮДЗУ</t>
  </si>
  <si>
    <t>Plonq Roqy M 10000 - Мохито</t>
  </si>
  <si>
    <t>Plonq Roqy M 10000 - Облепиховый чай</t>
  </si>
  <si>
    <t>Plonq Roqy M 10000 - Персик</t>
  </si>
  <si>
    <t>Plonq Roqy M 10000 - Черная смородина</t>
  </si>
  <si>
    <t>WAKA </t>
  </si>
  <si>
    <t>WAKA Double 60000 (10 шт. / Б), цена указана за 1 шт.</t>
  </si>
  <si>
    <t>WAKA Double 60000 - Арбуз</t>
  </si>
  <si>
    <t>1 120</t>
  </si>
  <si>
    <t>1 100</t>
  </si>
  <si>
    <t>WAKA Double 60000 - Арбузная Жвачка</t>
  </si>
  <si>
    <t>WAKA Double 60000 - Виноград</t>
  </si>
  <si>
    <t>WAKA Double 60000 - Вишня</t>
  </si>
  <si>
    <t>WAKA Double 60000 - Ежевика Мята</t>
  </si>
  <si>
    <t>WAKA Double 60000 - Кислое Яблоко</t>
  </si>
  <si>
    <t>WAKA Double 60000 - Клубника</t>
  </si>
  <si>
    <t>WAKA Double 60000 - Лимон Лайм</t>
  </si>
  <si>
    <t>WAKA Double 60000 - Микс Ягод</t>
  </si>
  <si>
    <t>WAKA Double 60000 - Персик Манго</t>
  </si>
  <si>
    <t>WAKA Double 60000 - Прохладная Мята</t>
  </si>
  <si>
    <t>WAKA Double 60000 - Черника</t>
  </si>
  <si>
    <t>WAKA Blast 38000 (10 шт. / Б), цена указана за 1 шт.</t>
  </si>
  <si>
    <t>WAKA Blast 38000 - Арбуз + Лёд микс</t>
  </si>
  <si>
    <t>1 080</t>
  </si>
  <si>
    <t>1 060</t>
  </si>
  <si>
    <t>WAKA Blast 38000 - Виноград Грейпфрут + Лаймовая Содовая</t>
  </si>
  <si>
    <t>WAKA Blast 38000 - Виноградная конфета + Лёд микс</t>
  </si>
  <si>
    <t>WAKA Blast 38000 - Вишня + Лёд микс</t>
  </si>
  <si>
    <t>WAKA Blast 38000 - Капучино + Шоколад микс</t>
  </si>
  <si>
    <t>WAKA Blast 38000 - Кислое Яблоко + Лёд микс</t>
  </si>
  <si>
    <t>WAKA Blast 38000 - Клубника + Ваниль микс</t>
  </si>
  <si>
    <t>WAKA Blast 38000 - Клубника + Лимонная содовая микс</t>
  </si>
  <si>
    <t>WAKA Blast 38000 - Клубника Арбуз + Лёд микс</t>
  </si>
  <si>
    <t>WAKA Blast 38000 - Клубника Киви + Лёд микс</t>
  </si>
  <si>
    <t>WAKA Blast 38000 - Кола + Лимон микс</t>
  </si>
  <si>
    <t>WAKA Blast 38000 - Лимон Лайм + Ментол микс</t>
  </si>
  <si>
    <t>WAKA Blast 38000 - Манго + Ваниль микс</t>
  </si>
  <si>
    <t>WAKA Blast 38000 - Ментол + Лёд микс</t>
  </si>
  <si>
    <t>WAKA Blast 38000 - Микс Ягод + Лимонная Содовая микс</t>
  </si>
  <si>
    <t>WAKA Blast 38000 - Тройная Ягода + Лёд микс</t>
  </si>
  <si>
    <t>WAKA Blast 38000 - Tабак + ваниль микс</t>
  </si>
  <si>
    <t>WAKA Blast 38000 - Черника Малина + Лёд микс</t>
  </si>
  <si>
    <t>WAKA Blast 38000 - Черника Малина + Ментол микс</t>
  </si>
  <si>
    <t>WAKA Blast 38000 - Энергетик + Лимон микс</t>
  </si>
  <si>
    <t>WAKA Blast 36000 (10 шт. / Б), цена указана за 1 шт.</t>
  </si>
  <si>
    <t>WAKA Blast 36000 - Белый Виноград</t>
  </si>
  <si>
    <t>1 070</t>
  </si>
  <si>
    <t>1 050</t>
  </si>
  <si>
    <t>Waka XLand 35000 (10 шт. / Б), цена указана за 1 шт.</t>
  </si>
  <si>
    <t>Waka XLand 35000 - Ледяной Мокко</t>
  </si>
  <si>
    <t>Waka XLand 35000 - Мята</t>
  </si>
  <si>
    <t>WAKA Jupiter 30000 Extra (10 шт. / Б), цена указана за 1 шт.</t>
  </si>
  <si>
    <t>WAKA Jupiter 30000 Extra - Арбуз</t>
  </si>
  <si>
    <t>WAKA Jupiter 30000 Extra - Арбуз Малина</t>
  </si>
  <si>
    <t>WAKA Jupiter 30000 Extra - Виноград Мята</t>
  </si>
  <si>
    <t>WAKA Jupiter 30000 Extra - Вишня</t>
  </si>
  <si>
    <t>WAKA Jupiter 30000 Extra - Вишня Клюква</t>
  </si>
  <si>
    <t>WAKA Jupiter 30000 Extra - Вишня Лимон</t>
  </si>
  <si>
    <t>WAKA Jupiter 30000 Extra - Киви Лимон</t>
  </si>
  <si>
    <t>WAKA Jupiter 30000 Extra - Кислое Яблоко</t>
  </si>
  <si>
    <t>WAKA Jupiter 30000 Extra - Клубника Арбуз</t>
  </si>
  <si>
    <t>WAKA Jupiter 30000 Extra - Клубника Киви</t>
  </si>
  <si>
    <t>WAKA Jupiter 30000 Extra - Клубника Малина Вишня</t>
  </si>
  <si>
    <t>WAKA Jupiter 30000 Extra - Клюква Виноград</t>
  </si>
  <si>
    <t>WAKA Jupiter 30000 Extra - Кола со льдом</t>
  </si>
  <si>
    <t>WAKA Jupiter 30000 Extra - Красное Яблоко</t>
  </si>
  <si>
    <t>WAKA Jupiter 30000 Extra - Манго со льдом</t>
  </si>
  <si>
    <t>WAKA Jupiter 30000 Extra - Морс Облепиха</t>
  </si>
  <si>
    <t>WAKA Jupiter 30000 Extra - Морс Чёрная Смородина Ягоды</t>
  </si>
  <si>
    <t>WAKA Jupiter 30000 Extra - Розовый Виноград</t>
  </si>
  <si>
    <t>WAKA Jupiter 30000 Extra - Сладкая Мята</t>
  </si>
  <si>
    <t>WAKA Jupiter 30000 Extra - Тройная Ягода</t>
  </si>
  <si>
    <t>WAKA Jupiter 30000 Extra - Тропический Апельсин</t>
  </si>
  <si>
    <t>WAKA Jupiter 30000 Extra - Черника Малина Лимон</t>
  </si>
  <si>
    <t>WAKA Jupiter 30000 Extra - Черника Малина Персик</t>
  </si>
  <si>
    <t>WAKA Jupiter 30000 Extra - Черничная Жвачка</t>
  </si>
  <si>
    <t>WAKA Jupiter 30000 Extra - Ягоды Карамель</t>
  </si>
  <si>
    <t>WAKA Jupiter 30000 (10 шт. / Б), цена указана за 1 шт.</t>
  </si>
  <si>
    <t>WAKA Jupiter 30000 - Морская Соль Лимон</t>
  </si>
  <si>
    <t>1 000</t>
  </si>
  <si>
    <t>980</t>
  </si>
  <si>
    <t>WAKA soPro 20000 (10 шт. / Б), цена указана за 1 шт.</t>
  </si>
  <si>
    <t>WAKA soPro 20000 Apple Pear - Яблоко Груша</t>
  </si>
  <si>
    <t>WAKA soPro 20000 Blueberry Cranderry Cherry - Черника Вишня Клюква</t>
  </si>
  <si>
    <t>WAKA soPro 20000 Blue Razz Mint - Черника Малина Мята</t>
  </si>
  <si>
    <t>WAKA soPro 20000 Cappuccino - Капучино</t>
  </si>
  <si>
    <t>WAKA soPro 20000 Cranberry Grape - Клюква Виноград</t>
  </si>
  <si>
    <t>WAKA soPro 20000 Fresh - Мята</t>
  </si>
  <si>
    <t>WAKA soPro 20000 Icy Mineral Water - Минеральная Вода</t>
  </si>
  <si>
    <t>WAKA soPro 20000 Kiwi Passion Guava - Киви Маракуйя Гуава</t>
  </si>
  <si>
    <t>WAKA soPro 20000 Mango Berry - Манго Ягоды</t>
  </si>
  <si>
    <t>WAKA soPro 20000 Minty Watermelon - Арбуз Мята</t>
  </si>
  <si>
    <t>WAKA soPro 20000 Menthol - Ледяной Ментол</t>
  </si>
  <si>
    <t>WAKA soPro 20000 Raspberry Dark Sparkle - Малиновая Кола</t>
  </si>
  <si>
    <t>WAKA soPro 20000 Strawberry Grape - Клубника Виноград</t>
  </si>
  <si>
    <t>WAKA soPro 20000 Strawberry Kiwi - Клубника Киви</t>
  </si>
  <si>
    <t>WAKA soPro 20000 Strawberry Raspberry - Клубника Малина</t>
  </si>
  <si>
    <t>WAKA soPro 20000 Strawberry Watermelon - Клубника Арбуз</t>
  </si>
  <si>
    <t>WAKA soPro 20000 Sour Apple - Кислое Яблоко</t>
  </si>
  <si>
    <t>WAKA soPro 20000 Vimbull Ice - Энергетик Черная Смородина</t>
  </si>
  <si>
    <t>WAKA soPro 20000 Watermelon Cherry - Арбуз Вишня</t>
  </si>
  <si>
    <t>WAKA soPro 20000 Watermelon Chill - Арбуз</t>
  </si>
  <si>
    <t>WAKA soPro 20000 Green Grape - Зеленый виноград</t>
  </si>
  <si>
    <t>WAKA soPro 20000 Icy Lime - Ледяной Лайм</t>
  </si>
  <si>
    <t>WAKA soPro 20000 Peach Blue Raspberry - Персик Малина</t>
  </si>
  <si>
    <t>WAKA soPro 20000 Peach Lemon Slushy - Смузи Персик Лимон</t>
  </si>
  <si>
    <t>WAKA Novo Boost 9000 (10 шт. / Б), цена указана за 1 шт.</t>
  </si>
  <si>
    <t>WAKA Novo Boost 9000 Blueberry Raspberry Lemonade - Лимонад Черника Малина</t>
  </si>
  <si>
    <t>490</t>
  </si>
  <si>
    <t>WAKA Novo Boost 9000 Fizzy Cherry Lime - Газированная Вишня Лайм</t>
  </si>
  <si>
    <t>WAKA Novo Boost 9000 Minty Blueberry - Мятная Черника</t>
  </si>
  <si>
    <t>WAKA Novo Boost 9000 Minty Watermelon - Мятный Арбуз</t>
  </si>
  <si>
    <t>WAKA Novo Boost 9000 Sour Strawberry - Кислая Клубника</t>
  </si>
  <si>
    <t>WAKA Novo Boost 9000 Sparkling Mineral Water - Минеральная вода</t>
  </si>
  <si>
    <t>WAKA Novo Gala 9000 (10 шт. / Б), цена указана за 1 шт.</t>
  </si>
  <si>
    <t>WAKA Novo Gala 9000 Blackcurrant Raspberry Mors - Морс Чёрная Смородина Малина</t>
  </si>
  <si>
    <t>WAKA Novo Gala 9000 Blueberry Raspberry Lemon - Черника Малина Лимон</t>
  </si>
  <si>
    <t>WAKA Novo Gala 9000 Cherry Cola - Вишнёвая Кола</t>
  </si>
  <si>
    <t>WAKA Novo Gala 9000 Fresh Mint - Свежая Мята</t>
  </si>
  <si>
    <t>WAKA Novo Gala 9000 Mix Berries - Ягодный Микс</t>
  </si>
  <si>
    <t>WAKA Novo Gala 9000 Peach Ice - Персик Лёд</t>
  </si>
  <si>
    <t>WAKA Novo Gala 9000 Sour Apple - Кислое Яблоко</t>
  </si>
  <si>
    <t>WAKA Novo Gala 9000 Strawberry Grape - Клубника Виноград</t>
  </si>
  <si>
    <t>WAKA Novo Gala 9000 Triple Mango - Тройное Манго</t>
  </si>
  <si>
    <t>WAKA Novo Gala 9000 Watermelon Chill - Арбуз</t>
  </si>
  <si>
    <t>WAKA SLIM 8000 (10 шт. / Б), цена указана за 1 шт.</t>
  </si>
  <si>
    <t>WAKA SLIM 8000 - Арбуз</t>
  </si>
  <si>
    <t>WAKA SLIM 8000 - Виноград со льдом</t>
  </si>
  <si>
    <t>WAKA SLIM 8000 - Вишня</t>
  </si>
  <si>
    <t>WAKA SLIM 8000 - Вишня Лимон</t>
  </si>
  <si>
    <t>WAKA SLIM 8000 - Кислое яблоко</t>
  </si>
  <si>
    <t>WAKA SLIM 8000 - Клубника Арбуз</t>
  </si>
  <si>
    <t>WAKA SLIM 8000 - Лимон Лайм</t>
  </si>
  <si>
    <t>WAKA SLIM 8000 - Манго со льдом</t>
  </si>
  <si>
    <t>WAKA SLIM 8000 - Морс Черная смородина Ягоды</t>
  </si>
  <si>
    <t>WAKA SLIM 8000 - Свежая клубника</t>
  </si>
  <si>
    <t>WAKA SLIM 8000 - Свежая мята</t>
  </si>
  <si>
    <t>WAKA SLIM 8000 - Черника Кислая малина</t>
  </si>
  <si>
    <t>WAKA SLIM 8000 - Черника Малина Лимон</t>
  </si>
  <si>
    <t>WAKA SLIM 8000 - Ягодный микс</t>
  </si>
  <si>
    <t>HUSKY</t>
  </si>
  <si>
    <t>HUSKY AIR MAX ULTRA 25000 (10 шт. / Б), цена указана за 1 шт.</t>
  </si>
  <si>
    <t>HUSKY AIR MAX ULTRA 25000 - Ананас, дыня, манго и лед (Tropic Hunter)</t>
  </si>
  <si>
    <t>590</t>
  </si>
  <si>
    <t>570</t>
  </si>
  <si>
    <t>HUSKY AIR MAX ULTRA 25000 - Арбуз, кислый персик и лед (Ripe Vide)</t>
  </si>
  <si>
    <t>HUSKY AIR MAX ULTRA 25000 - Блинчики с клубничным джемом и льдом (Cosy Brew)</t>
  </si>
  <si>
    <t>HUSKY AIR MAX ULTRA 25000 - Вишня, персик, лимонад со льдом (Fresher)</t>
  </si>
  <si>
    <t>HUSKY AIR MAX ULTRA 25000 - Киви, мороженое, лимон и лед (Wiki Monle)</t>
  </si>
  <si>
    <t>HUSKY AIR MAX ULTRA 25000 - Кислые ягоды, мармелад и лед (Acid Valley)</t>
  </si>
  <si>
    <t>HUSKY AIR MAX ULTRA 25000 - Клубника, гранат, лимонад и лед (Funny Fizz)</t>
  </si>
  <si>
    <t>HUSKY AIR MAX ULTRA 25000 - Клубника, киви, мята и лед (Sour Beast)</t>
  </si>
  <si>
    <t>HUSKY AIR MAX ULTRA 25000 - Клубника, малина и лед (Red Warg)</t>
  </si>
  <si>
    <t>HUSKY AIR MAX ULTRA 25000 - Кола со льдом (Winter River)</t>
  </si>
  <si>
    <t>HUSKY AIR MAX ULTRA 25000 - Лесная клубника, жвачка и лед (Bubble Wild)</t>
  </si>
  <si>
    <t>HUSKY AIR MAX ULTRA 25000 - Лесная ягода, малина и лед (Animal Jam)</t>
  </si>
  <si>
    <t>HUSKY AIR MAX ULTRA 25000 - Лимон, йогурт и лед (Yoggi Doggi)</t>
  </si>
  <si>
    <t>HUSKY AIR MAX ULTRA 25000 - Малина, ежевика и лед (Siberian Black)</t>
  </si>
  <si>
    <t>HUSKY AIR MAX ULTRA 25000 - Малина, мята и лед (Tornado Rast)</t>
  </si>
  <si>
    <t>HUSKY AIR MAX ULTRA 25000 - Манго, драконий фрукт, лимонад и лед (Dragon Blade)</t>
  </si>
  <si>
    <t>HUSKY AIR MAX ULTRA 25000 - Нектар из белого персика со льдом (White Nectar)</t>
  </si>
  <si>
    <t>HUSKY AIR MAX ULTRA 25000 - Пина-колада со льдом (Tropic Dew)</t>
  </si>
  <si>
    <t>HUSKY AIR MAX ULTRA 25000 - Черника, пончик и лед (Holly Bagel)</t>
  </si>
  <si>
    <t>HUSKY AIR MAX ULTRA 25000 - Черничный йогурт со льдом (Blue Fog)</t>
  </si>
  <si>
    <t>HUSKY Сибирь 15000 (10 шт. / Б), цена указана за 1 шт.</t>
  </si>
  <si>
    <t>HUSKY Сибирь 15000 Blueberry Sour Raspberry - Черника Кислая Малина</t>
  </si>
  <si>
    <t>HUSKY Сибирь 15000 Cherry Cola - Вишневая Кола</t>
  </si>
  <si>
    <t>HUSKY Сибирь 15000 Cranberry Mint - Клюква Мята</t>
  </si>
  <si>
    <t>HUSKY Сибирь 15000 Grape Energy Drink - Виноградный Энергетик</t>
  </si>
  <si>
    <t>HUSKY Сибирь 15000 Kiwi Cactus Lime - Киви Кактус Лайм</t>
  </si>
  <si>
    <t>HUSKY Сибирь 15000 Lemon Mint - Лимон Мята</t>
  </si>
  <si>
    <t>HUSKY Сибирь 15000 Lemon Peach Passion Fruit - Лимон Персик Маракуйя</t>
  </si>
  <si>
    <t>HUSKY Сибирь 15000 Mango Melon - Манго Дыня</t>
  </si>
  <si>
    <t>HUSKY Сибирь 15000 Mint Mojito - Мятный Мохито</t>
  </si>
  <si>
    <t>HUSKY Сибирь 15000 Mr Blue - Ягодный Морс</t>
  </si>
  <si>
    <t>HUSKY Сибирь 15000 Sour Candies - Кислые конфеты</t>
  </si>
  <si>
    <t>HUSKY Сибирь 15000 Sour Fizzy Cherry - Кислая вишнёвая шипучка</t>
  </si>
  <si>
    <t>HUSKY Сибирь 15000 Sour Jelly Bears - Кислые мармеладные мишки</t>
  </si>
  <si>
    <t>HUSKY Сибирь 15000 Tangerine Passion Fruit - Мандарин Маракуйя</t>
  </si>
  <si>
    <t>HUSKY Сибирь 15000 Watermelon Bubble Gum - Арбузная Жвачка</t>
  </si>
  <si>
    <t>HUSKY AIR MAX 10000 (10 шт. / Б), цена указана за 1 шт.</t>
  </si>
  <si>
    <t>HUSKY Air Max 10000 - Ананас Дыня Манго (Tropic Hunter)</t>
  </si>
  <si>
    <t>460</t>
  </si>
  <si>
    <t>HUSKY Air Max 10000 - Ананас Личи Банан (Miami Snow)</t>
  </si>
  <si>
    <t>HUSKY Air Max 10000 - Ананас Манго Дыня (Frosty Palm)</t>
  </si>
  <si>
    <t>HUSKY Air Max 10000 - Арбуз Дыня Клубника (Big Ball)</t>
  </si>
  <si>
    <t>HUSKY Air Max 10000 - Арктический Киви (Chily Kiwi)</t>
  </si>
  <si>
    <t>HUSKY Air Max 10000 - Волчья Ягода (Wolfberry)</t>
  </si>
  <si>
    <t>HUSKY Air Max 10000 - Груша Персик Личи (Shake Pears)</t>
  </si>
  <si>
    <t>HUSKY Air Max 10000 - Жвачка Мята Арбуз (Gum Wolf)</t>
  </si>
  <si>
    <t>HUSKY Air Max 10000 - Киви Клубника Мята (Sour Beast)</t>
  </si>
  <si>
    <t>HUSKY Air Max 10000 - Киви Лимон Клюква (Green Land)</t>
  </si>
  <si>
    <t>HUSKY Air Max 10000 - Клубника Малина (Red Warg)</t>
  </si>
  <si>
    <t>HUSKY Air Max 10000 - Клубничная Маргарита (Red Garden)</t>
  </si>
  <si>
    <t>HUSKY Air Max 10000 - Кока-кола (Winter River)</t>
  </si>
  <si>
    <t>HUSKY Air Max 10000 - Ледяная Пинаколада (Tropic Dew)</t>
  </si>
  <si>
    <t>HUSKY Air Max 10000 - Ледяное Манго (Arctic Strike)</t>
  </si>
  <si>
    <t>HUSKY Air Max 10000 - Лесные Ягоды (Berry Hunter)</t>
  </si>
  <si>
    <t>HUSKY Air Max 10000 - Лесные Ягоды Малиновый Джем (Animal Jam)</t>
  </si>
  <si>
    <t>HUSKY Air Max 10000 - Малина Ежевика (Siberian Black)</t>
  </si>
  <si>
    <t>HUSKY Air Max 10000 - Мятная Жвачка (Mint Wind)</t>
  </si>
  <si>
    <t>HUSKY Air Max 10000 - Сочный Виноград (Juicy Grapes)</t>
  </si>
  <si>
    <t>PUFFMI</t>
  </si>
  <si>
    <t>PUFFMI MOSH 40000 (10 шт. / Б), цена указана за 1 шт.</t>
  </si>
  <si>
    <t>PUFFMI MOSH 40000 - КРАСНЫЙ ГРЕЙПФРУТ</t>
  </si>
  <si>
    <t>880</t>
  </si>
  <si>
    <t>PUFFMI MOSH 40000 - ЕЖЕВИКА СОДА</t>
  </si>
  <si>
    <t>PUFFMI MOSH 40000 - ЛИМОННАЯ СОДОВАЯ ИЗ МАРАКУЙИ</t>
  </si>
  <si>
    <t>PUFFMI MOSH 40000 - МЯТНЫЙ ЛАЙМ</t>
  </si>
  <si>
    <t>PUFFMI FLORA 25000 (10 шт. / Б), цена указана за 1 шт.</t>
  </si>
  <si>
    <t>PUFFMI FLORA 25000 - АНАНАСОВЫЙ ЛИМОНАД</t>
  </si>
  <si>
    <t>PUFFMI FLORA 25000 - АНАНАСОВО-АРБУЗНАЯ КОНФЕТА</t>
  </si>
  <si>
    <t>PUFFMI FLORA 25000 - ВАНИЛЬНОЕ МОРОЖЕНОЕ</t>
  </si>
  <si>
    <t>PUFFMI FLORA 25000 - ВИНОГРАД, МЕДОВАЯ РОСА И ДЫНЯ</t>
  </si>
  <si>
    <t>PUFFMI FLORA 25000 - ВИНОГРАД И КЛЮКВА</t>
  </si>
  <si>
    <t>PUFFMI FLORA 25000 - ВИШНЯ И ЛИМОН</t>
  </si>
  <si>
    <t>PUFFMI FLORA 25000 - ГРАНАТОВЫЙ СОК</t>
  </si>
  <si>
    <t>PUFFMI FLORA 25000 - ДВОЙНОЕ ЯБЛОКО</t>
  </si>
  <si>
    <t>PUFFMI FLORA 25000 - ЙОГУРТ ДЫНЯ</t>
  </si>
  <si>
    <t>PUFFMI FLORA 25000 - ЕЖЕВИКА И ВИШНЯ</t>
  </si>
  <si>
    <t>PUFFMI FLORA 25000 - ЗЕЛЕНЫЙ ЧАЙ С МАРАКУЙИ</t>
  </si>
  <si>
    <t>PUFFMI FLORA 25000 - КЛУБНИКА И КИВИ</t>
  </si>
  <si>
    <t>PUFFMI FLORA 25000 - КИСЛАЯ АРБУЗНАЯ ЖВАЧКА</t>
  </si>
  <si>
    <t>PUFFMI FLORA 25000 - ЛАЙМОВО-МЯТНЫЙ ЭНЕРГЕТИК</t>
  </si>
  <si>
    <t>PUFFMI FLORA 25000 - МОХИТО И ЛИЧИ</t>
  </si>
  <si>
    <t>PUFFMI FLORA 25000 - МЯТА МЕНТОС</t>
  </si>
  <si>
    <t>PUFFMI FLORA 25000 - РУБИНОВО-КРАСНЫЙ ГРЕЙПФРУТ</t>
  </si>
  <si>
    <t>PUFFMI FLORA 25000 - СОЧНЫЙ ПЕРСИК</t>
  </si>
  <si>
    <t>PUFFMI FLORA 25000 - САХАРНАЯ ВАТА С СИНИМИ ЯГОДАМИ</t>
  </si>
  <si>
    <t>PUFFMI FLORA 25000 - ЧЕРНИЧНО-РОЗОВЫЙ ЛИМОНАД</t>
  </si>
  <si>
    <t>PUFFMI FLORA 25000 - ЧЕРНИКА И МАЛИНА</t>
  </si>
  <si>
    <t>PUFFMI TANK 20000 (10 шт. / Блок), цена указана за 1 шт.</t>
  </si>
  <si>
    <t>PUFFMI TANK 20000 Ruby Red Grapefruit - Рубиновый Красный Грейпфрут</t>
  </si>
  <si>
    <t>1 010</t>
  </si>
  <si>
    <t>990</t>
  </si>
  <si>
    <t>PUFFMI DURA 18000 (10 шт. / Б), цена указана за 1 шт.</t>
  </si>
  <si>
    <t>Puffmi DURA 18000 - Ананасовый лимонад</t>
  </si>
  <si>
    <t>Puffmi DURA 18000 - Виноград алоэ</t>
  </si>
  <si>
    <t>Puffmi DURA 18000 - Виноград дыня</t>
  </si>
  <si>
    <t>Puffmi DURA 18000 - Вишневая кола</t>
  </si>
  <si>
    <t>Puffmi DURA 18000 - Вишневый блеск</t>
  </si>
  <si>
    <t>Puffmi DURA 18000 - Вишня лимон</t>
  </si>
  <si>
    <t>Puffmi DURA 18000 - Киви маракуйя</t>
  </si>
  <si>
    <t>Puffmi DURA 18000 - Кислая арбузная конфета</t>
  </si>
  <si>
    <t>Puffmi DURA 18000 - Кислое яблоко</t>
  </si>
  <si>
    <t>Puffmi DURA 18000 - Клубнично-банановое мороженое</t>
  </si>
  <si>
    <t>Puffmi DURA 18000 - Красный грейпфрут</t>
  </si>
  <si>
    <t>Puffmi DURA 18000 - Манго апельсин арбуз</t>
  </si>
  <si>
    <t>Puffmi DURA 18000 - Мохито личи</t>
  </si>
  <si>
    <t>Puffmi DURA 18000 - Мятный ментос</t>
  </si>
  <si>
    <t>Puffmi DURA 18000 - Персик со льдом</t>
  </si>
  <si>
    <t>Puffmi DURA 18000 - Радужная конфета</t>
  </si>
  <si>
    <t>Puffmi DURA 18000 - Холодная мята</t>
  </si>
  <si>
    <t>Puffmi DURA 18000 - Черника малина</t>
  </si>
  <si>
    <t>Puffmi DURA 18000 - Черный чай с лимоном</t>
  </si>
  <si>
    <t>PUFFMI TANK 16000 (10 шт. / Б), цена указана за 1 шт.</t>
  </si>
  <si>
    <t>PUFFMI TANK 16000 - Мятный лимон</t>
  </si>
  <si>
    <t>440</t>
  </si>
  <si>
    <t>430</t>
  </si>
  <si>
    <t>PUFFMI DURA 9000 (10 шт. / Блок), цена указана за 1 шт.</t>
  </si>
  <si>
    <t>Puffmi DURA V2 9000 - Banana ice</t>
  </si>
  <si>
    <t>Puffmi DURA V2 9000 - Blueberry Raspberry</t>
  </si>
  <si>
    <t>Puffmi DURA V2 9000 - Cool Mint</t>
  </si>
  <si>
    <t>Puffmi DURA V2 9000 - Double Apple</t>
  </si>
  <si>
    <t>Puffmi DURA V2 9000 - Energy Boom</t>
  </si>
  <si>
    <t>Puffmi DURA V2 9000 - Grape Honeydew Melon</t>
  </si>
  <si>
    <t>Puffmi DURA V2 9000 - Mango Orange Watermelon</t>
  </si>
  <si>
    <t>Puffmi DURA V2 9000 - Peach ice</t>
  </si>
  <si>
    <t>Puffmi DURA V2 9000 - Pineapple Lemonade</t>
  </si>
  <si>
    <t>Puffmi DURA V2 9000 - Quad Berry ice</t>
  </si>
  <si>
    <t>Puffmi DURA V2 9000 - Rainbow Drop</t>
  </si>
  <si>
    <t>Puffmi DURA V2 9000 - Ruby Red Grapefruit</t>
  </si>
  <si>
    <t>Puffmi DURA V2 9000 - Straw Banana ice Cream</t>
  </si>
  <si>
    <t>Puffmi DURA V2 9000 - Strawberry Mango ice</t>
  </si>
  <si>
    <t>Puffmi DURA V2 9000 - Strawberry Watermelon</t>
  </si>
  <si>
    <t>Puffmi DURA V2 9000 - Triple Mango</t>
  </si>
  <si>
    <t>Puffmi DURA V2 9000 - Watermelon Bubblegum</t>
  </si>
  <si>
    <t>Puffmi DURA V2 9000 - Watermelon ice</t>
  </si>
  <si>
    <t>Puffmi DURA 9000 V2 - Crapberry Grape</t>
  </si>
  <si>
    <t>Puffmi DURA 9000 V2 - Ice Sour Apple</t>
  </si>
  <si>
    <t>Puffmi DURA 9000 V2 - Lime Mint Energy</t>
  </si>
  <si>
    <t>Puffmi DURA 9000 V2 - Mentos Mint</t>
  </si>
  <si>
    <t>Puffmi DURA 9000 V2 - Mojito Mint</t>
  </si>
  <si>
    <t>Puffmi DURA 9000 V2 - Passinfruit Green Tea</t>
  </si>
  <si>
    <t>Puffmi DURA 9000 V2 - Rasberry Grapefruit</t>
  </si>
  <si>
    <t>Puffmi DURA 9000 V2 - Sour Cherry Lemonade</t>
  </si>
  <si>
    <t>Puffmi DURA 9000 V2 - Cherry Lemon</t>
  </si>
  <si>
    <t>PUFFMI DURA 9000 PLUS (10 шт. / Б), цена указана за 1 шт.</t>
  </si>
  <si>
    <t>PUFFMI DURA 9000 PLUS - АНАНАС КИВИ</t>
  </si>
  <si>
    <t>870</t>
  </si>
  <si>
    <t>850</t>
  </si>
  <si>
    <t>PUFFMI DURA 9000 PLUS - ВИНОГРАД ДЫНЯ</t>
  </si>
  <si>
    <t>PUFFMI DURA 9000 PLUS - ВИНОГРАД ЧЕРНАЯ СМОРОДИНА</t>
  </si>
  <si>
    <t>PUFFMI DURA 9000 PLUS - ГОЛУБАЯ СИНЯЯ ВАТА</t>
  </si>
  <si>
    <t>PUFFMI DURA 9000 PLUS - ЗЕЛЕНОЕ ЯБЛОКО КЛБУНИКА</t>
  </si>
  <si>
    <t>PUFFMI DURA 9000 PLUS - КИСЛЫЕ ПЕРСИКОВЫЕ КОНФЕТКИ</t>
  </si>
  <si>
    <t>PUFFMI DURA 9000 PLUS - КЛЮКВА ВИНОГРАД</t>
  </si>
  <si>
    <t>PUFFMI DURA 9000 PLUS - КЛЮКВА МАЛИНА КЛУБНИКА</t>
  </si>
  <si>
    <t>PUFFMI DURA 9000 PLUS - КРАСНЫЙ ГРЕЙПФРУТ</t>
  </si>
  <si>
    <t>PUFFMI DURA 9000 PLUS - ЛИМОН ЛАЙМ</t>
  </si>
  <si>
    <t>PUFFMI DURA 9000 PLUS - МАНГО ГРЕЙПФРУТ</t>
  </si>
  <si>
    <t>PUFFMI DURA 9000 PLUS - МЯТНАЯ ХВОЙНАЯ ВОДА</t>
  </si>
  <si>
    <t>PUFFMI DURA 9000 PLUS - СВЕЖАЯ МЯТА</t>
  </si>
  <si>
    <t>PUFFMI DURA 9000 PLUS - ЧЕРНАЯ ВИШНЯ</t>
  </si>
  <si>
    <t>INFLAVE</t>
  </si>
  <si>
    <t>INFLAVE ALPHA 25000 (10 шт. / Б), цена указана за 1 шт.</t>
  </si>
  <si>
    <t>INFLAVE ALPHA 25000 - Ананас Лемонграсс</t>
  </si>
  <si>
    <t>1 340</t>
  </si>
  <si>
    <t>1 320</t>
  </si>
  <si>
    <t>INFLAVE ALPHA 25000 - Манго Мохито</t>
  </si>
  <si>
    <t>INFLAVE ALPHA 25000 - Свежая мята</t>
  </si>
  <si>
    <t>INFLAVE ALPHA 25000 STRONG (5 шт. / Б), цена указана за 1 шт.</t>
  </si>
  <si>
    <t>INFLAVE ALPHA 25000 STRONG - Ананас Зеленое Яблоко</t>
  </si>
  <si>
    <t>1 400</t>
  </si>
  <si>
    <t>1 380</t>
  </si>
  <si>
    <t>INFLAVE ALPHA 25000 STRONG - Арбуз Малина Мята</t>
  </si>
  <si>
    <t>INFLAVE ALPHA 25000 STRONG - Виноградный микс</t>
  </si>
  <si>
    <t>INFLAVE ALPHA 25000 STRONG - Дыня Киви</t>
  </si>
  <si>
    <t>INFLAVE ALPHA 25000 STRONG - Клубника Личи</t>
  </si>
  <si>
    <t>INFLAVE ALPHA 25000 STRONG - Кислая смородина</t>
  </si>
  <si>
    <t>INFLAVE ALPHA 25000 STRONG - Манго Мохито</t>
  </si>
  <si>
    <t>INFLAVE ALPHA 25000 STRONG - Манго Маракуйя</t>
  </si>
  <si>
    <t>INFLAVE ALPHA 25000 STRONG - Малиновое мороженое</t>
  </si>
  <si>
    <t>INFLAVE ALPHA 25000 STRONG - Тропический банан</t>
  </si>
  <si>
    <t>INFLAVE ALPHA 25000 STRONG - Свежая мята</t>
  </si>
  <si>
    <t>INFLAVE ALPHA 25000 STRONG - Сочная вишня</t>
  </si>
  <si>
    <t>INFLAVE ALPHA 25000 STRONG - Черничный морс</t>
  </si>
  <si>
    <t>INFLAVE ALPHA 25000 STRONG - Холодная мята</t>
  </si>
  <si>
    <t>INFLAVE ALPHA 25000 STRONG - Ягодный микс</t>
  </si>
  <si>
    <t>INFLAVE ONYX 18000 (10 шт. / Б), цена указана за 1 шт.</t>
  </si>
  <si>
    <t>INFLAVE Onyx 18000 - Жасмин Персик</t>
  </si>
  <si>
    <t>1 170</t>
  </si>
  <si>
    <t>1 150</t>
  </si>
  <si>
    <t>INFLAVE Onyx 18000 - Кислое драже</t>
  </si>
  <si>
    <t>INFLAVE Onyx 18000 - Лимон Лайм</t>
  </si>
  <si>
    <t>INFLAVE Onyx 18000 - Свежая мята</t>
  </si>
  <si>
    <t>INFLAVE ONYX 18000 STRONG (5 шт. / Б), цена указана за 1 шт.</t>
  </si>
  <si>
    <t>INFLAVE Onyx 18000 STRONG - Ананас Зеленое яблоко</t>
  </si>
  <si>
    <t>1 290</t>
  </si>
  <si>
    <t>1 270</t>
  </si>
  <si>
    <t>INFLAVE Onyx 18000 STRONG - Арбуз Лайм</t>
  </si>
  <si>
    <t>INFLAVE Onyx 18000 STRONG - Виноградный микс</t>
  </si>
  <si>
    <t>INFLAVE Onyx 18000 STRONG - Кислая смородина</t>
  </si>
  <si>
    <t>INFLAVE Onyx 18000 STRONG - Кислое драже</t>
  </si>
  <si>
    <t>INFLAVE Onyx 18000 STRONG - Кислое зеленое яблоко</t>
  </si>
  <si>
    <t>INFLAVE Onyx 18000 STRONG - Кислый тропический сок</t>
  </si>
  <si>
    <t>INFLAVE Onyx 18000 STRONG - Клубничный мохито</t>
  </si>
  <si>
    <t>INFLAVE Onyx 18000 STRONG - Лесная черника</t>
  </si>
  <si>
    <t>INFLAVE Onyx 18000 STRONG - Малина Грейпфрут</t>
  </si>
  <si>
    <t>INFLAVE Onyx 18000 STRONG - Малина Мята</t>
  </si>
  <si>
    <t>INFLAVE Onyx 18000 STRONG - Свежая мята</t>
  </si>
  <si>
    <t>INFLAVE Onyx 18000 STRONG - Сочная вишня</t>
  </si>
  <si>
    <t>INFLAVE Onyx 18000 STRONG - Черная мята</t>
  </si>
  <si>
    <t>INFLAVE PLUS 2200 (10 шт. / Блок), цена указана за 1 шт.</t>
  </si>
  <si>
    <t>INFLAVE PLUS - Банановый Сорбет</t>
  </si>
  <si>
    <t>580</t>
  </si>
  <si>
    <t>DUALL</t>
  </si>
  <si>
    <t>DUALL NICBAR 50000 (10 шт. / Б), цена указана за 1 шт.</t>
  </si>
  <si>
    <t>DUALL NICBAR 50000 - Ананас Киви</t>
  </si>
  <si>
    <t>DUALL NICBAR 50000 - Виноград Яблоко</t>
  </si>
  <si>
    <t>DUALL NICBAR 50000 - Груша Яблоко</t>
  </si>
  <si>
    <t>DUALL NICBAR 50000 - Жвачка Дыня Арбуз</t>
  </si>
  <si>
    <t>DUALL NICBAR 50000 - Жвачка Клубника Киви</t>
  </si>
  <si>
    <t>DUALL NICBAR 50000 - Кислая Малиновая вата</t>
  </si>
  <si>
    <t>DUALL NICBAR 50000 - Кислое Яблоко Киви</t>
  </si>
  <si>
    <t>DUALL NICBAR 50000 - Кислые Цитрусы</t>
  </si>
  <si>
    <t>DUALL NICBAR 50000 - Кислый Ягодный Мармелад</t>
  </si>
  <si>
    <t>DUALL NICBAR 50000 - Клубника Банан</t>
  </si>
  <si>
    <t>DUALL NICBAR 50000 - Клубника Виноград</t>
  </si>
  <si>
    <t>DUALL NICBAR 50000 - Клубника Вишня</t>
  </si>
  <si>
    <t>DUALL NICBAR 50000 - Клубника Киви</t>
  </si>
  <si>
    <t>DUALL NICBAR 50000 - Ледяная Вишня</t>
  </si>
  <si>
    <t>DUALL NICBAR 50000 - Ледяная Кола</t>
  </si>
  <si>
    <t>DUALL NICBAR 50000 - Ледяная Малина</t>
  </si>
  <si>
    <t>DUALL NICBAR 50000 - Ледяная Черника</t>
  </si>
  <si>
    <t>DUALL NICBAR 50000 - Ледяное Зеленое Яблоко</t>
  </si>
  <si>
    <t>DUALL NICBAR 50000 - Ледяной Арбуз</t>
  </si>
  <si>
    <t>DUALL NICBAR 50000 - Ледяной Арбуз с Дыней</t>
  </si>
  <si>
    <t>DUALL NICBAR 50000 - Ледяной Спрайт Арбуз</t>
  </si>
  <si>
    <t>DUALL NICBAR 50000 - Ледяные Лесные Ягоды</t>
  </si>
  <si>
    <t>DUALL NICBAR 50000 - Малиновый Лимонад</t>
  </si>
  <si>
    <t>DUALL NICBAR 50000 - Морозный Ананас</t>
  </si>
  <si>
    <t>DUALL NICBAR 50000 - Морозный Виноград</t>
  </si>
  <si>
    <t>DUALL NICBAR 50000 - Морозный Энергетик</t>
  </si>
  <si>
    <t>DUALL NICBAR 50000 - Мятная Жвачка</t>
  </si>
  <si>
    <t>DUALL NICBAR 50000 - Экзотические Фрукты</t>
  </si>
  <si>
    <t>DUALL NICBAR 50000 - Энергетик Виноград</t>
  </si>
  <si>
    <t>DUALL NICBAR 50000 - Энергетик Черника</t>
  </si>
  <si>
    <t>PAFOS</t>
  </si>
  <si>
    <t>PAFOS 20000 (10 шт. / Б), цена указана за 1 шт.</t>
  </si>
  <si>
    <t>PAFOS 20000 - Двойное яблоко</t>
  </si>
  <si>
    <t>PAFOS 20000 - Кактус Лимон</t>
  </si>
  <si>
    <t>PAFOS 20000 - Кофеин</t>
  </si>
  <si>
    <t>PAFOS 20000 - Яблочный леденец</t>
  </si>
  <si>
    <t>PAFOS 20000 - Ягодный йогурт</t>
  </si>
  <si>
    <t>Hyper Bar</t>
  </si>
  <si>
    <t>Hyper Bar 50 000 Бездымный (10 шт. / Б), цена указана за 1 шт.</t>
  </si>
  <si>
    <t>Hyper Bar 50 000 Бездымный - Белый мармелад лед</t>
  </si>
  <si>
    <t>VOOPOO</t>
  </si>
  <si>
    <t>Voopoo Zest 40000 Eng (5 шт. / Б), цена указана за 1 шт.</t>
  </si>
  <si>
    <t>Voopoo Zest 40000 Eng - Black ice</t>
  </si>
  <si>
    <t>Voopoo Zest 40000 Eng - Blue Razz ice</t>
  </si>
  <si>
    <t>Voopoo Zest 40000 Eng - Blueberry Raspberry</t>
  </si>
  <si>
    <t>VOZOL</t>
  </si>
  <si>
    <t>VOZOL GEAR ICE&amp;SWEET 56000 (10 шт. / Б), цена указана за 1 шт.</t>
  </si>
  <si>
    <t>VOZOL GEAR ICE&amp;SWEET 56000 - Love777 | Маракуйя Дыня Арбуз</t>
  </si>
  <si>
    <t>VOZOL GEAR ICE&amp;SWEET 56000 - Арбуз со Льдом</t>
  </si>
  <si>
    <t>VOZOL GEAR ICE&amp;SWEET 56000 - Арбузная Жвачка</t>
  </si>
  <si>
    <t>VOZOL GEAR ICE&amp;SWEET 56000 - Виноград Алоэ со Льдом</t>
  </si>
  <si>
    <t>VOZOL GEAR ICE&amp;SWEET 56000 - Виноград со Льдом</t>
  </si>
  <si>
    <t>VOZOL GEAR ICE&amp;SWEET 56000 - Вишневая Кола</t>
  </si>
  <si>
    <t>VOZOL GEAR ICE&amp;SWEET 56000 - Вишня Ежевика Апельсин</t>
  </si>
  <si>
    <t>VOZOL GEAR ICE&amp;SWEET 56000 - Голубика со льдом</t>
  </si>
  <si>
    <t>VOZOL GEAR ICE&amp;SWEET 56000 - Дыня Жвачка</t>
  </si>
  <si>
    <t>VOZOL GEAR ICE&amp;SWEET 56000 - Ежевика Мохито</t>
  </si>
  <si>
    <t>VOZOL GEAR ICE&amp;SWEET 56000 - Кислый Яблочный Лёд</t>
  </si>
  <si>
    <t>VOZOL GEAR ICE&amp;SWEET 56000 - Клубника Арбуз</t>
  </si>
  <si>
    <t>VOZOL GEAR ICE&amp;SWEET 56000 - Клубника Арбуз Вишня</t>
  </si>
  <si>
    <t>VOZOL GEAR ICE&amp;SWEET 56000 - Клубника Арбуз Персик</t>
  </si>
  <si>
    <t>VOZOL GEAR ICE&amp;SWEET 56000 - Клубника Банан</t>
  </si>
  <si>
    <t>VOZOL GEAR ICE&amp;SWEET 56000 - Клубника Вишня Малина</t>
  </si>
  <si>
    <t>VOZOL GEAR ICE&amp;SWEET 56000 - Клубника Киви</t>
  </si>
  <si>
    <t>VOZOL GEAR ICE&amp;SWEET 56000 - Кокосовое Мороженое</t>
  </si>
  <si>
    <t>VOZOL GEAR ICE&amp;SWEET 56000 - Кола со Льдом</t>
  </si>
  <si>
    <t>VOZOL GEAR ICE&amp;SWEET 56000 - Лесные Ягоды</t>
  </si>
  <si>
    <t>VOZOL GEAR ICE&amp;SWEET 56000 - Малина Арбуз</t>
  </si>
  <si>
    <t>VOZOL GEAR ICE&amp;SWEET 56000 - Манго Маракуйя Мандарин</t>
  </si>
  <si>
    <t>VOZOL GEAR ICE&amp;SWEET 56000 - Манго Персик Ананас</t>
  </si>
  <si>
    <t>VOZOL GEAR ICE&amp;SWEET 56000 - Персик Манго Арбуз</t>
  </si>
  <si>
    <t>VOZOL GEAR ICE&amp;SWEET 56000 - Персиковый Лёд</t>
  </si>
  <si>
    <t>VOZOL GEAR ICE&amp;SWEET 56000 - Фанта Персик</t>
  </si>
  <si>
    <t>VOZOL GEAR ICE&amp;SWEET 56000 - Черника Арбуз</t>
  </si>
  <si>
    <t>VOZOL GEAR ICE&amp;SWEET 56000 - Черника Грейпфрут</t>
  </si>
  <si>
    <t>VOZOL GEAR ICE&amp;SWEET 56000 - Черника со Льдом</t>
  </si>
  <si>
    <t>VOZOL GEAR ICE&amp;SWEET 56000 - Черносмородиново-малиновый Смузи</t>
  </si>
  <si>
    <t>VOZOL GEAR SHISHA 25000, цена указана за 1 шт.</t>
  </si>
  <si>
    <t>VOZOL GEAR SHISHA 25000 - Арбуз со льдом</t>
  </si>
  <si>
    <t>VOZOL GEAR SHISHA 25000 - Виноград</t>
  </si>
  <si>
    <t>VOZOL GEAR SHISHA 25000 - Вишня</t>
  </si>
  <si>
    <t>VOZOL GEAR SHISHA 25000 - Вишня Кола</t>
  </si>
  <si>
    <t>VOZOL GEAR SHISHA 25000 - Голубика со льдом</t>
  </si>
  <si>
    <t>VOZOL GEAR SHISHA 25000 - Двойное яблоко</t>
  </si>
  <si>
    <t>VOZOL GEAR SHISHA 25000 - Дыня Ягоды Мята</t>
  </si>
  <si>
    <t>VOZOL GEAR SHISHA 25000 - Клубника Киви</t>
  </si>
  <si>
    <t>VOZOL GEAR SHISHA 25000 - Клубника Киви со льдом</t>
  </si>
  <si>
    <t>VOZOL GEAR SHISHA 25000 - Клубничная маргарита</t>
  </si>
  <si>
    <t>VOZOL GEAR SHISHA 25000 - Манго Персик</t>
  </si>
  <si>
    <t>VOZOL GEAR SHISHA 25000 - Манго со льдом</t>
  </si>
  <si>
    <t>VOZOL GEAR SHISHA 25000 - Маракуйя Личи Лайм</t>
  </si>
  <si>
    <t>VOZOL GEAR SHISHA 25000 - Питахайя Банан Вишня</t>
  </si>
  <si>
    <t>VOZOL GEAR SHISHA 25000 - Сладкая Маракуйя</t>
  </si>
  <si>
    <t>VOZOL GEAR SHISHA 25000 - Цитрон Цитрус</t>
  </si>
  <si>
    <t>VOZOL GEAR SHISHA 25000 - Черная смородина</t>
  </si>
  <si>
    <t>VOZOL GEAR SHISHA 25000 - Черника</t>
  </si>
  <si>
    <t>VOZOL GEAR SHISHA 25000 - Черника Арбуз</t>
  </si>
  <si>
    <t>VOZOL GEAR SHISHA 25000 - Ягоды</t>
  </si>
  <si>
    <t>YOVO</t>
  </si>
  <si>
    <t>YOVO 25000 (10 шт. / Б), цена указана за 1 шт.</t>
  </si>
  <si>
    <t>YOVO 25000 - Ананас</t>
  </si>
  <si>
    <t>890</t>
  </si>
  <si>
    <t>YOVO 25000 - Арбуз</t>
  </si>
  <si>
    <t>YOVO 25000 - Виноградная Ягода</t>
  </si>
  <si>
    <t>YOVO 25000 - Вишня Малина</t>
  </si>
  <si>
    <t>YOVO 25000 - Вино Pinotage</t>
  </si>
  <si>
    <t>YOVO 25000 - Голубая Малина Лимонад</t>
  </si>
  <si>
    <t>YOVO 25000 - LOVE66 (Ягодный Микс)</t>
  </si>
  <si>
    <t>YOVO 25000 - Жвачка</t>
  </si>
  <si>
    <t>YOVO 25000 - Blue Razz</t>
  </si>
  <si>
    <t>YOVO 25000 - Клубника</t>
  </si>
  <si>
    <t>YOVO 25000 - Клубника Арбуз</t>
  </si>
  <si>
    <t>YOVO 25000 - Ледяной Персик</t>
  </si>
  <si>
    <t>YOVO 25000 - Лимон Мята</t>
  </si>
  <si>
    <t>YOVO 25000 - Яблоко Клубника</t>
  </si>
  <si>
    <t>GEEK BAR</t>
  </si>
  <si>
    <t>GEEK BAR 2GO 50000 (5 шт. / Б), цена указана за 1 шт.</t>
  </si>
  <si>
    <t>GEEK BAR 2GO 50000 - ВИНОГРАД ЛЁД</t>
  </si>
  <si>
    <t>GEEK BAR 2GO 50000 - ДВОЙНОЕ ЯБЛОКО</t>
  </si>
  <si>
    <t>GEEK BAR 2GO 50000 - КИСЛОЕ ЯБЛОКО ЛЁД</t>
  </si>
  <si>
    <t>GEEK BAR 2GO 50000 - КИСЛЫЕ ФРУКТОВЫЕ КОНФЕТЫ</t>
  </si>
  <si>
    <t>GEEK BAR 2GO 50000 - КЛУБНИКА КИВИ</t>
  </si>
  <si>
    <t>GEEK BAR 2GO 50000 - КЛУБНИКА ЛЁД</t>
  </si>
  <si>
    <t>GEEK BAR 2GO 50000 - МЕКСИКАНСКОЕ МАНГО ЛЁД</t>
  </si>
  <si>
    <t>GEEK BAR 2GO 50000 - ПЕРСИК АРБУЗ</t>
  </si>
  <si>
    <t>GEEK BAR 2GO 50000 - ПЕРСИК МАРАКУЙЯ</t>
  </si>
  <si>
    <t>GEEK BAR 2GO 50000 - ПЕРСИК-МАНГО АРБУЗ ЛЁД</t>
  </si>
  <si>
    <t>GEEK BAR 2GO 50000 - ПРОХЛАДНАЯ МЯТА</t>
  </si>
  <si>
    <t>GEEK BAR 2GO 50000 - ЧЕРНИКА МАЛИНА ЛЁД</t>
  </si>
  <si>
    <t>GEEK BAR Pulse R 40000 (10 шт. / Б), цена указана за 1 шт.</t>
  </si>
  <si>
    <t>GEEK BAR Pulse R 40000 - Виноград лёд</t>
  </si>
  <si>
    <t>GEEK BAR Pulse R 40000 - Горная мята</t>
  </si>
  <si>
    <t>GEEK BAR Pulse R 40000 - Гранат Смородина Лимон лёд</t>
  </si>
  <si>
    <t>GEEK BAR Pulse R 40000 - Кислый тропический сок</t>
  </si>
  <si>
    <t>GEEK BAR Pulse R 40000 - Клюквенная содовая</t>
  </si>
  <si>
    <t>GEEK BAR Pulse R 40000 - Манго Персик</t>
  </si>
  <si>
    <t>GEEK BAR Pulse R 40000 - Черника лёд</t>
  </si>
  <si>
    <t>ELUX</t>
  </si>
  <si>
    <t>Elux Pro 50000, цена указана за 1 шт.</t>
  </si>
  <si>
    <t>Elux Pro 50000 - Арбуз манго персик</t>
  </si>
  <si>
    <t>Elux Pro 50000 - Арбузный лед</t>
  </si>
  <si>
    <t>Elux Pro 50000 - Кислая яблочная конфета</t>
  </si>
  <si>
    <t>Elux Pro 50000 - Клубничное киви</t>
  </si>
  <si>
    <t>Elux Pro 50000 - Клубничный Blow Pop</t>
  </si>
  <si>
    <t>Elux Pro 50000 - Ледяная голубая малина</t>
  </si>
  <si>
    <t>Elux Pro 50000 - Ледяной банан</t>
  </si>
  <si>
    <t>Elux Pro 50000 - Майамская мята</t>
  </si>
  <si>
    <t>Elux Pro 50000 - Мармеладные мишки</t>
  </si>
  <si>
    <t>Elux Pro 50000 - Мексиканское манго</t>
  </si>
  <si>
    <t>Elux Pro 50000 - Сладкая дыня</t>
  </si>
  <si>
    <t>Elux Pro 50000 - Сочный персик</t>
  </si>
  <si>
    <t>Elux Pro 50000 - Табак</t>
  </si>
  <si>
    <t>Elux Pro 50000 - Черника арбуз</t>
  </si>
  <si>
    <t>Elux Pro 50000 - Черничный леденец</t>
  </si>
  <si>
    <t>Elux Astra 50000 (10 шт. / Б), цена указана за 1 шт.</t>
  </si>
  <si>
    <t>Elux Astra 50000 - Арбуз</t>
  </si>
  <si>
    <t>Elux Astra 50000 - Голубика Малина</t>
  </si>
  <si>
    <t>Elux Astra 50000 - Жвачка</t>
  </si>
  <si>
    <t>Elux Astra 50000 - Клубника</t>
  </si>
  <si>
    <t>Elux Astra 50000 - Клубника Банан</t>
  </si>
  <si>
    <t>Elux Astra 50000 - Лесные ягоды</t>
  </si>
  <si>
    <t>Elux Astra 50000 - Минеральная вода</t>
  </si>
  <si>
    <t>Elux Astra 50000 - Мята</t>
  </si>
  <si>
    <t>Elux Astra 50000 - Персик</t>
  </si>
  <si>
    <t>Elux Astra 50000 - Розовый лимонад</t>
  </si>
  <si>
    <t>Elux Astra 50000 - Табак</t>
  </si>
  <si>
    <t>Elux Astra 50000 - Фруктовый микс</t>
  </si>
  <si>
    <t>Elux Astra 50000 - Энергетик</t>
  </si>
  <si>
    <t>SWONQ</t>
  </si>
  <si>
    <t>Swonq S25000, цена указана за 1 шт.</t>
  </si>
  <si>
    <t>Swonq S25000 - Арбузный Баблгам</t>
  </si>
  <si>
    <t>750</t>
  </si>
  <si>
    <t>Swonq S25000 - Виноград лёд</t>
  </si>
  <si>
    <t>Swonq S25000 - Вишня Кола лёд</t>
  </si>
  <si>
    <t>Swonq S25000 - Вишня лёд</t>
  </si>
  <si>
    <t>Swonq S25000 - Ежевика</t>
  </si>
  <si>
    <t>Swonq S25000 - Кислый Скитлс</t>
  </si>
  <si>
    <t>Swonq S25000 - Клубника</t>
  </si>
  <si>
    <t>Swonq S25000 - Клубника Виноград</t>
  </si>
  <si>
    <t>Swonq S25000 - Клубника Вишня Лимон</t>
  </si>
  <si>
    <t>Swonq S25000 - Клубника Яблоко Банан</t>
  </si>
  <si>
    <t>Swonq S25000 - Клубничный Энергетик</t>
  </si>
  <si>
    <t>Swonq S25000 - Клюква Банан</t>
  </si>
  <si>
    <t>Swonq S25000 - Клюква Виноград</t>
  </si>
  <si>
    <t>Swonq S25000 - Клюквенная Газировка</t>
  </si>
  <si>
    <t>Swonq S25000 - Лимонад</t>
  </si>
  <si>
    <t>Swonq S25000 - Малиновое Мороженое</t>
  </si>
  <si>
    <t>Swonq S25000 - Манго Маракуйя</t>
  </si>
  <si>
    <t>Swonq S25000 - Персик Малина</t>
  </si>
  <si>
    <t>Swonq S25000 - Пинаколада</t>
  </si>
  <si>
    <t>Swonq S25000 - Розовый Лимонад</t>
  </si>
  <si>
    <t>Swonq S25000 - Черника Кислая Малина</t>
  </si>
  <si>
    <t>Swonq S25000 - Черника Малина</t>
  </si>
  <si>
    <t>Swonq S25000 - Энергетик лёд</t>
  </si>
  <si>
    <t>Swonq S25000 - Яблоко Груша</t>
  </si>
  <si>
    <t>Swonq S25000 - Яблоко Клубника Персик</t>
  </si>
  <si>
    <t>Swonq S25000 - Яблоко Персик</t>
  </si>
  <si>
    <t>Swonq S25000 - Яблочный Микс</t>
  </si>
  <si>
    <t>ESMOO</t>
  </si>
  <si>
    <t>ESMOO Shisha Vape 50000, цена указана за 1 шт.</t>
  </si>
  <si>
    <t>ESMOO Shisha Vape 50000 - Маракуйя</t>
  </si>
  <si>
    <t>ESMOO Shisha Vape 50000 - Персик лед</t>
  </si>
  <si>
    <t>INSTABAR</t>
  </si>
  <si>
    <t>Instabar BE 40000 (10 шт. / Б), цена указана за 1 шт.</t>
  </si>
  <si>
    <t>Instabar BE 40000 - Сакура Мята</t>
  </si>
  <si>
    <t>630</t>
  </si>
  <si>
    <t>Итого в категории "Многоразовые POD системы":</t>
  </si>
  <si>
    <t>Geek Vape</t>
  </si>
  <si>
    <t>Geek Vape Aegis Force 3200mAh, цена указана за 1 шт.</t>
  </si>
  <si>
    <t>Geekvape Aegis Force 3200mAh - Canyon Orange</t>
  </si>
  <si>
    <t>2 150</t>
  </si>
  <si>
    <t>2 090</t>
  </si>
  <si>
    <t>Geekvape Aegis Force 3200mAh - Iris Purple</t>
  </si>
  <si>
    <t>Geekvape Aegis Force 3200mAh - Ivory White</t>
  </si>
  <si>
    <t>Geekvape Aegis Force 3200mAh - Moss Green</t>
  </si>
  <si>
    <t>Geek Vape Aegis Boost Pro 2 (B100) 100W Kit , цена указана за 1 шт.</t>
  </si>
  <si>
    <t>Geek Vape Aegis Boost Pro 2 (B100) 100W Kit - Mint Blue</t>
  </si>
  <si>
    <t>2 190</t>
  </si>
  <si>
    <t>Geek Vape Aegis Hero 5 2000 mah, цена указана за 1 шт.</t>
  </si>
  <si>
    <t>Geek Vape Aegis Hero 5 2000 mah - Blaze Red</t>
  </si>
  <si>
    <t>1 890</t>
  </si>
  <si>
    <t>1 850</t>
  </si>
  <si>
    <t>Geek Vape Aegis Hero 5 2000 mah - Frost Mint</t>
  </si>
  <si>
    <t>Geek Vape Aegis Hero 5 2000 mah - Iron Black</t>
  </si>
  <si>
    <t>Geek Vape Aegis Hero 5 2000 mah - Racing Green</t>
  </si>
  <si>
    <t>Geek Vape Aegis Hero 5 2000 mah - Steel Silver</t>
  </si>
  <si>
    <t>Geek Vape Aegis Hero 5 2000 mah - Turbo Blue</t>
  </si>
  <si>
    <t>Geek Vape Aegis Hero 2 (H45) 1400 mah CLASSIC, цена указана за 1 шт.</t>
  </si>
  <si>
    <t>Geek Vape Aegis Hero 2 (H45) 1400 mah CLASSIC - Blue</t>
  </si>
  <si>
    <t>Geek Vape Wenax Q2 Pod Kit 1250 mah, цена указана за 1 шт.</t>
  </si>
  <si>
    <t>Geek Vape Wenax Q2 Pod Kit 1250 mah - Fiber Black</t>
  </si>
  <si>
    <t>1 280</t>
  </si>
  <si>
    <t>Geek Vape Wenax Q2 Pod Kit 1250 mah - Lilac Purple</t>
  </si>
  <si>
    <t>Geek Vape Wenax Q2 Pod Kit 1250 mah - Mocha Mousse</t>
  </si>
  <si>
    <t>Geek Vape Wenax Q2 Pod Kit 1250 mah - Monet Blue</t>
  </si>
  <si>
    <t>Geek Vape Wenax Q2 Pod Kit 1250 mah - Ruby Amber</t>
  </si>
  <si>
    <t>Geek Vape Wenax Q2 Pod Kit 1250 mah - Summer Lime</t>
  </si>
  <si>
    <t>Geek Vape Wenax Q2 Pod Kit 1250 mah - Sunset Dune</t>
  </si>
  <si>
    <t>Geek Vape Sonder Q2 1350 mAh, цена указана за 1 шт.</t>
  </si>
  <si>
    <t>Geek Vape Sonder Q2 1350 mAh - Burgundy Red</t>
  </si>
  <si>
    <t>540</t>
  </si>
  <si>
    <t>Geek Vape Sonder Q2 1350 mAh - Blinky Black</t>
  </si>
  <si>
    <t>Geek Vape Sonder Q2 1350 mAh - Fizzy Grape</t>
  </si>
  <si>
    <t>Geek Vape Sonder Q2 1350 mAh - Fizzy Peach</t>
  </si>
  <si>
    <t>Geek Vape Sonder Q2 1350 mAh - Fizzy Lemon</t>
  </si>
  <si>
    <t>Geek Vape Sonder Q2 1350 mAh - Fizzy Mint</t>
  </si>
  <si>
    <t>Geek Vape Sonder Q2 1350 mAh - Rocket Silver</t>
  </si>
  <si>
    <t>Geek Vape Sonder Q2 1350 mAh - Midnight Black</t>
  </si>
  <si>
    <t>Geek Vape Sonder Q2 1350 mAh - Sakura Pink</t>
  </si>
  <si>
    <t>Geek Vape AQ 1000 mah, цена указана за 1 шт.</t>
  </si>
  <si>
    <t>Geek Vape AQ 1000 mah - Black</t>
  </si>
  <si>
    <t>Испарители Geek Vape, цена указана за 1 упак.</t>
  </si>
  <si>
    <t>Испаритель Geek Vape Aegis Boost 0.2 (Boost Version) Ом Coil - упаковка 5 шт</t>
  </si>
  <si>
    <t>675</t>
  </si>
  <si>
    <t>Испаритель Geek Vape Aegis Boost 0.3 (Boost Version) Ом Coil - упаковка 5 шт</t>
  </si>
  <si>
    <t>Испаритель Geek Vape Aegis Boost 0.4 (Boost Version) Ом Coil - упаковка 5 шт</t>
  </si>
  <si>
    <t>Испаритель Geek Vape Aegis Boost 0.6 (Boost Version) Ом Coil - упаковка 5 шт</t>
  </si>
  <si>
    <t>Испаритель Geek Vape Aegis G 1.2 Ом S Coil - упаковка 5 шт</t>
  </si>
  <si>
    <t>525</t>
  </si>
  <si>
    <t>Испаритель Geek Vape Aegis G Coil 1.0 Ом - упаковка 5 шт</t>
  </si>
  <si>
    <t>565</t>
  </si>
  <si>
    <t>Испаритель Geek Vape Aegis G Coil 1.2 Ом - упаковка 5 шт</t>
  </si>
  <si>
    <t>Испаритель Geek Vape Aegis G Coil ST 0.6 Ом - упаковка 5 шт</t>
  </si>
  <si>
    <t>625</t>
  </si>
  <si>
    <t>Испаритель Geek Vape P0.15 XM 0.15 Ом Coil - упаковка 5 шт</t>
  </si>
  <si>
    <t>725</t>
  </si>
  <si>
    <t>Испаритель Geek Vape P0.2 0.2 Ом Coil - упаковка 5 шт</t>
  </si>
  <si>
    <t>Испаритель Geek Vape P0.4 0.4 Ом Coil - упаковка 5 шт</t>
  </si>
  <si>
    <t>Испаритель Geek Vape Z 0.15 XM Ом Coil - упаковка 5 шт</t>
  </si>
  <si>
    <t>825</t>
  </si>
  <si>
    <t>Испаритель Geek Vape Z 0.25 Ом Coil - упаковка 5 шт</t>
  </si>
  <si>
    <t>775</t>
  </si>
  <si>
    <t>Картридж Geek Vape, цена указана за 1 упак.</t>
  </si>
  <si>
    <t>Картридж Geekvape Hero 5 Dark 6.5ml - упаковка 1 шт</t>
  </si>
  <si>
    <t>280</t>
  </si>
  <si>
    <t>270</t>
  </si>
  <si>
    <t>Картридж Geekvape Hero 5 White 6.5ml - упаковка 1 шт</t>
  </si>
  <si>
    <t>Картридж Geekvape Aegis Force 5ml - упаковка 2 шт</t>
  </si>
  <si>
    <t>560</t>
  </si>
  <si>
    <t>Картридж (без испарителя) Geek Vape H45 - упаковка 2 шт</t>
  </si>
  <si>
    <t>Картридж (без испарителя) Geek Vape B100 - упаковка 2 шт</t>
  </si>
  <si>
    <t>340</t>
  </si>
  <si>
    <t>Картридж (без испарителя) Geek Vape B60 5 ml - упаковка 2 шт</t>
  </si>
  <si>
    <t>Картридж Geek Vape Aegis Nano 0.6 Ом 2ml - упаковка 2 шт</t>
  </si>
  <si>
    <t>Картридж Geek Vape Aegis Nano 1.2 Ом 2ml - упаковка 2 шт</t>
  </si>
  <si>
    <t>Картридж Geek Vape Aegis One Pod 0.8 Ом - упаковка 3 шт</t>
  </si>
  <si>
    <t>475</t>
  </si>
  <si>
    <t>Картридж Geek Vape Aegis One Pod 1.2 Ом - упаковка 3 шт</t>
  </si>
  <si>
    <t>Картридж Geek Vape Q 0.4 Ом - упаковка 3 шт</t>
  </si>
  <si>
    <t>435</t>
  </si>
  <si>
    <t>Картридж Geek Vape Q 0.6 Ом - упаковка 3 шт</t>
  </si>
  <si>
    <t>Картридж Geek Vape Q 0.8 Ом - упаковка 3 шт</t>
  </si>
  <si>
    <t>Картридж Geek Vape U 0.7 Ом - упаковка 3 шт</t>
  </si>
  <si>
    <t>420</t>
  </si>
  <si>
    <t>405</t>
  </si>
  <si>
    <t>Картридж Geek Vape U 1.1 Ом - упаковка 3 шт</t>
  </si>
  <si>
    <t>Картридж+2 испарителя Geek Vape Aegis Boost 3.7 ml</t>
  </si>
  <si>
    <t>Vaporesso</t>
  </si>
  <si>
    <t>Vaporesso GEN MAX 220W, цена указана за 1 шт.</t>
  </si>
  <si>
    <t>Vaporesso GEN MAX 220W - Arctic Silver</t>
  </si>
  <si>
    <t>3 650</t>
  </si>
  <si>
    <t>3 590</t>
  </si>
  <si>
    <t>Vaporesso GEN MAX 220W - Dark Black</t>
  </si>
  <si>
    <t>Vaporesso GEN MAX 220W - Gradient Purple</t>
  </si>
  <si>
    <t>Vaporesso GEN MAX 220W - Ice Blue</t>
  </si>
  <si>
    <t>Vaporesso GEN MAX 220W - Hot Pink</t>
  </si>
  <si>
    <t>Vaporesso ARMOUR GS 3000mAh, цена указана за 1 шт.</t>
  </si>
  <si>
    <t>Vaporesso ARMOUR GS 3000mAh 5-80W - Black</t>
  </si>
  <si>
    <t>2 050</t>
  </si>
  <si>
    <t>Vaporesso ARMOUR GS 3000mAh 5-80W - Blue</t>
  </si>
  <si>
    <t>Vaporesso ARMOUR GS 3000mAh 5-80W - Brown</t>
  </si>
  <si>
    <t>Vaporesso ARMOUR GS 3000mAh 5-80W - Green</t>
  </si>
  <si>
    <t>Vaporesso ARMOUR GS 3000mAh 5-80W - Silver</t>
  </si>
  <si>
    <t>Vaporesso LUXE XR Max 2, цена указана за 1 шт.</t>
  </si>
  <si>
    <t>Vaporesso LUXE XR Max 2 3200mAh - Black</t>
  </si>
  <si>
    <t>2 290</t>
  </si>
  <si>
    <t>2 250</t>
  </si>
  <si>
    <t>Vaporesso LUXE XR Max 2 3200mAh - Dark Black Leather</t>
  </si>
  <si>
    <t>Vaporesso LUXE XR Max 2 3200mAh - Flowing Purple</t>
  </si>
  <si>
    <t>Vaporesso LUXE XR Max 2 3200mAh - Imperial Red Leather</t>
  </si>
  <si>
    <t>Vaporesso LUXE XR Max 2 3200mAh - Red</t>
  </si>
  <si>
    <t>Vaporesso LUXE X3 2600 mah, цена указана за 1 шт.</t>
  </si>
  <si>
    <t>Vaporesso LUXE X3 2600 mah Pod Kit - Carbon Black</t>
  </si>
  <si>
    <t>1 580</t>
  </si>
  <si>
    <t>1 560</t>
  </si>
  <si>
    <t>Vaporesso LUXE X3 2600 mah Pod Kit - Fluid Blue</t>
  </si>
  <si>
    <t>Vaporesso LUXE X3 2600 mah Pod Kit - Fluid Green</t>
  </si>
  <si>
    <t>Vaporesso LUXE X3 2600 mah Pod Kit - Fluid Purple</t>
  </si>
  <si>
    <t>Vaporesso LUXE X3 2600 mah Pod Kit - Gold Silk</t>
  </si>
  <si>
    <t>Vaporesso LUXE X3 2600 mah Pod Kit - Grey Silk</t>
  </si>
  <si>
    <t>Vaporesso LUXE X3 2600 mah Pod Kit - Sheer Pink</t>
  </si>
  <si>
    <t>Vaporesso LUXE X3 2600 mah Pod Kit - Sheer Red</t>
  </si>
  <si>
    <t>Vaporesso APEX, цена указана за 1 шт.</t>
  </si>
  <si>
    <t>Vaporesso APEX 2000mAh - Sky Blue</t>
  </si>
  <si>
    <t>1 690</t>
  </si>
  <si>
    <t>1 650</t>
  </si>
  <si>
    <t>Vaporesso APEX 2000mAh - Snow Pink</t>
  </si>
  <si>
    <t>Vaporesso XROS PRO 2 2000 mah, цена указана за 1 шт.</t>
  </si>
  <si>
    <t>Vaporesso XROS PRO 2 2000 mah Pod Kit - Dawn Purple</t>
  </si>
  <si>
    <t>Vaporesso XROS PRO 2 2000 mah Pod Kit - Gem Green</t>
  </si>
  <si>
    <t>Vaporesso XROS PRO 2 2000 mah Pod Kit - Glittering Black</t>
  </si>
  <si>
    <t>Vaporesso XROS PRO 2 2000 mah Pod Kit - Glittering Gold</t>
  </si>
  <si>
    <t>Vaporesso XROS PRO 2 2000 mah Pod Kit - Glittering Silver</t>
  </si>
  <si>
    <t>Vaporesso XROS PRO 2 2000 mah Pod Kit - Moonlit Pink</t>
  </si>
  <si>
    <t>Vaporesso XROS PRO 2 2000 mah Pod Kit - Storm Blue</t>
  </si>
  <si>
    <t>Vaporesso XROS PRO, цена указана за 1 шт.</t>
  </si>
  <si>
    <t>Vaporesso XROS PRO 1200 mah Pod Kit - Black</t>
  </si>
  <si>
    <t>1 550</t>
  </si>
  <si>
    <t>1 490</t>
  </si>
  <si>
    <t>Vaporesso XROS 5, цена указана за 1 шт.</t>
  </si>
  <si>
    <t>Vaporesso XROS 5 Pod 1500mAh Kit - Blue Silk</t>
  </si>
  <si>
    <t>1 450</t>
  </si>
  <si>
    <t>1 430</t>
  </si>
  <si>
    <t>Vaporesso XROS 5 Pod 1500mAh Kit - Carbon Stripes</t>
  </si>
  <si>
    <t>Vaporesso XROS 5 Pod 1500mAh Kit - Coral Red</t>
  </si>
  <si>
    <t>Vaporesso XROS 5 Pod 1500mAh Kit - Cosmic Black</t>
  </si>
  <si>
    <t>Vaporesso XROS 5 Pod 1500mAh Kit - Grey Silk</t>
  </si>
  <si>
    <t>Vaporesso XROS 5 Pod 1500mAh Kit - Jade Green</t>
  </si>
  <si>
    <t>Vaporesso XROS 5 Pod 1500mAh Kit - Lavender Purple</t>
  </si>
  <si>
    <t>Vaporesso XROS 5 Pod 1500mAh Kit - Opal Pink</t>
  </si>
  <si>
    <t>Vaporesso XROS 5 Pod 1500mAh Kit - Opal White</t>
  </si>
  <si>
    <t>Vaporesso XROS 5 Pod 1500mAh Kit - Violet Silk</t>
  </si>
  <si>
    <t>Vaporesso XROS 5 Pod 1500mAh Kit - Black Leather</t>
  </si>
  <si>
    <t>Vaporesso XROS 5 Pod 1500mAh Kit - Brown Leather</t>
  </si>
  <si>
    <t>Vaporesso XROS 5 Pod 1500mAh Kit - Grey Leather</t>
  </si>
  <si>
    <t>Vaporesso XROS 5 Pod 1500mAh Kit - Red Leather</t>
  </si>
  <si>
    <t>Vaporesso XROS 5 MINI, цена указана за 1 шт.</t>
  </si>
  <si>
    <t>Vaporesso XROS 5 MINI Pod 1500mAh Kit - Black</t>
  </si>
  <si>
    <t>950</t>
  </si>
  <si>
    <t>930</t>
  </si>
  <si>
    <t>Vaporesso XROS 5 MINI Pod 1500mAh Kit - Carbon Black</t>
  </si>
  <si>
    <t>Vaporesso XROS 5 MINI Pod 1500mAh Kit - Flowing Blue</t>
  </si>
  <si>
    <t>Vaporesso XROS 5 MINI Pod 1500mAh Kit - Flowing Green</t>
  </si>
  <si>
    <t>Vaporesso XROS 5 MINI Pod 1500mAh Kit - Flowing Pink</t>
  </si>
  <si>
    <t>Vaporesso XROS 5 MINI Pod 1500mAh Kit - Pastel Crystal</t>
  </si>
  <si>
    <t>Vaporesso XROS 5 MINI Pod 1500mAh Kit - Purple</t>
  </si>
  <si>
    <t>Vaporesso XROS 5 MINI Pod 1500mAh Kit - Rose Red</t>
  </si>
  <si>
    <t>Vaporesso XROS 5 MINI Pod 1500mAh Kit - Sky Blue</t>
  </si>
  <si>
    <t>Vaporesso XROS 5 MINI Pod 1500mAh Kit - Titanium Silver</t>
  </si>
  <si>
    <t>Vaporesso XROS 5 MINI Pod 1500mAh Kit - Mist Black</t>
  </si>
  <si>
    <t>Vaporesso XROS 5 MINI Pod 1500mAh Kit - Mist White</t>
  </si>
  <si>
    <t>Vaporesso XROS 5 MINI Pod 1500mAh Kit - Retro Orange</t>
  </si>
  <si>
    <t>Vaporesso XROS 5 MINI Pod 1500mAh Kit - Retro Pink</t>
  </si>
  <si>
    <t>Vaporesso XROS 5 NANO, цена указана за 1 шт.</t>
  </si>
  <si>
    <t>Vaporesso XROS 5 NANO 1600mAh - Blue Leatherette</t>
  </si>
  <si>
    <t>1 990</t>
  </si>
  <si>
    <t>Vaporesso XROS 5 NANO 1600mAh - Color Burst</t>
  </si>
  <si>
    <t>Vaporesso XROS 5 NANO 1600mAh - Damascus Pink</t>
  </si>
  <si>
    <t>Vaporesso XROS 5 NANO 1600mAh - Damascus Silver</t>
  </si>
  <si>
    <t>Vaporesso XROS 5 NANO 1600mAh - Nacre</t>
  </si>
  <si>
    <t>Vaporesso XROS 5 NANO 1600mAh - Orange Leatherette</t>
  </si>
  <si>
    <t>Vaporesso XROS 5 NANO 1600mAh - Yellow Satin</t>
  </si>
  <si>
    <t>Vaporesso XROS 4, цена указана за 1 шт.</t>
  </si>
  <si>
    <t>Vaporesso XROS 4 1000 mah Pod Kit - Champagne Gold</t>
  </si>
  <si>
    <t>1 350</t>
  </si>
  <si>
    <t>1 330</t>
  </si>
  <si>
    <t>Vaporesso XROS 4 1000 mah Pod Kit - Pink Mint</t>
  </si>
  <si>
    <t>Vaporesso XROS 4 1000 mah Pod Kit - Sunset Neon</t>
  </si>
  <si>
    <t>Vaporesso XROS 4 MINI, цена указана за 1 шт.</t>
  </si>
  <si>
    <t>Vaporesso XROS 4 MINI 1000 mah Pod Kit - Camo Red</t>
  </si>
  <si>
    <t>Vaporesso XROS 4 MINI 1000 mah Pod Kit - Ice Green</t>
  </si>
  <si>
    <t>Vaporesso XROS 4 MINI 1000 mah Pod Kit - Ice Pink</t>
  </si>
  <si>
    <t>Vaporesso XROS 4 MINI 1000 mah Pod Kit - Ice Purple</t>
  </si>
  <si>
    <t>Vaporesso XROS 3 MINI, цена указана за 1 шт.</t>
  </si>
  <si>
    <t>Vaporesso XROS 3 MINI 1000 mah Pod Kit - Black</t>
  </si>
  <si>
    <t>Vaporesso XROS 3 MINI 1000 mah Pod Kit - Rose Pink</t>
  </si>
  <si>
    <t>Vaporesso XROS 3 MINI 1000 mah Pod Kit - Sky Blue</t>
  </si>
  <si>
    <t>Vaporesso VIBE 1100mAh, цена указана за 1 шт.</t>
  </si>
  <si>
    <t>Vaporesso VIBE 1100mAh - Fresh Green</t>
  </si>
  <si>
    <t>Vaporesso VIBE 1100mAh - Siver</t>
  </si>
  <si>
    <t>Vaporesso VIBE 1100mAh - Sky Blue</t>
  </si>
  <si>
    <t>Vaporesso LUXE Q2, цена указана за 1 шт.</t>
  </si>
  <si>
    <t>Vaporesso LUXE Q2 1000 mah Pod Kit - Green</t>
  </si>
  <si>
    <t>690</t>
  </si>
  <si>
    <t>Vaporesso LUXE Q2 1000 mah Pod Kit - Orange</t>
  </si>
  <si>
    <t>Vaporesso ECO NANO ME 1000 mah, цена указана за 1 шт.</t>
  </si>
  <si>
    <t>Vaporesso ECO NANO ME 1000 mah Pod Kit - Sakura Pink</t>
  </si>
  <si>
    <t>Vaporesso ECO NANO ME 1000 mah Pod Kit - Sparkling Purple</t>
  </si>
  <si>
    <t>Vaporesso ECO NANO ME 1000 mah Pod Kit - Sunrise Orange</t>
  </si>
  <si>
    <t>Vaporesso ECO NANO ME 1000 mah Pod Kit - Sunset Gold</t>
  </si>
  <si>
    <t>Картриджи Vaporesso (20 шт. / Б), цена указана за 1 упак.</t>
  </si>
  <si>
    <t>Картридж Vaporesso XROS 2ML 0.6 Ом COREX 3.0 - упаковка 4 шт</t>
  </si>
  <si>
    <t>Картридж Vaporesso XROS 2ML 0.8 Ом COREX 3.0 - упаковка 4 шт</t>
  </si>
  <si>
    <t>Картридж Vaporesso XROS 2ML 1.0 Ом COREX 3.0 - упаковка 4 шт</t>
  </si>
  <si>
    <t>Картридж Vaporesso XROS 2ML 1.2 Ом COREX 3.0 - упаковка 4 шт</t>
  </si>
  <si>
    <t>Картридж Vaporesso XROS 3ML 0.4 Ом COREX 3.0 - упаковка 4 шт</t>
  </si>
  <si>
    <t>Картридж Vaporesso XROS 3ML 0.6 Ом COREX 3.0 - упаковка 4 шт</t>
  </si>
  <si>
    <t>Картридж Vaporesso XROS 3ML 0.7 Ом - упаковка 4 шт</t>
  </si>
  <si>
    <t>Картридж Vaporesso XROS 3ML 0.8 Ом COREX 3.0 - упаковка 4 шт</t>
  </si>
  <si>
    <t>Картридж Vaporesso XROS 2ml 0.8 Ом - упаковка 4 шт</t>
  </si>
  <si>
    <t>Картридж Vaporesso XROS 3ML 0.4 Ом - упаковка 4 шт</t>
  </si>
  <si>
    <t>Картридж Vaporesso APEX 5ML 0.6 Ом - упаковка 2 шт</t>
  </si>
  <si>
    <t>360</t>
  </si>
  <si>
    <t>Картридж Vaporesso APEX 5ML 0.8 Ом - упаковка 2 шт</t>
  </si>
  <si>
    <t>Картридж Vaporesso BARR 1.2ml 1.2 Ом Mesh - упаковка 2 шт</t>
  </si>
  <si>
    <t>Картридж Vaporesso ECO NANO 6ML 0.8 Ом - упаковка 2 шт</t>
  </si>
  <si>
    <t>330</t>
  </si>
  <si>
    <t>Картридж Vaporesso LUXE Q 2ml 0.6 Ом - упаковка 4 шт</t>
  </si>
  <si>
    <t>Картридж Vaporesso LUXE Q 2ml 1.0 Ом - упаковка 4 шт</t>
  </si>
  <si>
    <t>Картридж Vaporesso LUXE Q 2ml 1.2 Ом - упаковка 4 шт</t>
  </si>
  <si>
    <t>Картридж Vaporesso LUXE Q2 3ml 0.6 Ом - упаковка 4 шт</t>
  </si>
  <si>
    <t>Картридж Vaporesso LUXE Q2 3ml 1.0 Ом - упаковка 4 шт</t>
  </si>
  <si>
    <t>Картридж Vaporesso LUXE X Mesh 0.3 Ом - упаковка 2 шт</t>
  </si>
  <si>
    <t>Картридж Vaporesso LUXE X Mesh 0.4 Ом - упаковка 2 шт</t>
  </si>
  <si>
    <t>Картридж Vaporesso LUXE X Mesh 0.6 Ом - упаковка 2 шт</t>
  </si>
  <si>
    <t>Картридж Vaporesso LUXE X Mesh 0.8 Ом - упаковка 2 шт</t>
  </si>
  <si>
    <t>Картридж Vaporesso VIBE 0.8 Ом - упаковка 2 шт</t>
  </si>
  <si>
    <t>Испарители Vaporesso, цена указана за 1 упак.</t>
  </si>
  <si>
    <t>Испаритель Vaporesso GTi 0.15 Ом Mesh Coil - упаковка 5 шт</t>
  </si>
  <si>
    <t>Испаритель Vaporesso GTi 0.2 Ом Mesh Coil - упаковка 5 шт</t>
  </si>
  <si>
    <t>Испаритель Vaporesso GTi 0.4 Ом Mesh Coil - упаковка 5 шт</t>
  </si>
  <si>
    <t>Испаритель Vaporesso GTi 0.5 Ом Mesh Coil - упаковка 5 шт</t>
  </si>
  <si>
    <t>Испаритель Vaporesso GTX 0.15 Ом Mesh Coil - упаковка 5 шт</t>
  </si>
  <si>
    <t>Испаритель Vaporesso GTX 0.2 Ом Mesh Coil - упаковка 5 шт</t>
  </si>
  <si>
    <t>Испаритель Vaporesso GTX 0.3 Ом Mesh Coil - упаковка 5 шт</t>
  </si>
  <si>
    <t>Испаритель Vaporesso GTX 0.4 Ом Mesh Coil - упаковка 5 шт</t>
  </si>
  <si>
    <t>Испаритель Vaporesso GTX 0.6 Ом Mesh Coil - упаковка 5 шт</t>
  </si>
  <si>
    <t>Испаритель Vaporesso GTX 0.8 Ом Mesh Coil - упаковка 5 шт</t>
  </si>
  <si>
    <t>Испаритель Vaporesso GTX 1.2 Ом Mesh Coil - упаковка 5 шт</t>
  </si>
  <si>
    <t>BRUSKO</t>
  </si>
  <si>
    <t>Brusko Minican 6 1800 mah, цена указана за 1 шт.</t>
  </si>
  <si>
    <t>Brusko Minican 6 1800 mah - Pure white</t>
  </si>
  <si>
    <t>1 090</t>
  </si>
  <si>
    <t>Brusko Minican 6 1800 mah - Forest green</t>
  </si>
  <si>
    <t>Brusko Minican 6 1800 mah - Space black</t>
  </si>
  <si>
    <t>Brusko Minican 6 1800 mah - Urban grey</t>
  </si>
  <si>
    <t>Brusko Minican 6 1800 mah - Crimson red</t>
  </si>
  <si>
    <t>Brusko Minican 6 1800 mah - Deep blue</t>
  </si>
  <si>
    <t>Brusko Minican Lite 1000 mah, цена указана за 1 шт.</t>
  </si>
  <si>
    <t>Brusko Minican Lite 1000 mah - Жёлтый</t>
  </si>
  <si>
    <t>Brusko Minican Pro Plus 1000 mah, цена указана за 1 шт.</t>
  </si>
  <si>
    <t>Brusko Minican Pro Plus Pod Kit 1000 mah - Красный (Red)</t>
  </si>
  <si>
    <t>1 200</t>
  </si>
  <si>
    <t>Brusko Minican Pro Plus Pod Kit 1000 mah - Зелёный (Green)</t>
  </si>
  <si>
    <t>Чехол для Brusko ZQ Micool, цена указана за 1 шт.</t>
  </si>
  <si>
    <t>Чехол для Brusko ZQ Micool - Красный</t>
  </si>
  <si>
    <t>220</t>
  </si>
  <si>
    <t>210</t>
  </si>
  <si>
    <t>Чехол для Brusko ZQ Micool - Светло-коричневый</t>
  </si>
  <si>
    <t>Чехол для Brusko ZQ Micool - Темно-коричневый</t>
  </si>
  <si>
    <t>Картриджи Brusko, цена указана за 1 упак.</t>
  </si>
  <si>
    <t>Картридж (без испарителя) BRUSKO Flexus BLOK (упаковка - 1шт)</t>
  </si>
  <si>
    <t>225</t>
  </si>
  <si>
    <t>Картридж BRUSKO Angry Vape Fury Max 4.5 мл 0.6 Ом (упаковка - 1 шт)</t>
  </si>
  <si>
    <t>240</t>
  </si>
  <si>
    <t>Картридж BRUSKO Angry Vape Fury Max 4.5 мл 0.8 Ом (упаковка - 1 шт)</t>
  </si>
  <si>
    <t>Картридж BRUSKO Dabbler Nice 0.8 Ом (упаковка - 1 шт)</t>
  </si>
  <si>
    <t>Картридж BRUSKO Favostix 0.6 Ом (упаковка - 3 шт)</t>
  </si>
  <si>
    <t>Картридж BRUSKO Minican Pod 3ml 0.4 Ом (упаковка - 1 шт)</t>
  </si>
  <si>
    <t>Картридж BRUSKO Minican 4 0.8 Ом Белый (упаковка - 1 шт)</t>
  </si>
  <si>
    <t>Картридж BRUSKO Minican 4 0.8 Ом Бирюзовый (упаковка - 1 шт)</t>
  </si>
  <si>
    <t>Картридж BRUSKO Minican 4 0.8 Ом Жёлтый (упаковка - 1 шт)</t>
  </si>
  <si>
    <t>Картридж BRUSKO Minican 4 0.8 Ом Зелёный (упаковка - 1 шт)</t>
  </si>
  <si>
    <t>Картридж BRUSKO Minican 4 0.8 Ом Красный (упаковка - 1 шт)</t>
  </si>
  <si>
    <t>Картридж BRUSKO Minican 4 0.8 Ом Оранжевый (упаковка - 1 шт)</t>
  </si>
  <si>
    <t>Картридж BRUSKO Minican 4 0.8 Ом Розовый (упаковка - 1 шт)</t>
  </si>
  <si>
    <t>Картридж BRUSKO Minican 4 0.8 Ом Серый (упаковка - 1 шт)</t>
  </si>
  <si>
    <t>Картридж BRUSKO Minican 4 0.8 Ом Синий (упаковка - 1 шт)</t>
  </si>
  <si>
    <t>Картридж BRUSKO Minican 4 0.8 Ом Фиолетовый (упаковка - 1 шт)</t>
  </si>
  <si>
    <t>Картридж BRUSKO Minican 5 0.8 Ом Зеленый (упаковка - 1 шт)</t>
  </si>
  <si>
    <t>Картридж BRUSKO Minican 5 0.8 Ом Красный (упаковка - 1 шт)</t>
  </si>
  <si>
    <t>Картридж BRUSKO Minican 5 0.8 Ом Оранжевый (упаковка - 1 шт)</t>
  </si>
  <si>
    <t>Картридж BRUSKO Minican 5 0.8 Ом Розовый (упаковка - 1 шт)</t>
  </si>
  <si>
    <t>Картридж BRUSKO RIIL X</t>
  </si>
  <si>
    <t>Картридж BRUSKO ZQ MICOOL 1 Ом (упаковка - 2 шт)</t>
  </si>
  <si>
    <t>320</t>
  </si>
  <si>
    <t>310</t>
  </si>
  <si>
    <t>Испарители Brusko, цена указана за 1 упак</t>
  </si>
  <si>
    <t>Испаритель BRUSKO Flexus AF 0.6 Ом Mesh (упаковка - 2 шт)</t>
  </si>
  <si>
    <t>Испаритель BRUSKO Flexus AF 1.0 Ом Mesh (упаковка - 2 шт)</t>
  </si>
  <si>
    <t>Испаритель BRUSKO Minican 3 AF 0.8 Ом Mesh (упаковка - 2 шт)</t>
  </si>
  <si>
    <t>260</t>
  </si>
  <si>
    <t>250</t>
  </si>
  <si>
    <t>Smoant</t>
  </si>
  <si>
    <t>Smoant Pasito Mini, цена указана за 1 шт.</t>
  </si>
  <si>
    <t>Smoant Pasito Mini Pod Kit 1100 mah - Blue Twill</t>
  </si>
  <si>
    <t>Smoant Pasito Mini Pod Kit 1100 mah - Cyan Gradient</t>
  </si>
  <si>
    <t>Smoant Pasito Mini Pod Kit 1100 mah - White</t>
  </si>
  <si>
    <t>Smoant Pasito 2, цена указана за 1 шт.</t>
  </si>
  <si>
    <t>Smoant Pasito 2 Pod Kit 2500 mah - Dreamy Pink</t>
  </si>
  <si>
    <t>1 790</t>
  </si>
  <si>
    <t>Smoant Pasito 2 Pod Kit 2500 mah - Neon Purple</t>
  </si>
  <si>
    <t>Smoant Pasito 2 Pod Kit 2500 mah - Chocolate</t>
  </si>
  <si>
    <t>Smoant Pasito 2 Pod Kit 2500 mah - Malachite</t>
  </si>
  <si>
    <t>Smoant Pasito 2 Pod Kit 2500 mah - Nymph</t>
  </si>
  <si>
    <t>Smoant Pasito 2 Pod Kit 2500 mah - Pink Cyan</t>
  </si>
  <si>
    <t>Smoant Pasito 2 Pod Kit 2500 mah - Sunset</t>
  </si>
  <si>
    <t>Smoant Pasito 3, цена указана за 1 шт.</t>
  </si>
  <si>
    <t>Smoant Pasito 3 Pod Kit 2800 mah - Blue Azur</t>
  </si>
  <si>
    <t>2 590</t>
  </si>
  <si>
    <t>2 550</t>
  </si>
  <si>
    <t>Smoant Pasito 3 Pod Kit 2800 mah - Blue Nuit</t>
  </si>
  <si>
    <t>Smoant Pasito 3 Pod Kit 2800 mah - Camouflage Green</t>
  </si>
  <si>
    <t>Smoant Pasito 3 Pod Kit 2800 mah - Classic Red</t>
  </si>
  <si>
    <t>Smoant Pasito 3 Pod Kit 2800 mah - Matte Black</t>
  </si>
  <si>
    <t>Smoant Pasito 3 Pod Kit 2800 mah - Pepper White</t>
  </si>
  <si>
    <t>Smoant Pasito 3 Pod Kit 2800 mah - Rococo Purple</t>
  </si>
  <si>
    <t>Smoant Pasito 3 Pod Kit 2800 mah - Space Gray</t>
  </si>
  <si>
    <t>Smoant Pasito Pro, цена указана за 1 шт.</t>
  </si>
  <si>
    <t>Smoant Pasito Pro Pod Kit 1500 mah - Aquamarine</t>
  </si>
  <si>
    <t>1 390</t>
  </si>
  <si>
    <t>Smoant Pasito Pro Pod Kit 1500 mah - Black</t>
  </si>
  <si>
    <t>Smoant Pasito Pro Pod Kit 1500 mah - Red</t>
  </si>
  <si>
    <t>Smoant Pasito Pro Pod Kit 1500 mah - Starnight Silver</t>
  </si>
  <si>
    <t>Smoant Pasito Pro Pod Kit 1500 mah - Carbon Fiber</t>
  </si>
  <si>
    <t>Smoant Knigh 40, цена указана за 1 шт.</t>
  </si>
  <si>
    <t>Smoant Knight 40 Pod Kit 1500 mah - Black</t>
  </si>
  <si>
    <t>Smoant Knight 40 Pod Kit 1500 mah - Gunmetal</t>
  </si>
  <si>
    <t>Smoant Knight 40 Pod Kit 1500 mah - Rainbow</t>
  </si>
  <si>
    <t>Smoant Knight 40 Pod Kit 1500 mah - SS</t>
  </si>
  <si>
    <t>Smoant Knight 80, цена указана за 1 шт.</t>
  </si>
  <si>
    <t>Smoant Knight 80 Pod Kit - Night Green</t>
  </si>
  <si>
    <t>1 950</t>
  </si>
  <si>
    <t>Smoant Knight AIO, цена указана за 1 шт.</t>
  </si>
  <si>
    <t>Smoant Knight AIO 90W Kit - Monet Purple</t>
  </si>
  <si>
    <t>2 390</t>
  </si>
  <si>
    <t>2 350</t>
  </si>
  <si>
    <t>Smoant Knight AIO 90W Kit - Misty Gray</t>
  </si>
  <si>
    <t>Smoant Knight AIO 90W Kit - Rose Pink</t>
  </si>
  <si>
    <t>Smoant Knight AIO 90W Kit - Tiffany Blue</t>
  </si>
  <si>
    <t>Smoant Knight AIO 90W Kit - Titanium Gray</t>
  </si>
  <si>
    <t>Испарители Smoant, цена указана за 1 упак.</t>
  </si>
  <si>
    <t>Испаритель Smoant K-1 Mesh Coil (Knight 80 / Pasito 2) 0.3 Ом - упаковка 3 шт</t>
  </si>
  <si>
    <t>315</t>
  </si>
  <si>
    <t>Испаритель Smoant K-2 Dual Mesh Coil (Knight 80 / Pasito 2) 0.4 Ом - упаковка 3 шт</t>
  </si>
  <si>
    <t>375</t>
  </si>
  <si>
    <t>Испаритель Smoant K-3 Half-DTL Mesh Coil (Knight 80 / Pasito 2) 0.6 Ом - упаковка 3 шт</t>
  </si>
  <si>
    <t>Испаритель Smoant K-4 Mesh Coil (Knight 80 / Pasito 2) 0.2 Ом - упаковка 3 шт</t>
  </si>
  <si>
    <t>Испаритель Smoant K-5 Mesh Coil (Knight 80 / Pasito 2) 0.15 Ом - упаковка 3 шт</t>
  </si>
  <si>
    <t>Испаритель Smoant Mesh Coil ((Battlestar Baby / Charon Baby / Veer) 0.6 Ом - упаковка 3 шт</t>
  </si>
  <si>
    <t>285</t>
  </si>
  <si>
    <t>Испаритель Smoant Ni80 Coil ((Battlestar Baby / Charon Baby / Veer) 1.2 Ом - упаковка 3 шт</t>
  </si>
  <si>
    <t>255</t>
  </si>
  <si>
    <t>Испаритель Smoant Pasito mini coil P1 0.6 Ом - упаковка 3шт</t>
  </si>
  <si>
    <t>265</t>
  </si>
  <si>
    <t>Испаритель Smoant Pasito mini coil P2 0.8 Ом - упаковка 3шт</t>
  </si>
  <si>
    <t>Испаритель Smoant Pasito mini coil P3 1.0 Ом - упаковка 3шт</t>
  </si>
  <si>
    <t>Испаритель Smoant S-1 Coil (Santi) 0.4 Ом - упаковка 3 шт</t>
  </si>
  <si>
    <t>Испаритель Smoant S-2 Coil (Santi) 0.6 Ом - упаковка 3 шт</t>
  </si>
  <si>
    <t>Испаритель Smoant S-3 Coil (Santi) 1.2 Ом - упаковка 3 шт</t>
  </si>
  <si>
    <t>Испаритель Smoant S-4 Coil 0.35 Ом - упаковка 3 шт</t>
  </si>
  <si>
    <t>Испаритель Smoant S-5 Coil 0.55 Ом - упаковка 3 шт</t>
  </si>
  <si>
    <t>Испаритель Smoant S-6 Coil 1.1 Ом - упаковка 3 шт</t>
  </si>
  <si>
    <t>Испаритель Smoant S-7 Coil 0.3 Ом - упаковка 3 шт</t>
  </si>
  <si>
    <t>Обслуживаемая база-испаритель Smoant K-RBA (Pasito 2 / Knight 80)</t>
  </si>
  <si>
    <t>410</t>
  </si>
  <si>
    <t>Картриджи Smoant, цена указана за 1 упак.</t>
  </si>
  <si>
    <t>Картридж (без испарителя) Smoant Charon Baby Plus Pod</t>
  </si>
  <si>
    <t>Картридж (без испарителя) Smoant Knight 40</t>
  </si>
  <si>
    <t>170</t>
  </si>
  <si>
    <t>160</t>
  </si>
  <si>
    <t>Картридж (без испарителя) Smoant Pasito III 7 ml</t>
  </si>
  <si>
    <t>Картридж (без испарителя) Smoant Pasito mini 3.5ml</t>
  </si>
  <si>
    <t>Картридж (без испарителя) Smoant Veer</t>
  </si>
  <si>
    <t>Картридж Smoant Knight 80 (4 мл) + 2 испарителя</t>
  </si>
  <si>
    <t>Картридж SMOANT Knight AIO</t>
  </si>
  <si>
    <t>Картридж Smoant Levin 2 ml 1.0 Ом - упаковка 2шт</t>
  </si>
  <si>
    <t>370</t>
  </si>
  <si>
    <t>Картридж Smoant Vikii - упаковка 2 шт.</t>
  </si>
  <si>
    <t>Картридж+2 испарителя Smoant Pasito 1</t>
  </si>
  <si>
    <t>Картридж (без испарителя) Smoant Pasito Pro 4ml Empty Pod</t>
  </si>
  <si>
    <t>Voopoo DRAG 5 177W, цена указана за 1 шт.</t>
  </si>
  <si>
    <t>Voopoo DRAG 5 177W Mod Kit - Black</t>
  </si>
  <si>
    <t>3 790</t>
  </si>
  <si>
    <t>3 750</t>
  </si>
  <si>
    <t>Voopoo DRAG 5 177W Mod Kit - Gradient Brown</t>
  </si>
  <si>
    <t>Voopoo DRAG 5 177W Mod Kit - Green</t>
  </si>
  <si>
    <t>Voopoo DRAG 5 177W Mod Kit - Silver</t>
  </si>
  <si>
    <t>Voopoo DRAG 5 177W Mod Kit - Sakura Pink</t>
  </si>
  <si>
    <t>Voopoo DRAG 5 177W Mod Kit - Sunset Orange</t>
  </si>
  <si>
    <t>Voopoo DRAG X3 Pod Kit 80W, цена указана за 1 шт.</t>
  </si>
  <si>
    <t>Voopoo DRAG X3 Pod Kit 80W - Aurora Purple</t>
  </si>
  <si>
    <t>Voopoo DRAG X3 Pod Kit 80W - Champagne Golden</t>
  </si>
  <si>
    <t>Voopoo DRAG X3 Pod Kit 80W - Glow Pink</t>
  </si>
  <si>
    <t>Voopoo DRAG X3 Pod Kit 80W - Gray Metal</t>
  </si>
  <si>
    <t>Voopoo DRAG X3 Pod Kit 80W - Moss Green</t>
  </si>
  <si>
    <t>Voopoo DRAG X3 Pod Kit 80W - Sky Blue</t>
  </si>
  <si>
    <t>Voopoo DRAG X3 Pod Kit 80W - Spray Black</t>
  </si>
  <si>
    <t>Voopoo DRAG S3 Pod Mod 3000 mAh, цена указана за 1 шт.</t>
  </si>
  <si>
    <t>Voopoo DRAG S3 Pod Mod 3000 mAh - Blue</t>
  </si>
  <si>
    <t>Voopoo DRAG S3 Pod Mod 3000 mAh - Brown</t>
  </si>
  <si>
    <t>Voopoo DRAG S3 Pod Mod 3000 mAh - Green</t>
  </si>
  <si>
    <t>Voopoo DRAG S3 Pod Mod 3000 mAh - Metal Gray</t>
  </si>
  <si>
    <t>Voopoo DRAG S3 Pod Mod 3000 mAh - Pink</t>
  </si>
  <si>
    <t>Voopoo DRAG S3 Pod Mod 3000 mAh - Spray Black</t>
  </si>
  <si>
    <t>Voopoo VMATE PRO 2 1500mAh Pod Kit, цена указана за 1 шт.</t>
  </si>
  <si>
    <t>Voopoo VMATE PRO 2 1500mAh Pod Kit - Fresh Green</t>
  </si>
  <si>
    <t>1 260</t>
  </si>
  <si>
    <t>Voopoo VMATE PRO 2 1500mAh Pod Kit - Gilt Black</t>
  </si>
  <si>
    <t>Voopoo VMATE PRO 2 1500mAh Pod Kit - Glacier Silver</t>
  </si>
  <si>
    <t>Voopoo VMATE PRO 2 1500mAh Pod Kit - Lavender</t>
  </si>
  <si>
    <t>Voopoo VMATE PRO 2 1500mAh Pod Kit - Navy Blue</t>
  </si>
  <si>
    <t>Voopoo VMATE PRO 2 1500mAh Pod Kit - Neon</t>
  </si>
  <si>
    <t>Voopoo VMATE PRO 2 1500mAh Pod Kit - Space Grey</t>
  </si>
  <si>
    <t>Voopoo VMATE MAX 1200 mAh Pod Kit, цена указана за 1 шт.</t>
  </si>
  <si>
    <t>Voopoo VMATE MAX 1200 mAh Pod Kit - Dove Gray</t>
  </si>
  <si>
    <t>1 520</t>
  </si>
  <si>
    <t>1 500</t>
  </si>
  <si>
    <t>Voopoo VMATE MAX 1200 mAh Pod Kit - Fancy Purple</t>
  </si>
  <si>
    <t>Voopoo VMATE MAX 1200 mAh Pod Kit - Glacier Silver</t>
  </si>
  <si>
    <t>Voopoo VMATE MAX 1200 mAh Pod Kit - Neon Blue</t>
  </si>
  <si>
    <t>Voopoo VMATE MAX 1200 mAh Pod Kit - Onyx Black</t>
  </si>
  <si>
    <t>Voopoo VMATE MAX 1200 mAh Pod Kit - Ruby Red</t>
  </si>
  <si>
    <t>Voopoo VMATE MAX 1200 mAh Pod Kit - Shiny Green</t>
  </si>
  <si>
    <t>Voopoo VMATE E2 1500 mAh, цена указана за 1 шт.</t>
  </si>
  <si>
    <t>Voopoo VMATE E2 1500 mAh - Emerald Green</t>
  </si>
  <si>
    <t>1 470</t>
  </si>
  <si>
    <t>Voopoo VMATE E2 1500 mAh - Jet Black</t>
  </si>
  <si>
    <t>Voopoo VMATE E2 1500 mAh - Lavender Purple</t>
  </si>
  <si>
    <t>Voopoo VMATE E2 1500 mAh - Navy Blue</t>
  </si>
  <si>
    <t>Voopoo VMATE E2 1500 mAh - Rose Red</t>
  </si>
  <si>
    <t>Voopoo VMATE E2 1500 mAh - Seashell White</t>
  </si>
  <si>
    <t>Voopoo VMATE E2 1500 mAh - Urban Camo</t>
  </si>
  <si>
    <t>Voopoo VMATE E2 1500 mAh - Walnut Brown</t>
  </si>
  <si>
    <t>Voopoo VMATE i3 1500 mAh, цена указана за 1 шт.</t>
  </si>
  <si>
    <t>Voopoo VMATE i3 1500 mAh - Black</t>
  </si>
  <si>
    <t>Voopoo VMATE i3 1500 mAh - Neon</t>
  </si>
  <si>
    <t>Voopoo VMATE i3 1500 mAh - Pink</t>
  </si>
  <si>
    <t>Voopoo VMATE i3 1500 mAh - Purple</t>
  </si>
  <si>
    <t>Voopoo VMATE i3 1500 mAh - Silver Black</t>
  </si>
  <si>
    <t>Voopoo VMATE MINI 1000mAh 4 Cartridge, цена указана за 1 шт.</t>
  </si>
  <si>
    <t>Voopoo VMATE MINI 1000mAh Pod Kit 4 Cartridge - Classic Black</t>
  </si>
  <si>
    <t>Voopoo VMATE MINI 1000mAh Pod Kit 4 Cartridge - Lavender Purple</t>
  </si>
  <si>
    <t>Voopoo VMATE MINI 1000mAh Pod Kit 4 Cartridge - Matcha Green</t>
  </si>
  <si>
    <t>Voopoo VMATE MINI 1000mAh Pod Kit 4 Cartridge - Pure White</t>
  </si>
  <si>
    <t>Voopoo VMATE MINI 1000mAh Pod Kit 4 Cartridge - Sakura Pink</t>
  </si>
  <si>
    <t>Voopoo VMATE MINI 1000mAh Pod Kit 4 Cartridge - Soul Red</t>
  </si>
  <si>
    <t>Voopoo VMATE MINI 1000mAh Pod Kit 4 Cartridge - Tiffany Green</t>
  </si>
  <si>
    <t>Voopoo VMATE MINI 1000mAh, цена указана за 1 шт.</t>
  </si>
  <si>
    <t>Voopoo VMATE MINI 1000mAh Pod Kit - Soul Red</t>
  </si>
  <si>
    <t>Voopoo ARGUS E40 1800mAh, цена указана за 1 шт.</t>
  </si>
  <si>
    <t>Voopoo ARGUS E40 1800mAh - Lake Green</t>
  </si>
  <si>
    <t>Voopoo ARGUS E40 1800mAh - Modern Red</t>
  </si>
  <si>
    <t>Voopoo ARGUS E40 1800mAh - Pearl White</t>
  </si>
  <si>
    <t>Voopoo ARGUS E40 1800mAh - Space Gray</t>
  </si>
  <si>
    <t>Voopoo ARGUS E40 1800mAh - Starlight Purple</t>
  </si>
  <si>
    <t>Voopoo Argus Pro 2 80W 3000 mah, цена указана за 1 шт.</t>
  </si>
  <si>
    <t>Voopoo Argus Pro 2 80W 3000 mah Pod Kit - Cocoa Brown</t>
  </si>
  <si>
    <t>Voopoo Argus Pro 2 80W 3000 mah Pod Kit - Lake Blue</t>
  </si>
  <si>
    <t>Voopoo Argus Pro 2 80W 3000 mah Pod Kit - Modern Red</t>
  </si>
  <si>
    <t>Voopoo Argus Pro 2 80W 3000 mah Pod Kit - Pearl White</t>
  </si>
  <si>
    <t>Voopoo Argus Pro 2 80W 3000 mah Pod Kit - Sky Purple</t>
  </si>
  <si>
    <t>Voopoo Argus Pro 2 80W 3000 mah Pod Kit - Space Gray</t>
  </si>
  <si>
    <t>Voopoo Argus Pro 2 80W 3000 mah Pod Kit - Spray Black</t>
  </si>
  <si>
    <t>Voopoo Drag H80S Pod Kit, цена указана за 1 шт.</t>
  </si>
  <si>
    <t>Voopoo Drag H80S Pod Kit - Black</t>
  </si>
  <si>
    <t>Voopoo Drag H80S Pod Kit - Gray Carbon Fiber</t>
  </si>
  <si>
    <t>Voopoo Drag S2 2500 mAh Pod Mod, цена указана за 1 шт.</t>
  </si>
  <si>
    <t>Voopoo Drag S2 2500 mAh Pod Kit - Carbon Fiber</t>
  </si>
  <si>
    <t>Voopoo Drag S2 2500 mAh Pod Kit - Classic</t>
  </si>
  <si>
    <t>Voopoo Drag S2 2500 mAh Pod Kit - Galaxy Blue</t>
  </si>
  <si>
    <t>Voopoo Drag S2 2500 mAh Pod Kit - Retro</t>
  </si>
  <si>
    <t>Voopoo Drag X2 80W Pod Kit, цена указана за 1 шт.</t>
  </si>
  <si>
    <t>Voopoo Drag X2 80W Pod Kit - Moss Green</t>
  </si>
  <si>
    <t>Баки Voopoo, цена указана за 1 упак.</t>
  </si>
  <si>
    <t>Бак Voopoo UFORCE-L TANK 4ml Black</t>
  </si>
  <si>
    <t>Бак Voopoo Uforce-X 5.5ml Tank Gun Metal</t>
  </si>
  <si>
    <t>1 230</t>
  </si>
  <si>
    <t>1 210</t>
  </si>
  <si>
    <t>Испарители Voopoo, цена указана за 1 упак.</t>
  </si>
  <si>
    <t>Испаритель Voopoo ITO-M0 0.5 Ом - упаковка 5 шт</t>
  </si>
  <si>
    <t>Испаритель Voopoo ITO-M2 1.0 Ом - упаковка 5 шт</t>
  </si>
  <si>
    <t>Испаритель Voopoo ITO-M3 1.2 Ом - упаковка 5 шт</t>
  </si>
  <si>
    <t>Испаритель Voopoo PnP-TR1 1.2 Ом Coil - упаковка 5 шт</t>
  </si>
  <si>
    <t>Испаритель Voopoo PNP-TW20 0.2 Ом - упаковка 5 шт</t>
  </si>
  <si>
    <t>Испаритель Voopoo PNP-TW30 0.3 Ом - упаковка 5 шт</t>
  </si>
  <si>
    <t>Испаритель Voopoo PnP-VM1 0.3 Ом DL Coil - упаковка 5 шт</t>
  </si>
  <si>
    <t>Испаритель Voopoo PnP-VM3 0.45 Ом Coil - упаковка 5 шт</t>
  </si>
  <si>
    <t>Испаритель Voopoo PnP-VM4 0.6 Ом Coil - упаковка 5 шт</t>
  </si>
  <si>
    <t>Испаритель Voopoo PnP-VM5 0.2 Ом Coil - упаковка 5 шт</t>
  </si>
  <si>
    <t>Испаритель Voopoo PnP-VM6 0.15 Ом Coil - упаковка 5 шт</t>
  </si>
  <si>
    <t>Испарители Voopoo PnP-X 0.15 Ом - упаковка 5 шт</t>
  </si>
  <si>
    <t>Испарители Voopoo PnP-X 0.2 Ом - упаковка 5 шт</t>
  </si>
  <si>
    <t>Испарители Voopoo PnP-X 0.3 Ом - упаковка 5 шт</t>
  </si>
  <si>
    <t>Испарители Voopoo PnP-X 0.45 Ом - упаковка 5 шт</t>
  </si>
  <si>
    <t>Испарители Voopoo PnP-X 0.6 Ом - упаковка 5 шт</t>
  </si>
  <si>
    <t>Испаритель Voopoo TPP-DM1 0.15 Ом Coil - упаковка 3 шт</t>
  </si>
  <si>
    <t>465</t>
  </si>
  <si>
    <t>Испаритель Voopoo TPP-DM2 0.2 Ом Coil - упаковка 3 шт</t>
  </si>
  <si>
    <t>Испаритель Voopoo TPP-DM3 0.15 Ом Coil - упаковка 3 шт</t>
  </si>
  <si>
    <t>Испаритель Voopoo TPP-DM4 0.3 Ом Coil - упаковка 3 шт</t>
  </si>
  <si>
    <t>Картриджи Voopoo, цена указана за 1 упак.</t>
  </si>
  <si>
    <t>Картридж (без испарителя) Voopoo PnP Pod for Drag X/S+Argus/Pro 4.5ml (в упак. 2 шт.)</t>
  </si>
  <si>
    <t>Картридж Voopoo ARGUS E40 0.3 Ом - упаковка 2 шт</t>
  </si>
  <si>
    <t>Картридж Voopoo ARGUS E40 0.45 Ом - упаковка 2 шт</t>
  </si>
  <si>
    <t>Картридж Voopoo ARGUS E40 0.6 Ом - упаковка 2 шт</t>
  </si>
  <si>
    <t>Картридж Voopoo ARGUS Pod Top Fill 0.4 Ом 2ml - упаковка 3 шт</t>
  </si>
  <si>
    <t>445</t>
  </si>
  <si>
    <t>Картридж Voopoo Vinci, Drag Nano 2 Series V2 0.8 Ом - упаковка 3 шт</t>
  </si>
  <si>
    <t>Картридж Voopoo Vinci, Drag Nano 2 Series V2 1.2 Ом - упаковка 3 шт</t>
  </si>
  <si>
    <t>Картридж Voopoo V.THRU GENE Helix Coil 1.2 Ом - упаковка 2 шт</t>
  </si>
  <si>
    <t>Картридж Voopoo VMATE Top Fill \ V.THRU Pro 0.4 Ом - упаковка 2 шт</t>
  </si>
  <si>
    <t>Картридж Voopoo VMATE Top Fill \ V.THRU Pro 0.7 Ом - упаковка 2 шт</t>
  </si>
  <si>
    <t>Набор LOST MARY X-Link 20000 (10 шт. / Б), цена указана за 1 шт.</t>
  </si>
  <si>
    <t>Набор LOST MARY X-Link 20000 - Гранатовый Всплеск</t>
  </si>
  <si>
    <t>Набор LOST MARY X-Link 20000 - Жасмин Малина</t>
  </si>
  <si>
    <t>Набор LOST MARY X-Link 20000 - Киви Ананас Персик</t>
  </si>
  <si>
    <t>Набор LOST MARY X-Link 20000 - Киви Маракуйя Гуава</t>
  </si>
  <si>
    <t>Набор LOST MARY X-Link 20000 - Кислая Ежевика лед</t>
  </si>
  <si>
    <t>Набор LOST MARY X-Link 20000 - Кислая Клубника Питайя</t>
  </si>
  <si>
    <t>Набор LOST MARY X-Link 20000 - Кислое Яблоко Виноград</t>
  </si>
  <si>
    <t>Набор LOST MARY X-Link 20000 - Кислый Виноград лед</t>
  </si>
  <si>
    <t>Набор LOST MARY X-Link 20000 - Ледяной Арбуз</t>
  </si>
  <si>
    <t>Набор LOST MARY X-Link 20000 - Перечная Мята</t>
  </si>
  <si>
    <t>Картридж LOST MARY X-Link Classic 20000 (10 шт. / Б), цена указана за 1 шт.</t>
  </si>
  <si>
    <t>Картридж LOST MARY X-Link Classic 20000 - Гранатовый Всплеск</t>
  </si>
  <si>
    <t>Картридж LOST MARY X-Link Classic 20000 - Жасмин Малина</t>
  </si>
  <si>
    <t>Картридж LOST MARY X-Link Classic 20000 - Киви Ананас Персик</t>
  </si>
  <si>
    <t>Картридж LOST MARY X-Link Classic 20000 - Киви Маракуйя Гуава</t>
  </si>
  <si>
    <t>Картридж LOST MARY X-Link Classic 20000 - Кислая Ежевика лед</t>
  </si>
  <si>
    <t>Картридж LOST MARY X-Link Classic 20000 - Кислая Клубника Питайя</t>
  </si>
  <si>
    <t>Картридж LOST MARY X-Link Classic 20000 - Кислое Яблоко Виноград</t>
  </si>
  <si>
    <t>Картридж LOST MARY X-Link Classic 20000 - Кислый Виноград лед</t>
  </si>
  <si>
    <t>Картридж LOST MARY X-Link Classic 20000 - Ледяной Арбуз</t>
  </si>
  <si>
    <t>Картридж LOST MARY X-Link Classic 20000 - Перечная Мята</t>
  </si>
  <si>
    <t>Картридж LOST MARY X-Link Sweet 20000 (10 шт. / Б), цена указана за 1 шт.</t>
  </si>
  <si>
    <t>Картридж LOST MARY X-Link Sweet 20000 - Алоэ Виноград</t>
  </si>
  <si>
    <t>Картридж LOST MARY X-Link Sweet 20000 - Ананас Питайя Грейпфрут</t>
  </si>
  <si>
    <t>Картридж LOST MARY X-Link Sweet 20000 - Арбуз Мята</t>
  </si>
  <si>
    <t>Картридж LOST MARY X-Link Sweet 20000 - Кислое Яблоко лёд</t>
  </si>
  <si>
    <t>Картридж LOST MARY X-Link Sweet 20000 - Кислый Апельсин Лайм</t>
  </si>
  <si>
    <t>Картридж LOST MARY X-Link Sweet 20000 - Клубника Киви</t>
  </si>
  <si>
    <t>Картридж LOST MARY X-Link Sweet 20000 - Клубника Малина Вишня</t>
  </si>
  <si>
    <t>Картридж LOST MARY X-Link Sweet 20000 - Лимон Лайм</t>
  </si>
  <si>
    <t>Картридж LOST MARY X-Link Sweet 20000 - Лимонад Вишня Персик</t>
  </si>
  <si>
    <t>Картридж LOST MARY X-Link Sweet 20000 - Черника Малина лёд</t>
  </si>
  <si>
    <t>Картридж LOST MARY X-Link Ice 20000 (5 шт. / Б), цена указана за 1 шт.</t>
  </si>
  <si>
    <t>Картридж LOST MARY X-Link Ice 20000 - Ананас Гуава</t>
  </si>
  <si>
    <t>Картридж LOST MARY X-Link Ice 20000 - Виноград Дыня</t>
  </si>
  <si>
    <t>Картридж LOST MARY X-Link Ice 20000 - Горная Мята</t>
  </si>
  <si>
    <t>Картридж LOST MARY X-Link Ice 20000 - Гранат Ананас</t>
  </si>
  <si>
    <t>Картридж LOST MARY X-Link Ice 20000 - Кислая Черника Лед</t>
  </si>
  <si>
    <t>Картридж LOST MARY X-Link Ice 20000 - Клюква Черная Смородина</t>
  </si>
  <si>
    <t>Картридж LOST MARY X-Link Ice 20000 - Кокосовая Вода</t>
  </si>
  <si>
    <t>Картридж LOST MARY X-Link Ice 20000 - Персик Ягода</t>
  </si>
  <si>
    <t>Картридж LOST MARY X-Link Ice 20000 - Черная Мята</t>
  </si>
  <si>
    <t>Картридж LOST MARY X-Link Ice 20000 - Яблоко Черная Смородина</t>
  </si>
  <si>
    <t>Картридж LOST MARY X-Link X-Nic 20000 (5 шт. / Б), цена указана за 1 шт.</t>
  </si>
  <si>
    <t>Картридж LOST MARY X-Link X-Nic 20000 - Ананас Маракуйя</t>
  </si>
  <si>
    <t>Картридж LOST MARY X-Link X-Nic 20000 - Апельсиновый Сок</t>
  </si>
  <si>
    <t>Картридж LOST MARY X-Link X-Nic 20000 - Горная Мята</t>
  </si>
  <si>
    <t>Картридж LOST MARY X-Link X-Nic 20000 - Кислый Арбуз Яблоко</t>
  </si>
  <si>
    <t>Картридж LOST MARY X-Link X-Nic 20000 - Клубника Банан</t>
  </si>
  <si>
    <t>Картридж LOST MARY X-Link X-Nic 20000 - Клубничное Молоко</t>
  </si>
  <si>
    <t>Картридж LOST MARY X-Link X-Nic 20000 - Лимонад Ежевика Малина</t>
  </si>
  <si>
    <t>Картридж LOST MARY X-Link X-Nic 20000 - Облепиха</t>
  </si>
  <si>
    <t>Картридж LOST MARY X-Link X-Nic 20000 - Тропическое Манго</t>
  </si>
  <si>
    <t>Картридж LOST MARY X-Link X-Nic 20000 - Ягодное Варенье</t>
  </si>
  <si>
    <t>ELF BAR ELFX PRO, цена указана за 1 шт.</t>
  </si>
  <si>
    <t>ELF BAR ELFX PRO Refillable Dual Mesh 1200mAh - Blue</t>
  </si>
  <si>
    <t>510</t>
  </si>
  <si>
    <t>ELF BAR ELFX PRO Refillable Dual Mesh 1200mAh - Gray</t>
  </si>
  <si>
    <t>ELF BAR ELFX PRO Refillable Dual Mesh 1200mAh - Pink</t>
  </si>
  <si>
    <t>ELF BAR ELFX PRO Refillable Dual Mesh 1200mAh - Silver</t>
  </si>
  <si>
    <t>OXVA</t>
  </si>
  <si>
    <t>OXVA XLIM Pro 2, цена указана за 1 шт.</t>
  </si>
  <si>
    <t>OXVA XLIM Pro 2 - Dream Purple</t>
  </si>
  <si>
    <t>1 700</t>
  </si>
  <si>
    <t>1 680</t>
  </si>
  <si>
    <t>OXVA XLIM Pro 2 - Platinum Gray</t>
  </si>
  <si>
    <t>Картриджи PLONQ, цена указана за 1 шт.</t>
  </si>
  <si>
    <t>Картридж PLONQ 4ml 0.8 Ом - Арбуз</t>
  </si>
  <si>
    <t>365</t>
  </si>
  <si>
    <t>Картридж PLONQ 4ml 0.8 Ом - Вишня мята</t>
  </si>
  <si>
    <t>Картридж PLONQ 4ml 0.8 Ом - Кислый лимон</t>
  </si>
  <si>
    <t>Картридж PLONQ 4ml 0.8 Ом - Смородина хвоя</t>
  </si>
  <si>
    <t>Rincoe</t>
  </si>
  <si>
    <t>Испарители Rincoe, цена указана за 1 упак.</t>
  </si>
  <si>
    <t>Испаритель Rincoe Jellybox Nano 0.5 Ом Mesh Coil - упаковка 3 шт</t>
  </si>
  <si>
    <t>Испаритель Rincoe Jellybox Nano 1.0 Ом Mesh Coil - упаковка 3 шт</t>
  </si>
  <si>
    <t>Испаритель Rincoe Manto Aio 0.15 Ом Mesh Coil - упаковка 3 шт</t>
  </si>
  <si>
    <t>Испаритель Rincoe Manto Aio 0.3 Ом Mesh Coil - упаковка 3 шт</t>
  </si>
  <si>
    <t>Картриджи Rincoe, цена указана за 1 упак.</t>
  </si>
  <si>
    <t>Картридж (без испарителя) Rincoe Jellybox Air X Empty</t>
  </si>
  <si>
    <t>100</t>
  </si>
  <si>
    <t>Картридж Rincoe Jellybox XS Empty pod</t>
  </si>
  <si>
    <t>Картридж Rincoe Manto AIO 80W</t>
  </si>
  <si>
    <t>Картриджи Rincoe Jellybox F - Full Clear</t>
  </si>
  <si>
    <t>Итого в категории "Жидкости для вейпа":</t>
  </si>
  <si>
    <t>Никобустеры (5 шт. / Упаковка), цена указана за 1 упак.</t>
  </si>
  <si>
    <t>Никобустер SALT (20мг|30мл) - упаковка 5 шт Black</t>
  </si>
  <si>
    <t>145</t>
  </si>
  <si>
    <t>Никобустер SALT (50мг|30мл) - упаковка 5 шт White</t>
  </si>
  <si>
    <t>195</t>
  </si>
  <si>
    <t>Жидкость Angry Vape Salt 2% ULTRA 30 ml (40 шт. / Короб), цена указана за 1 шт.</t>
  </si>
  <si>
    <t>Жидкость Angry Vape Salt 2% ULTRA 30 ml - Гадюка Мамба (персик с малиной)</t>
  </si>
  <si>
    <t>215</t>
  </si>
  <si>
    <t>Жидкость MONSTERVAPOR Salt 2% 30 ml (40 шт. / Короб), цена указана за 1 шт.</t>
  </si>
  <si>
    <t>Жидкость MONSTERVAPOR Salt 2% 30 ml - Baba Banana (груша с бананом)</t>
  </si>
  <si>
    <t>Жидкость MONSTERVAPOR Salt 2% 30 ml - Barawolf (барбарис с малиной)</t>
  </si>
  <si>
    <t>Жидкость MONSTERVAPOR Salt 2% 30 ml - Berry Jack (арбуз с клубникой)</t>
  </si>
  <si>
    <t>Жидкость MONSTERVAPOR Salt 2% 30 ml - Big Foot Cola (виноградная кола)</t>
  </si>
  <si>
    <t>Жидкость MONSTERVAPOR Salt 2% 30 ml - Bugraipus (грейпфрут с малиной)</t>
  </si>
  <si>
    <t>Жидкость MONSTERVAPOR Salt 2% 30 ml - Cherrymid Head (вишня с абрикосом)</t>
  </si>
  <si>
    <t>Жидкость MONSTERVAPOR Salt 2% 30 ml - Clockberries (абрикос с малиной)</t>
  </si>
  <si>
    <t>Жидкость MONSTERVAPOR Salt 2% 30 ml - Grapeena (виноград с малиной)</t>
  </si>
  <si>
    <t>Жидкость MONSTERVAPOR Salt 2% 30 ml - Ifritus (цитрусовый чай с мёдом)</t>
  </si>
  <si>
    <t>Жидкость MONSTERVAPOR Salt 2% 30 ml - Jotun Pine (ананас с кокосом и мятой)</t>
  </si>
  <si>
    <t>Жидкость MONSTERVAPOR Salt 2% 30 ml - Mango King (манго с маракуйей)</t>
  </si>
  <si>
    <t>Жидкость MONSTERVAPOR Salt 2% 30 ml - Mankicore (манго с киви и лимоном)</t>
  </si>
  <si>
    <t>Жидкость MONSTERVAPOR Salt 2% 30 ml - Straw Gona (Клубника с бананом)</t>
  </si>
  <si>
    <t>Жидкость MONSTERVAPOR Salt 2% 30 ml - Strawfogler (киви с клубникой)</t>
  </si>
  <si>
    <t>Жидкость MONSTERVAPOR Salt 2% 30 ml - Strawnergy Things (клубничный энергетик)</t>
  </si>
  <si>
    <t>Жидкость MONSTERVAPOR Salt 2% ULTRA 30 ml (40 шт. / Короб), цена указана за 1 шт.</t>
  </si>
  <si>
    <t>Жидкость MONSTERVAPOR Salt 2% ULTRA 30 ml - Banampus (банан с дыней)</t>
  </si>
  <si>
    <t>Жидкость MONSTERVAPOR Salt 2% ULTRA 30 ml - Barawolf (барбарис с малиной)</t>
  </si>
  <si>
    <t>Жидкость MONSTERVAPOR Salt 2% ULTRA 30 ml - Barbahybrid (вишня с барбарисом)</t>
  </si>
  <si>
    <t>Жидкость MONSTERVAPOR Salt 2% ULTRA 30 ml - Berry Jack (арбуз с клубникой)</t>
  </si>
  <si>
    <t>Жидкость MONSTERVAPOR Salt 2% ULTRA 30 ml - Big Foot Cola (виноградная кола)</t>
  </si>
  <si>
    <t>Жидкость MONSTERVAPOR Salt 2% ULTRA 30 ml - Catrula (кактус с клубникой)</t>
  </si>
  <si>
    <t>Жидкость MONSTERVAPOR Salt 2% ULTRA 30 ml - Cherrymid Head (вишня с абрикосом)</t>
  </si>
  <si>
    <t>Жидкость MONSTERVAPOR Salt 2% ULTRA 30 ml - Clockberries (абрикос с малиной)</t>
  </si>
  <si>
    <t>Жидкость MONSTERVAPOR Salt 2% ULTRA 30 ml - Crappbie (яблоко с клюквой)</t>
  </si>
  <si>
    <t>Жидкость MONSTERVAPOR Salt 2% ULTRA 30 ml - Grapeena (виноград с малиной)</t>
  </si>
  <si>
    <t>Жидкость MONSTERVAPOR Salt 2% ULTRA 30 ml - Ifritus (цитрусовый чай с мёдом)</t>
  </si>
  <si>
    <t>Жидкость MONSTERVAPOR Salt 2% ULTRA 30 ml - Jotun Pine (ананас с кокосом и мятой)</t>
  </si>
  <si>
    <t>Жидкость MONSTERVAPOR Salt 2% ULTRA 30 ml - Limelops (лимон с лаймом)</t>
  </si>
  <si>
    <t>Жидкость MONSTERVAPOR Salt 2% ULTRA 30 ml - Mangrog (персик с манго)</t>
  </si>
  <si>
    <t>Жидкость MONSTERVAPOR Salt 2% ULTRA 30 ml - Mankicore (манго с киви и лимоном)</t>
  </si>
  <si>
    <t>Жидкость MONSTERVAPOR Salt 2% ULTRA 30 ml - Manoraur (манго с апельсин)</t>
  </si>
  <si>
    <t>Жидкость MONSTERVAPOR Salt 2% ULTRA 30 ml - Pinchezilla (ананас с личи)</t>
  </si>
  <si>
    <t>Жидкость MONSTERVAPOR Salt 2% ULTRA 30 ml - Snakelon (дыня с арбузом)</t>
  </si>
  <si>
    <t>Жидкость MONSTERVAPOR Salt 2% ULTRA 30 ml - Strawfogler (киви с клубникой)</t>
  </si>
  <si>
    <t>Жидкость MONSTERVAPOR Salt 2% ULTRA 30 ml - Strawnergy Things (клубничный энергетик)</t>
  </si>
  <si>
    <t>Жидкость MONSTERVAPOR Salt 2% ULTRA 30 ml - Tropirus (ананас с манго и клубникой)</t>
  </si>
  <si>
    <t>Жидкость SKALA Salt 2% 30 ml (40 шт. / Короб), цена указана за 1 шт.</t>
  </si>
  <si>
    <t>Жидкость SKALA Salt 2% 30 ml - Ай-Петри (тархун со льдом)</t>
  </si>
  <si>
    <t>Жидкость SKALA Salt 2% 30 ml - Алтай (дыня со льдом)</t>
  </si>
  <si>
    <t>Жидкость SKALA Salt 2% 30 ml - Анды (фейхоа со льдом)</t>
  </si>
  <si>
    <t>Жидкость SKALA Salt 2% 30 ml - Арарат (крем-сода со льдом)</t>
  </si>
  <si>
    <t>Жидкость SKALA Salt 2% 30 ml - Арлас (черника со льдом)</t>
  </si>
  <si>
    <t>Жидкость SKALA Salt 2% 30 ml - Бен-Невис (шотландский лимонад со льдом)</t>
  </si>
  <si>
    <t>Жидкость SKALA Salt 2% 30 ml - Везувий (малина со льдом)</t>
  </si>
  <si>
    <t>Жидкость SKALA Salt 2% 30 ml - Казбек (виноград со льдом)</t>
  </si>
  <si>
    <t>Жидкость SKALA Salt 2% 30 ml - Камет (грейпфрут со льдом)</t>
  </si>
  <si>
    <t>Жидкость SKALA Salt 2% 30 ml - Килиманджаро (ананас со льдом)</t>
  </si>
  <si>
    <t>Жидкость SKALA Salt 2% 30 ml - Кинабалу (банан со льдом)</t>
  </si>
  <si>
    <t>Жидкость SKALA Salt 2% 30 ml - Майон (кола со льдом)</t>
  </si>
  <si>
    <t>Жидкость SKALA Salt 2% 30 ml - Макалу (киви со льдом)</t>
  </si>
  <si>
    <t>Жидкость SKALA Salt 2% 30 ml - Маттерхорн (земляника со льдом)</t>
  </si>
  <si>
    <t>Жидкость SKALA Salt 2% 30 ml - Мауна-Кеа (лесные ягоды со льдом)</t>
  </si>
  <si>
    <t>Жидкость SKALA Salt 2% 30 ml - Монблан (вишня со льдом)</t>
  </si>
  <si>
    <t>Жидкость SKALA Salt 2% 30 ml - Наклс (кактус со льдом)</t>
  </si>
  <si>
    <t>Жидкость SKALA Salt 2% 30 ml - Неблина (яблоко со льдом)</t>
  </si>
  <si>
    <t>Жидкость SKALA Salt 2% 30 ml - Олимп (лимонад со льдом)</t>
  </si>
  <si>
    <t>Жидкость SKALA Salt 2% 30 ml - Парнас (цитрусовый микс со льдом)</t>
  </si>
  <si>
    <t>Жидкость SKALA Salt 2% 30 ml - Рашмор (клубника со льдом)</t>
  </si>
  <si>
    <t>Жидкость SKALA Salt 2% 30 ml - Сноудон (Персик со льдом)</t>
  </si>
  <si>
    <t>Жидкость SKALA Salt 2% 30 ml - Тейде (лимон-лайм со льдом)</t>
  </si>
  <si>
    <t>Жидкость SKALA Salt 2% 30 ml - Тянь-шань (манго со льдом)</t>
  </si>
  <si>
    <t>Жидкость SKALA Salt 2% 30 ml - Фудзияма (ежевика со льдом)</t>
  </si>
  <si>
    <t>Жидкость SKALA Salt 2% 30 ml - Фэруэтер (барбарис со льдом)</t>
  </si>
  <si>
    <t>Жидкость SKALA Salt 2% 30 ml - Хамар-Дабанд (сибирский лимонад со льдом)</t>
  </si>
  <si>
    <t>Жидкость SKALA Salt 2% 30 ml - Чогори (эрл грей со льдом)</t>
  </si>
  <si>
    <t>Жидкость SKALA Salt 2% 30 ml - Эверест (черная смородина со льдом)</t>
  </si>
  <si>
    <t>Жидкость SKALA Salt 2% 30 ml - Эль Мела (груша со льдом)</t>
  </si>
  <si>
    <t>Жидкость SKALA Salt 2% 30 ml - Эльбрус (клюква со льдом)</t>
  </si>
  <si>
    <t>Жидкость SKALA Salt 2% 30 ml - Этна (мультифрукт со льдом)</t>
  </si>
  <si>
    <t>Жидкость SKALA Salt 2% ULTRA 30 ml (40 шт. / Короб), цена указана за 1 шт.</t>
  </si>
  <si>
    <t>Жидкость SKALA Salt 2% ULTRA 30 ml - Ай-Петри (тархун со льдом)</t>
  </si>
  <si>
    <t>Жидкость SKALA Salt 2% ULTRA 30 ml - Алтай (дыня со льдом)</t>
  </si>
  <si>
    <t>Жидкость SKALA Salt 2% ULTRA 30 ml - Анды (фейхоа со льдом)</t>
  </si>
  <si>
    <t>Жидкость SKALA Salt 2% ULTRA 30 ml - Арарат (крем-сода со льдом)</t>
  </si>
  <si>
    <t>Жидкость SKALA Salt 2% ULTRA 30 ml - Арлас (черника со льдом)</t>
  </si>
  <si>
    <t>Жидкость SKALA Salt 2% ULTRA 30 ml - Бен-Невис (шотландский лимонад со льдом)</t>
  </si>
  <si>
    <t>Жидкость SKALA Salt 2% ULTRA 30 ml - Везувий (малина со льдом)</t>
  </si>
  <si>
    <t>Жидкость SKALA Salt 2% ULTRA 30 ml - Казбек (виноград со льдом)</t>
  </si>
  <si>
    <t>Жидкость SKALA Salt 2% ULTRA 30 ml - Камет (грейпфрут со льдом)</t>
  </si>
  <si>
    <t>Жидкость SKALA Salt 2% ULTRA 30 ml - Килиманджаро (ананас со льдом)</t>
  </si>
  <si>
    <t>Жидкость SKALA Salt 2% ULTRA 30 ml - Кинабалу (банан со льдом)</t>
  </si>
  <si>
    <t>Жидкость SKALA Salt 2% ULTRA 30 ml - Майон (кола со льдом)</t>
  </si>
  <si>
    <t>Жидкость SKALA Salt 2% ULTRA 30 ml - Макалу (киви со льдом)</t>
  </si>
  <si>
    <t>Жидкость SKALA Salt 2% ULTRA 30 ml - Маттерхорн (земляника со льдом)</t>
  </si>
  <si>
    <t>Жидкость SKALA Salt 2% ULTRA 30 ml - Мауна-Кеа (лесные ягоды со льдом)</t>
  </si>
  <si>
    <t>Жидкость SKALA Salt 2% ULTRA 30 ml - Монблан (вишня со льдом)</t>
  </si>
  <si>
    <t>Жидкость SKALA Salt 2% ULTRA 30 ml - Наклс (кактус со льдом)</t>
  </si>
  <si>
    <t>Жидкость SKALA Salt 2% ULTRA 30 ml - Неблина (яблоко со льдом)</t>
  </si>
  <si>
    <t>Жидкость SKALA Salt 2% ULTRA 30 ml - Олимп (лимонад со льдом)</t>
  </si>
  <si>
    <t>Жидкость SKALA Salt 2% ULTRA 30 ml - Парнас (цитрусовый микс со льдом)</t>
  </si>
  <si>
    <t>Жидкость SKALA Salt 2% ULTRA 30 ml - Рашмор (клубника со льдом)</t>
  </si>
  <si>
    <t>Жидкость SKALA Salt 2% ULTRA 30 ml - Сноудон (Персик со льдом)</t>
  </si>
  <si>
    <t>Жидкость SKALA Salt 2% ULTRA 30 ml - Тейде (лимон-лайм со льдом)</t>
  </si>
  <si>
    <t>Жидкость SKALA Salt 2% ULTRA 30 ml - Тянь-шань (манго со льдом)</t>
  </si>
  <si>
    <t>Жидкость SKALA Salt 2% ULTRA 30 ml - Фудзияма (ежевика со льдом)</t>
  </si>
  <si>
    <t>Жидкость SKALA Salt 2% ULTRA 30 ml - Фэруэтер (барбарис со льдом)</t>
  </si>
  <si>
    <t>Жидкость SKALA Salt 2% ULTRA 30 ml - Хамар-Дабанд (сибирский лимонад со льдом)</t>
  </si>
  <si>
    <t>Жидкость SKALA Salt 2% ULTRA 30 ml - Чогори (эрл грей со льдом)</t>
  </si>
  <si>
    <t>Жидкость SKALA Salt 2% ULTRA 30 ml - Эверест (черная смородина со льдом)</t>
  </si>
  <si>
    <t>Жидкость SKALA Salt 2% ULTRA 30 ml - Эль Мела (груша со льдом)</t>
  </si>
  <si>
    <t>Жидкость SKALA Salt 2% ULTRA 30 ml - Эльбрус (клюква со льдом)</t>
  </si>
  <si>
    <t>Жидкость SKALA Salt 2% ULTRA 30 ml - Этна (мультифрукт со льдом)</t>
  </si>
  <si>
    <t>Жидкость DUALL Extreme Salt 2% HARD 30 ml (10 шт. / Б), цена указана за 1 шт.</t>
  </si>
  <si>
    <t>Жидкость DUALL Extreme Salt 2% HARD 30 ml - Кислые Дикие Ягоды</t>
  </si>
  <si>
    <t>Жидкость DUALL Extreme Salt 2% HARD 30 ml - Кислые Цитрусы</t>
  </si>
  <si>
    <t>Жидкость DUALL Extreme Salt 2% HARD 30 ml - Кислый Лимон Лайм</t>
  </si>
  <si>
    <t>Жидкость DUALL Extreme Salt 2% HARD 30 ml - Клубника Сладкая Мята</t>
  </si>
  <si>
    <t>Жидкость DUALL Extreme Salt 2% HARD 30 ml - Ледяная Вишня Клубника</t>
  </si>
  <si>
    <t>Жидкость DUALL Extreme Salt 2% HARD 30 ml - Ледяная Клубника Земляника</t>
  </si>
  <si>
    <t>Жидкость DUALL Extreme Salt 2% HARD 30 ml - Ледяной Виноград</t>
  </si>
  <si>
    <t>Жидкость DUALL Extreme Salt 2% HARD 30 ml - Ледяной Виноград Энергетик</t>
  </si>
  <si>
    <t>Жидкость DUALL Extreme Salt 2% HARD 30 ml - Ледяной Ред Булл</t>
  </si>
  <si>
    <t>Жидкость DUALL Extreme Salt 2% HARD 30 ml - Ледяной Спрайт</t>
  </si>
  <si>
    <t>Жидкость DUALL Extreme Salt 2% HARD 30 ml - Ледяной Спрайт Арбуз</t>
  </si>
  <si>
    <t>Жидкость DUALL Extreme Salt 2% HARD 30 ml - Ледяные Лесные Ягоды</t>
  </si>
  <si>
    <t>Жидкость DUALL Extreme Salt 2% HARD 30 ml - Мороженое Вишня</t>
  </si>
  <si>
    <t>Жидкость DUALL Extreme Salt 2% HARD 30 ml - Морозная Фанта Виноград</t>
  </si>
  <si>
    <t>Жидкость DUALL Extreme Salt 2% HARD 30 ml - Морозное Зеленое Яблоко</t>
  </si>
  <si>
    <t>Жидкость DUALL Extreme Salt 2% HARD 30 ml - Морозный Апельсин</t>
  </si>
  <si>
    <t>Жидкость DUALL Extreme Salt 2% HARD 30 ml - Морозный Спрайт Клубника</t>
  </si>
  <si>
    <t>Жидкость DUALL Extreme Salt 2% HARD 30 ml - Мохито Клубника</t>
  </si>
  <si>
    <t>Жидкость DUALL Extreme Salt 2% HARD 30 ml - Мятный Тик-Так</t>
  </si>
  <si>
    <t>Жидкость DUALL Extreme Salt 2% HARD 30 ml - Тик-Так Зеленое Яблоко</t>
  </si>
  <si>
    <t>Жидкость DUALL Extreme Salt 2% HARD 30 ml - Тик-Так Клубника</t>
  </si>
  <si>
    <t>Жидкость DUALL Extreme Salt 2% HARD 30 ml - Фруктовый Лед</t>
  </si>
  <si>
    <t>Жидкость DUALL Extreme Salt 2% HARD 30 ml - Холс Арбуз</t>
  </si>
  <si>
    <t>Жидкость DUALL Extreme Salt 2% HARD 30 ml - Холс Лимон</t>
  </si>
  <si>
    <t>Жидкость DUALL Extreme Salt 2% HARD 30 ml - Шампанское Персик</t>
  </si>
  <si>
    <t>Жидкость DUALL Extreme Salt 2% EXTRA HARD 30 ml (10 шт. / Б), цена указана за 1 шт.</t>
  </si>
  <si>
    <t>Жидкость DUALL Extreme Salt 2% EXTRA HARD 30 ml - Ледяной Виноград</t>
  </si>
  <si>
    <t>Жидкость DUALL Extreme Salt 2% EXTRA HARD 30 ml - Ледяные Лесные Ягоды</t>
  </si>
  <si>
    <t>Жидкость DUALL Extreme Salt 2% EXTRA HARD 30 ml - Морозное Зеленое Яблоко</t>
  </si>
  <si>
    <t>Жидкость DUALL Extreme Salt 2% EXTRA HARD 30 ml - Морозный Спрайт Клубника</t>
  </si>
  <si>
    <t>Жидкость DUALL Extreme Salt 2% EXTRA HARD 30 ml - Мятный Тик-Так</t>
  </si>
  <si>
    <t>Жидкость DUALL Extreme Salt 2% EXTRA HARD 30 ml - Тик-Так Апельсин</t>
  </si>
  <si>
    <t>Жидкость DUALL Extreme Salt 2% EXTRA HARD 30 ml - Тик-Так Зеленое Яблоко</t>
  </si>
  <si>
    <t>Жидкость DUALL Extreme Salt 2% EXTRA HARD 30 ml - Фруктовый Лед</t>
  </si>
  <si>
    <t>Жидкость DUALL Extreme Salt 2% EXTRA HARD 30 ml - Холс Арбуз</t>
  </si>
  <si>
    <t>Жидкость DUALL Extreme Salt 2% EXTRA HARD 30 ml - Шампанское Персик</t>
  </si>
  <si>
    <t>Жидкость DUALL Salt 2% Light 30 ml (10 шт. / Б), цена указана за 1 шт.</t>
  </si>
  <si>
    <t>Жидкость DUALL Salt 2% Light 30 ml - Ананас Киви</t>
  </si>
  <si>
    <t>Жидкость DUALL Salt 2% Light 30 ml - Арбузный Лимонад</t>
  </si>
  <si>
    <t>Жидкость DUALL Salt 2% Light 30 ml - Вишневый Йогурт</t>
  </si>
  <si>
    <t>Жидкость DUALL Salt 2% Light 30 ml - Вишня Клубника</t>
  </si>
  <si>
    <t>Жидкость DUALL Salt 2% Light 30 ml - Дыня Маракуйя</t>
  </si>
  <si>
    <t>Жидкость DUALL Salt 2% Light 30 ml - Жвачка Клубника Киви</t>
  </si>
  <si>
    <t>Жидкость DUALL Salt 2% Light 30 ml - Йогурт Персик Маракуйя</t>
  </si>
  <si>
    <t>Жидкость DUALL Salt 2% Light 30 ml - Кислая Жвачка Грейпфрут Клубника</t>
  </si>
  <si>
    <t>Жидкость DUALL Salt 2% Light 30 ml - Кислый Виноград Манго</t>
  </si>
  <si>
    <t>Жидкость DUALL Salt 2% Light 30 ml - Клубника Апельсин Маракуйя</t>
  </si>
  <si>
    <t>Жидкость DUALL Salt 2% Light 30 ml - Клубника Банан</t>
  </si>
  <si>
    <t>Жидкость DUALL Salt 2% Light 30 ml - Клубника Лайм Малина</t>
  </si>
  <si>
    <t>Жидкость DUALL Salt 2% Light 30 ml - Клубничное Мороженное</t>
  </si>
  <si>
    <t>Жидкость DUALL Salt 2% Light 30 ml - Клубничный Йогурт</t>
  </si>
  <si>
    <t>Жидкость DUALL Salt 2% Light 30 ml - Ледяная Клубника с Личи</t>
  </si>
  <si>
    <t>Жидкость DUALL Salt 2% Light 30 ml - Ледяная Кола</t>
  </si>
  <si>
    <t>Жидкость DUALL Salt 2% Light 30 ml - Ледяная Кола Манго</t>
  </si>
  <si>
    <t>Жидкость DUALL Salt 2% Light 30 ml - Ледяная Малина</t>
  </si>
  <si>
    <t>Жидкость DUALL Salt 2% Light 30 ml - Ледяная Черника</t>
  </si>
  <si>
    <t>Жидкость DUALL Salt 2% Light 30 ml - Ледяное Манго</t>
  </si>
  <si>
    <t>Жидкость DUALL Salt 2% Light 30 ml - Ледяное Манго с Апельсином</t>
  </si>
  <si>
    <t>Жидкость DUALL Salt 2% Light 30 ml - Ледяной Арбуз с Дыней</t>
  </si>
  <si>
    <t>Жидкость DUALL Salt 2% Light 30 ml - Ледяной Тархун</t>
  </si>
  <si>
    <t>Жидкость DUALL Salt 2% Light 30 ml - Лимонад с Грейпфрутом</t>
  </si>
  <si>
    <t>Жидкость DUALL Salt 2% Light 30 ml - Лимонные Леденцы</t>
  </si>
  <si>
    <t>Жидкость DUALL Salt 2% Light 30 ml - Личи Лайм Маракуйя</t>
  </si>
  <si>
    <t>Жидкость DUALL Salt 2% Light 30 ml - Манго Ананас</t>
  </si>
  <si>
    <t>Жидкость DUALL Salt 2% Light 30 ml - Мятная Жвачка</t>
  </si>
  <si>
    <t>Жидкость DUALL Salt 2% Light 30 ml - Персиковый Лимонад</t>
  </si>
  <si>
    <t>Жидкость DUALL Salt 2% Light 30 ml - Садовые Ягоды</t>
  </si>
  <si>
    <t>Жидкость DUALL Salt 2% Light 30 ml - Сладкая Мята</t>
  </si>
  <si>
    <t>Жидкость DUALL Salt 2% Light 30 ml - Смородина Малина Яблоко</t>
  </si>
  <si>
    <t>Жидкость DUALL Salt 2% Light 30 ml - Спрайт Арбуз Лайм</t>
  </si>
  <si>
    <t>Жидкость DUALL Salt 2% Light 30 ml - Фруктовые Конфеты</t>
  </si>
  <si>
    <t>Жидкость DUALL Salt 2% Light 30 ml - Фруктовый Мармелад</t>
  </si>
  <si>
    <t>Жидкость DUALL Salt 2% Light 30 ml - Черничный Чизкейк</t>
  </si>
  <si>
    <t>Жидкость DUALL Salt 2% Light 30 ml - Яблоко Виноград</t>
  </si>
  <si>
    <t>Жидкость DUALL Salt 2% Light 30 ml - Яблоко Малина</t>
  </si>
  <si>
    <t>Жидкость DUALL Salt 2% Light 30 ml - Ягодный Чай</t>
  </si>
  <si>
    <t>Жидкость DUALL Salt 2% HARD 30 ml (10 шт. / Б), цена указана за 1 шт.</t>
  </si>
  <si>
    <t>Жидкость DUALL Salt 2% HARD 30 ml - Ананас Киви</t>
  </si>
  <si>
    <t>Жидкость DUALL Salt 2% HARD 30 ml - Арбузный Лимонад</t>
  </si>
  <si>
    <t>Жидкость DUALL Salt 2% HARD 30 ml - Вишневый йогурт</t>
  </si>
  <si>
    <t>Жидкость DUALL Salt 2% HARD 30 ml - Вишня Клубника</t>
  </si>
  <si>
    <t>Жидкость DUALL Salt 2% HARD 30 ml - Йогурт Персик Маракуйя</t>
  </si>
  <si>
    <t>Жидкость DUALL Salt 2% HARD 30 ml - Кислая Жвачка Грейпфрут Клубника</t>
  </si>
  <si>
    <t>Жидкость DUALL Salt 2% HARD 30 ml - Кислый Виноград Манго</t>
  </si>
  <si>
    <t>Жидкость DUALL Salt 2% HARD 30 ml - Кислый Крыжовник Помело Киви</t>
  </si>
  <si>
    <t>Жидкость DUALL Salt 2% HARD 30 ml - Кислый Лимон Киви</t>
  </si>
  <si>
    <t>Жидкость DUALL Salt 2% HARD 30 ml - Клубника Апельсин Маракуйя</t>
  </si>
  <si>
    <t>Жидкость DUALL Salt 2% HARD 30 ml - Клубника Лайм Малина</t>
  </si>
  <si>
    <t>Жидкость DUALL Salt 2% HARD 30 ml - Клубничное Мороженное</t>
  </si>
  <si>
    <t>Жидкость DUALL Salt 2% HARD 30 ml - Клубничный Йогурт</t>
  </si>
  <si>
    <t>Жидкость DUALL Salt 2% HARD 30 ml - Ледяная Клубника с Личи</t>
  </si>
  <si>
    <t>Жидкость DUALL Salt 2% HARD 30 ml - Ледяная Кола</t>
  </si>
  <si>
    <t>Жидкость DUALL Salt 2% HARD 30 ml - Ледяная Кола Манго</t>
  </si>
  <si>
    <t>Жидкость DUALL Salt 2% HARD 30 ml - Ледяная Малина</t>
  </si>
  <si>
    <t>Жидкость DUALL Salt 2% HARD 30 ml - Ледяная Черника</t>
  </si>
  <si>
    <t>Жидкость DUALL Salt 2% HARD 30 ml - Ледяное Манго</t>
  </si>
  <si>
    <t>Жидкость DUALL Salt 2% HARD 30 ml - Ледяное Манго с Апельсином</t>
  </si>
  <si>
    <t>Жидкость DUALL Salt 2% HARD 30 ml - Ледяной Арбуз с Дыней</t>
  </si>
  <si>
    <t>Жидкость DUALL Salt 2% HARD 30 ml - Ледяной Тархун</t>
  </si>
  <si>
    <t>Жидкость DUALL Salt 2% HARD 30 ml - Лимонад с Грейпфрутом</t>
  </si>
  <si>
    <t>Жидкость DUALL Salt 2% HARD 30 ml - Лимонные Леденцы</t>
  </si>
  <si>
    <t>Жидкость DUALL Salt 2% HARD 30 ml - Ананас Манго</t>
  </si>
  <si>
    <t>Жидкость DUALL Salt 2% HARD 30 ml - Мятная Жвачка</t>
  </si>
  <si>
    <t>Жидкость DUALL Salt 2% HARD 30 ml - Персиковый Лимонад</t>
  </si>
  <si>
    <t>Жидкость DUALL Salt 2% HARD 30 ml - Сладкая Мята</t>
  </si>
  <si>
    <t>Жидкость DUALL Salt 2% HARD 30 ml - Смородина Малина Яблоко</t>
  </si>
  <si>
    <t>Жидкость DUALL Salt 2% HARD 30 ml - Спрайт Арбуз Лайм</t>
  </si>
  <si>
    <t>Жидкость DUALL Salt 2% HARD 30 ml - Фруктовые Конфеты</t>
  </si>
  <si>
    <t>Жидкость DUALL Salt 2% HARD 30 ml - Фруктовый Мармелад</t>
  </si>
  <si>
    <t>Жидкость DUALL Salt 2% HARD 30 ml - Черничный Чизкейк</t>
  </si>
  <si>
    <t>Жидкость DUALL Salt 2% HARD 30 ml - Яблоко Малина</t>
  </si>
  <si>
    <t>Жидкость DUALL Salt 2% HARD 30 ml - Ягодный Чай</t>
  </si>
  <si>
    <t>Жидкость DUALL EXTRA Salt 2% Light 30 ml (10 шт. / Б), цена указана за 1 шт.</t>
  </si>
  <si>
    <t>Жидкость DUALL EXTRA Salt 2% Light 30 ml - Виноград Клубника</t>
  </si>
  <si>
    <t>Жидкость DUALL EXTRA Salt 2% Light 30 ml - Грейпфрут Малина Клубника</t>
  </si>
  <si>
    <t>Жидкость DUALL EXTRA Salt 2% Light 30 ml - Жвачка Арбуз Дыня</t>
  </si>
  <si>
    <t>Жидкость DUALL EXTRA Salt 2% Light 30 ml - Клубника Киви</t>
  </si>
  <si>
    <t>Жидкость DUALL EXTRA Salt 2% Light 30 ml - Клубничный Лимонад</t>
  </si>
  <si>
    <t>Жидкость DUALL EXTRA Salt 2% Light 30 ml - Клюква Лимон</t>
  </si>
  <si>
    <t>Жидкость DUALL EXTRA Salt 2% Light 30 ml - Кола Лимон</t>
  </si>
  <si>
    <t>Жидкость DUALL EXTRA Salt 2% Light 30 ml - Лимонный Пирог</t>
  </si>
  <si>
    <t>Жидкость DUALL EXTRA Salt 2% Light 30 ml - Манго Апельсин Мята</t>
  </si>
  <si>
    <t>Жидкость DUALL EXTRA Salt 2% Light 30 ml - Манго Малина</t>
  </si>
  <si>
    <t>Жидкость DUALL EXTRA Salt 2% Light 30 ml - Морозная Вишня</t>
  </si>
  <si>
    <t>Жидкость DUALL EXTRA Salt 2% Light 30 ml - Морозное Яблоко</t>
  </si>
  <si>
    <t>Жидкость DUALL EXTRA Salt 2% Light 30 ml - Морозный Ред Булл</t>
  </si>
  <si>
    <t>Жидкость DUALL EXTRA Salt 2% Light 30 ml - Персик Киви</t>
  </si>
  <si>
    <t>Жидкость DUALL EXTRA Salt 2% Light 30 ml - Персик Маракуйя</t>
  </si>
  <si>
    <t>Жидкость DUALL EXTRA Salt 2% Light 30 ml - Холодная Смородина</t>
  </si>
  <si>
    <t>Жидкость DUALL EXTRA Salt 2% Light 30 ml - Черника Арбуз</t>
  </si>
  <si>
    <t>Жидкость DUALL EXTRA Salt 2% Light 30 ml - Черника Грейпфрут</t>
  </si>
  <si>
    <t>Жидкость DUALL EXTRA Salt 2% Light 30 ml - Черника Лимон</t>
  </si>
  <si>
    <t>Жидкость DUALL EXTRA Salt 2% Light 30 ml - Черника Мята</t>
  </si>
  <si>
    <t>Жидкость DUALL EXTRA Salt 2% Light 30 ml - Экзотические Фрукты</t>
  </si>
  <si>
    <t>Жидкость DUALL EXTRA Salt 2% Light 30 ml - Энергетик Виноград</t>
  </si>
  <si>
    <t>Жидкость DUALL EXTRA Salt 2% Light 30 ml - Ягодный Морс</t>
  </si>
  <si>
    <t>Жидкость DUALL EXTRA Salt 2% HARD 30 ml (10 шт. / Б), цена указана за 1 шт.</t>
  </si>
  <si>
    <t>Жидкость DUALL EXTRA Salt 2% HARD 30 ml - Виноград Клубника</t>
  </si>
  <si>
    <t>Жидкость DUALL EXTRA Salt 2% HARD 30 ml - Грейпфрут Малина Клубника</t>
  </si>
  <si>
    <t>Жидкость DUALL EXTRA Salt 2% HARD 30 ml - Жвачка Арбуз Дыня</t>
  </si>
  <si>
    <t>Жидкость DUALL EXTRA Salt 2% HARD 30 ml - Киви Гуава</t>
  </si>
  <si>
    <t>Жидкость DUALL EXTRA Salt 2% HARD 30 ml - Клубника Киви</t>
  </si>
  <si>
    <t>Жидкость DUALL EXTRA Salt 2% HARD 30 ml - Клубничный Лимонад</t>
  </si>
  <si>
    <t>Жидкость DUALL EXTRA Salt 2% HARD 30 ml - Клюква Лимон</t>
  </si>
  <si>
    <t>Жидкость DUALL EXTRA Salt 2% HARD 30 ml - Кола Лимон</t>
  </si>
  <si>
    <t>Жидкость DUALL EXTRA Salt 2% HARD 30 ml - Лимонный Пирог</t>
  </si>
  <si>
    <t>Жидкость DUALL EXTRA Salt 2% HARD 30 ml - Личи Гуава</t>
  </si>
  <si>
    <t>Жидкость DUALL EXTRA Salt 2% HARD 30 ml - Манго Апельсин Мята</t>
  </si>
  <si>
    <t>Жидкость DUALL EXTRA Salt 2% HARD 30 ml - Манго Малина</t>
  </si>
  <si>
    <t>Жидкость DUALL EXTRA Salt 2% HARD 30 ml - Морозная Вишня</t>
  </si>
  <si>
    <t>Жидкость DUALL EXTRA Salt 2% HARD 30 ml - Морозная Дыня</t>
  </si>
  <si>
    <t>Жидкость DUALL EXTRA Salt 2% HARD 30 ml - Морозное Яблоко</t>
  </si>
  <si>
    <t>Жидкость DUALL EXTRA Salt 2% HARD 30 ml - Морозный Арбуз</t>
  </si>
  <si>
    <t>Жидкость DUALL EXTRA Salt 2% HARD 30 ml - Морозный Виноград</t>
  </si>
  <si>
    <t>Жидкость DUALL EXTRA Salt 2% HARD 30 ml - Морозный Личи</t>
  </si>
  <si>
    <t>Жидкость DUALL EXTRA Salt 2% HARD 30 ml - Морозный Ред Булл</t>
  </si>
  <si>
    <t>Жидкость DUALL EXTRA Salt 2% HARD 30 ml - Морозный Спрайт</t>
  </si>
  <si>
    <t>Жидкость DUALL EXTRA Salt 2% HARD 30 ml - Персик Киви</t>
  </si>
  <si>
    <t>Жидкость DUALL EXTRA Salt 2% HARD 30 ml - Холодная Смородина</t>
  </si>
  <si>
    <t>Жидкость DUALL EXTRA Salt 2% HARD 30 ml - Черника Арбуз</t>
  </si>
  <si>
    <t>Жидкость DUALL EXTRA Salt 2% HARD 30 ml - Черника Грейпфрут</t>
  </si>
  <si>
    <t>Жидкость DUALL EXTRA Salt 2% HARD 30 ml - Черника Мята</t>
  </si>
  <si>
    <t>Жидкость DUALL EXTRA Salt 2% HARD 30 ml - Экзотические Фрукты</t>
  </si>
  <si>
    <t>Жидкость DUALL EXTRA Salt 2% HARD 30 ml - Энергетик Виноград</t>
  </si>
  <si>
    <t>Жидкость DUALL EXTRA Salt 2% HARD 30 ml - Ягодный Морс</t>
  </si>
  <si>
    <t>Жидкость ИндивиDuall Salt 2% Light 30 ml (10 шт. / Б), цена указана за 1 шт.</t>
  </si>
  <si>
    <t>Жидкость ИндивиDuall Salt 2% Light 30 ml - Вишневый Маффин</t>
  </si>
  <si>
    <t>Жидкость ИндивиDuall Salt 2% Light 30 ml - Кислая Клюква в Сахарной Пудре</t>
  </si>
  <si>
    <t>Жидкость ИндивиDuall Salt 2% Light 30 ml - Кислые Леденцы Лимон-Лайм</t>
  </si>
  <si>
    <t>Жидкость ИндивиDuall Salt 2% Light 30 ml - Ледяная Груша, Яблоко</t>
  </si>
  <si>
    <t>Жидкость ИндивиDuall Salt 2% Light 30 ml - Лесные Ягоды, Эвкалипт</t>
  </si>
  <si>
    <t>Жидкость ИндивиDuall Salt 2% Light 30 ml - Лимонад Голубая Малина</t>
  </si>
  <si>
    <t>Жидкость ИндивиDuall Salt 2% Light 30 ml - Ледяной Арбуз Клубника</t>
  </si>
  <si>
    <t>Жидкость ИндивиDuall Salt 2% Light 30 ml - Малиновый Лимонад</t>
  </si>
  <si>
    <t>Жидкость ИндивиDuall Salt 2% Light 30 ml - Морозная Фанта</t>
  </si>
  <si>
    <t>Жидкость ИндивиDuall Salt 2% Light 30 ml - Морозный Мохито</t>
  </si>
  <si>
    <t>Жидкость ИндивиDuall Salt 2% Light 30 ml - Мармелад Кислая Кола</t>
  </si>
  <si>
    <t>Жидкость ИндивиDuall Salt 2% Light 30 ml - Мармеладные Мишки</t>
  </si>
  <si>
    <t>Жидкость ИндивиDuall Salt 2% Light 30 ml - Мармеладные Челюсти с Клубникой</t>
  </si>
  <si>
    <t>Жидкость ИндивиDuall Salt 2% Light 30 ml - Мега Кислый Спрайт</t>
  </si>
  <si>
    <t>Жидкость ИндивиDuall Salt 2% Light 30 ml - Морковно Яблочный Фреш</t>
  </si>
  <si>
    <t>Жидкость ИндивиDuall Salt 2% Light 30 ml - Мороженое Земляника Малина</t>
  </si>
  <si>
    <t>Жидкость ИндивиDuall Salt 2% Light 30 ml - Морозная Фанта Ягоды</t>
  </si>
  <si>
    <t>Жидкость ИндивиDuall Salt 2% Light 30 ml - Морозная Черника Гранат</t>
  </si>
  <si>
    <t>Жидкость ИндивиDuall Salt 2% Light 30 ml - Морозный Персик Нектарин</t>
  </si>
  <si>
    <t>Жидкость ИндивиDuall Salt 2% Light 30 ml - Пина Колада</t>
  </si>
  <si>
    <t>Жидкость ИндивиDuall Salt 2% Light 30 ml - Попкорн Малина</t>
  </si>
  <si>
    <t>Жидкость ИндивиDuall Salt 2% Light 30 ml - Ред Булл Киви Яблоко</t>
  </si>
  <si>
    <t>Жидкость ИндивиDuall Salt 2% Light 30 ml - Ред Булл Кислые Ягоды</t>
  </si>
  <si>
    <t>Жидкость ИндивиDuall Salt 2% Light 30 ml - Спрайт Огурец</t>
  </si>
  <si>
    <t>Жидкость ИндивиDuall Salt 2% Light 30 ml - Спрайт Виноград</t>
  </si>
  <si>
    <t>Жидкость ИндивиDuall Salt 2% Light 30 ml - Спрайт Черника Малина</t>
  </si>
  <si>
    <t>Жидкость ИндивиDuall Salt 2% Light 30 ml - Шампанское Клубника</t>
  </si>
  <si>
    <t>Жидкость ИндивиDuall Salt 2% Light 30 ml - Энергетик Черника</t>
  </si>
  <si>
    <t>HOTSPOT</t>
  </si>
  <si>
    <t>Жидкость HOTSPOT x PODONKI Resonance Salt 2.0% ULT, цена указана за 1 шт.</t>
  </si>
  <si>
    <t>Жидкость HOTSPOT x PODONKI Resonance Salt 2.0% ULTRA 30 ml - Лимонное Мороженое</t>
  </si>
  <si>
    <t>Жидкость HOTSPOT x PODONKI Resonance Salt 2.0% ULTRA 30 ml - Малиновое Мороженое</t>
  </si>
  <si>
    <t>Жидкость HOTSPOT x PODONKI Resonance Salt 2.0% ULTRA 30 ml - Мороженое с Киви</t>
  </si>
  <si>
    <t>Жидкость HOTSPOT x PODONKI Resonance Salt 2.0% ULTRA 30 ml - Персиковое Мороженое</t>
  </si>
  <si>
    <t>Жидкость HOTSPOT REACTOR Salt 1.8% 30 ml, цена указана за 1 шт.</t>
  </si>
  <si>
    <t>Жидкость HOTSPOT REACTOR Salt 1.8% 30 ml - Виноград Персик Алоэ</t>
  </si>
  <si>
    <t>Жидкость HOTSPOT REACTOR Salt 1.8% 30 ml - Клубника Драгонфрут</t>
  </si>
  <si>
    <t>Жидкость HOTSPOT REACTOR Salt 1.8% 30 ml - Манго Дыня Тархун</t>
  </si>
  <si>
    <t>Жидкость HOTSPOT REACTOR Salt 1.8% 30 ml - Маракуйя Банан Киви</t>
  </si>
  <si>
    <t>Жидкость HOTSPOT REACTOR Salt 1.8% 30 ml - Черничный зефир с грейпфрутом</t>
  </si>
  <si>
    <t>Жидкость HOTSPOT MORPH Salt 2.0% Ultra 30 ml, цена указана за 1 шт.</t>
  </si>
  <si>
    <t>Жидкость HOTSPOT MORPH Salt 2.0% Ultra 30 ml - Ежевика Клюква Бергамот</t>
  </si>
  <si>
    <t>205</t>
  </si>
  <si>
    <t>Жидкость HOTSPOT MORPH Salt 2.0% Ultra 30 ml - Клубника Ананас Апельсин</t>
  </si>
  <si>
    <t>Жидкость HOTSPOT MORPH Salt 2.0% Ultra 30 ml - Мятный тархун с Красным апельсином</t>
  </si>
  <si>
    <t>Жидкость HOTSPOT ICE Salt 1.8% 30 ml (5 шт. / Блок), цена указана за 1 шт.</t>
  </si>
  <si>
    <t>Жидкость HOTSPOT ICE Salt 1.8% 30 ml - Энергетик Лайм</t>
  </si>
  <si>
    <t>190</t>
  </si>
  <si>
    <t>185</t>
  </si>
  <si>
    <t>Жидкость HOTSPOT ICE Salt 2.0% Ultra 30 ml (5 шт. / Блок), цена указана за 1 шт.</t>
  </si>
  <si>
    <t>Жидкость HOTSPOT ICE Salt 2.0% Ultra 30 ml - Лимонад Киви Огурец</t>
  </si>
  <si>
    <t>Жидкость HOTSPOT Fuel Salt 1.8% 30 ml (5 шт. / Блок), цена указана за 1 шт.</t>
  </si>
  <si>
    <t>Жидкость HOTSPOT Fuel Salt 1.8% 30 ml Pineapple Blackberry - Ананас Ежевика</t>
  </si>
  <si>
    <t>Жидкость HOTSPOT Fuel Salt 2.0% ULTRA 30 ml (5 шт. / Блок), цена указана за 1 шт.</t>
  </si>
  <si>
    <t>Жидкость HOTSPOT Fuel Salt 2.0% Ultra 30 ml Apple Pear - Яблоко Груша</t>
  </si>
  <si>
    <t>Жидкость HOTSPOT Fuel Salt 2.0% Ultra 30 ml Fresh Peppermint - Свежая Перечная Мята</t>
  </si>
  <si>
    <t>Жидкость HOTSPOT Fuel Salt 2.0% Ultra 30 ml Lychee Lime - Личи Лайм</t>
  </si>
  <si>
    <t>Жидкость HOTSPOT Fuel Salt 2.0% Ultra 30 ml Pineapple Coconut - Ананас Кокос</t>
  </si>
  <si>
    <t>Жидкость HOTSPOT Fuel UP Salt 1.8% 30 ml, цена указана за 1 шт.</t>
  </si>
  <si>
    <t>Жидкость HOTSPOT Fuel UP Salt 1.8% 30 ml - Гуава Морошка</t>
  </si>
  <si>
    <t>Жидкость HOTSPOT Fuel UP Salt 1.8% 30 ml - Зефир Черная Смородина Кокос</t>
  </si>
  <si>
    <t>Жидкость HOTSPOT Fuel UP Salt 1.8% 30 ml - Лимон Маракуйя Лемонграсс</t>
  </si>
  <si>
    <t>Жидкость HOTSPOT Fuel UP Salt 1.8% 30 ml - Манго Банан Ментол</t>
  </si>
  <si>
    <t>Жидкость HOTSPOT Fuel UP Salt 1.8% 30 ml - Тархун Дыня Помело</t>
  </si>
  <si>
    <t>Жидкость HOTSPOT Fuel UP Salt 2.0% ULTRA 30 ml, цена указана за 1 шт.</t>
  </si>
  <si>
    <t>Жидкость HOTSPOT Fuel UP Salt 2.0% Ultra 30 ml - Манго Банан Ментол</t>
  </si>
  <si>
    <t>Жидкость HOTSPOT ACID Salt 1.8% 30 ml (5 шт. / Блок), цена указана за 1 шт.</t>
  </si>
  <si>
    <t>Жидкость HOTSPOT ACID Salt 1.8% 30 ml Sour Apple - Кислое Яблоко</t>
  </si>
  <si>
    <t>Жидкость HOTSPOT ACID Salt 1.8% 30 ml Sour Passion Fruit - Кислый Маракуйя</t>
  </si>
  <si>
    <t>TRAIN LAB</t>
  </si>
  <si>
    <t>Жидкость Podonki&amp;Vintage salt 2% 30 ml (50 шт. / Короб), цена указана за 1 шт.</t>
  </si>
  <si>
    <t>Жидкость Podonki&amp;Vintage salt 2% 30 ml - Апельсиновая газировка</t>
  </si>
  <si>
    <t>Жидкость Podonki&amp;Vintage salt 2% 30 ml - Ежевичный лимонад</t>
  </si>
  <si>
    <t>Жидкость Podonki&amp;Vintage salt 2% 30 ml - Клубничный мохито</t>
  </si>
  <si>
    <t>Жидкость Podonki&amp;Vintage salt 2% 30 ml - Земляничный мусс</t>
  </si>
  <si>
    <t>Жидкость Podonki&amp;Vintage salt 2% 30 ml - Клюквенная газировка</t>
  </si>
  <si>
    <t>Жидкость Podonki&amp;Vintage salt 2% 30 ml - Малиновый пунш</t>
  </si>
  <si>
    <t>Жидкость Podonki&amp;Vintage salt 2% 30 ml - Мармеладный джин</t>
  </si>
  <si>
    <t>Жидкость Podonki&amp;Vintage salt 2% 30 ml - Освежающий лимонад</t>
  </si>
  <si>
    <t>Жидкость Podonki&amp;Vintage salt 2% 30 ml - Пинаколада с грушей</t>
  </si>
  <si>
    <t>Жидкость Podonki&amp;Vintage salt 2% 30 ml - Смородиновый лимонад</t>
  </si>
  <si>
    <t>Жидкость Podonki&amp;Vintage salt 2% 30 ml - Юппи-ананас со льдом</t>
  </si>
  <si>
    <t>Жидкость Podonki&amp;Vintage salt 2% 30 ml - Яблочный лимонад</t>
  </si>
  <si>
    <t>Жидкость Podonki Malasian salt 2% 30 ml (50 шт. / Короб), цена указана за 1 шт.</t>
  </si>
  <si>
    <t>Жидкость Podonki Malasian salt 2% 30 ml - Виноград Клубника</t>
  </si>
  <si>
    <t>Жидкость Podonki Malasian salt 2% 30 ml - Вишня Ананас</t>
  </si>
  <si>
    <t>Жидкость Podonki Malasian salt 2% 30 ml - Жвачка Клубника Киви</t>
  </si>
  <si>
    <t>Жидкость Podonki Malasian salt 2% 30 ml - Розовый лимонад</t>
  </si>
  <si>
    <t>Жидкость Podonki Malasian salt 2% 30 ml - Малина Клубника</t>
  </si>
  <si>
    <t>Жидкость Podonki Malasian salt 2% 30 ml - Мармеладные мишки с мандарином и лимоном</t>
  </si>
  <si>
    <t>Жидкость Podonki Malasian salt 2% 30 ml - Мармеладные Мишки Кола</t>
  </si>
  <si>
    <t>Жидкость Podonki Malasian salt 2% 30 ml - Черника Малина Лимон</t>
  </si>
  <si>
    <t>Жидкость Podonki Malasian salt 2% 30 ml - Черника Смородина Анис</t>
  </si>
  <si>
    <t>Жидкость NASTY X HUSKY IMPORT SALT (20MG) 30 ml, цена указана за 1 шт.</t>
  </si>
  <si>
    <t>Жидкость NASTY X HUSKY IMPORT SALT (20MG) 30 ml - KIWI PASSION FRUIT GUAVA</t>
  </si>
  <si>
    <t>Жидкость NASTY X HUSKY IMPORT SALT (20MG) 30 ml - LEMON PUDDING ICE</t>
  </si>
  <si>
    <t>Жидкость NASTY X HUSKY IMPORT SALT (20MG) 30 ml - PEACH YOGURT ICE</t>
  </si>
  <si>
    <t>Жидкость NASTY X HUSKY IMPORT SALT (20MG) 30 ml - PINA COLADA DOUBLE ICE</t>
  </si>
  <si>
    <t>Жидкость NASTY X HUSKY IMPORT SALT (20MG) 30 ml - PINEAPPLE JUICE LYCHEE ICE</t>
  </si>
  <si>
    <t>Жидкость NASTY X HUSKY IMPORT SALT (20MG) 30 ml - RASPBERRY LEMONADE ICE</t>
  </si>
  <si>
    <t>Жидкость NASTY X HUSKY IMPORT SALT (20MG) 30 ml - REDCURRANT BLACKBERRY KIWI</t>
  </si>
  <si>
    <t>Жидкость NASTY X HUSKY IMPORT SALT (20MG) 30 ml - WATERMELON STRAWBERRY ICE</t>
  </si>
  <si>
    <t>Жидкость NASTY X HUSKY IMPORT SALT (20MG STRONG) 3, цена указана за 1 шт.</t>
  </si>
  <si>
    <t>Жидкость NASTY X HUSKY IMPORT SALT (20MG STRONG) 30 ml - BLUEBERRY HONEYDEW MELON</t>
  </si>
  <si>
    <t>Жидкость NASTY X HUSKY IMPORT SALT (20MG STRONG) 30 ml - BLUEBERRY MINT</t>
  </si>
  <si>
    <t>Жидкость NASTY X HUSKY IMPORT SALT (20MG STRONG) 30 ml - COLA DOUBLE ICE</t>
  </si>
  <si>
    <t>Жидкость NASTY X HUSKY IMPORT SALT (20MG STRONG) 30 ml - DOUBLE STRAWBERRY DOUBLE ICE</t>
  </si>
  <si>
    <t>Жидкость NASTY X HUSKY IMPORT SALT (20MG STRONG) 30 ml - KIWI PASSION FRUIT GUAVA</t>
  </si>
  <si>
    <t>Жидкость NASTY X HUSKY IMPORT SALT (20MG STRONG) 30 ml - LEMON PUDDING ICE</t>
  </si>
  <si>
    <t>Жидкость NASTY X HUSKY IMPORT SALT (20MG STRONG) 30 ml - ORANGE MANGO JUICE ICE</t>
  </si>
  <si>
    <t>Жидкость NASTY X HUSKY IMPORT SALT (20MG STRONG) 30 ml - PEACH YOGURT ICE</t>
  </si>
  <si>
    <t>Жидкость NASTY X HUSKY IMPORT SALT (20MG STRONG) 30 ml - PINEAPPLE JUICE LYCHEE ICE</t>
  </si>
  <si>
    <t>Жидкость NASTY X HUSKY IMPORT SALT (20MG STRONG) 30 ml - RASPBERRY BLACKBERRY ICE</t>
  </si>
  <si>
    <t>Жидкость NASTY X HUSKY IMPORT SALT (20MG STRONG) 30 ml - RASPBERRY LEMONADE ICE</t>
  </si>
  <si>
    <t>Жидкость NASTY X HUSKY IMPORT SALT (20MG STRONG) 30 ml - REDCURRANT BLACKBERRY KIWI</t>
  </si>
  <si>
    <t>Жидкость NASTY X HUSKY IMPORT SALT (20MG STRONG) 30 ml - STRAWBERRY PEAR</t>
  </si>
  <si>
    <t>Жидкость NASTY X HUSKY IMPORT SALT (20MG STRONG) 30 ml - TRIPLE BERRIES DOUBLE ICE</t>
  </si>
  <si>
    <t>Жидкость NASTY X HUSKY IMPORT SALT (20MG STRONG) 30 ml - WATERMELON MELON DOUBLE ICE</t>
  </si>
  <si>
    <t>Жидкость NASTY X HUSKY IMPORT SALT (20MG STRONG) 30 ml - WATERMELON MINT BUBBLEGUM</t>
  </si>
  <si>
    <t>Жидкость NASTY X HUSKY IMPORT SALT (20MG STRONG) 30 ml - WATERMELON STRAWBERRY ICE</t>
  </si>
  <si>
    <t>Жидкость HUSKY IMPORT MALAYSIAN SALT (20MG STRONG), цена указана за 1 шт.</t>
  </si>
  <si>
    <t>Жидкость HUSKY IMPORT MALAYSIAN SALT (20MG STRONG) 30 ml - Gum Wolf (Арбузная жвачка)</t>
  </si>
  <si>
    <t>Жидкость HUSKY IMPORT DOUBLE ICE Salt (20MG) 30 ml, цена указана за 1 шт.</t>
  </si>
  <si>
    <t>Жидкость HUSKY IMPORT DOUBLE ICE Salt (20MG) 30 ml - Sweet Dream (Черника, лимон и клубника)</t>
  </si>
  <si>
    <t>Жидкость HUSKY IMPORT DOUBLE ICE Salt (20MG) 30 ml - Tropic Cream (Лимон и йогурт)</t>
  </si>
  <si>
    <t>Жидкость HUSKY IMPORT FAKE SALT (20MG STRONG), цена указана за 1 шт.</t>
  </si>
  <si>
    <t>Жидкость HUSKY IMPORT FAKE SALT (20MG STRONG) - BEACH CHILL (Киви, маракуйя, гуава и лёд)</t>
  </si>
  <si>
    <t>Жидкость HUSKY IMPORT FAKE SALT (20MG STRONG) - CHEAT SCAM (Маракуйя, арбуз, дыня, мята и лёд)</t>
  </si>
  <si>
    <t>Жидкость HUSKY IMPORT FAKE SALT (20MG STRONG) - CHERRY DRAGON (Драгонфрут, вишня и лёд)</t>
  </si>
  <si>
    <t>Жидкость HUSKY IMPORT FAKE SALT (20MG STRONG) - CLOUDY MOODY (Черника, кислая клубника и лёд)</t>
  </si>
  <si>
    <t>Жидкость HUSKY IMPORT FAKE SALT (20MG STRONG) - CUNN CROOK (Персик, манго, арбуз и лёд)</t>
  </si>
  <si>
    <t>Жидкость HUSKY IMPORT FAKE SALT (20MG STRONG) - FLOW SEA (Драгонфрут, лимонад и лёд)</t>
  </si>
  <si>
    <t>Жидкость HUSKY IMPORT FAKE SALT (20MG STRONG) - JOLLY GIN (Алое, виноград, клубника и лёд)</t>
  </si>
  <si>
    <t>Жидкость HUSKY IMPORT FAKE SALT (20MG STRONG) - MINT CHIP (Черника, мята, ментол и лёд)</t>
  </si>
  <si>
    <t>Жидкость HUSKY IMPORT FAKE SALT (20MG STRONG) - MULTI FRUIT (Радужное мороженое и лёд)</t>
  </si>
  <si>
    <t>Жидкость HUSKY IMPORT FAKE SALT (20MG STRONG) - PINK CLOUD (Клубника, сладкая вата и лёд)</t>
  </si>
  <si>
    <t>Жидкость HUSKY IMPORT FAKE SALT (20MG STRONG) - SOUR JERK (Кислые мармеладные мишки и лёд)</t>
  </si>
  <si>
    <t>Жидкость HUSKY IMPORT FAKE SALT (20MG STRONG) - SOUR KING (Клубника, персик, лайм и лёд)</t>
  </si>
  <si>
    <t>Жидкость HUSKY IMPORT FAKE SALT (20MG STRONG) - TOXIC BLUE (Киви, черника и лёд)</t>
  </si>
  <si>
    <t>CATSWILL</t>
  </si>
  <si>
    <t>Жидкость CATSWILL Salt 2% 30 ml (10 шт. / Блок), цена указана за 1 шт.</t>
  </si>
  <si>
    <t>Жидкость CATSWILL Salt 2% 30 ml - Имбирный Лимонад с Малиной</t>
  </si>
  <si>
    <t>Жидкость CATSWILL Salt 2% 30 ml - Йогурт Клубника Маракуйя</t>
  </si>
  <si>
    <t>Жидкость CATSWILL Salt 2% 30 ml - Кислые Яблочные Червячки</t>
  </si>
  <si>
    <t>Жидкость CATSWILL Salt 2% 30 ml - Лимонад Ежевика Сироп</t>
  </si>
  <si>
    <t>Жидкость CATSWILL Salt 2% 30 ml - Лимонад Черника Лайм</t>
  </si>
  <si>
    <t>Жидкость CATSWILL Salt 2% 30 ml - Мамба Манго Апельсин</t>
  </si>
  <si>
    <t>Жидкость CATSWILL Salt 2% 30 ml - Скитлс из Винограда Изабеллы</t>
  </si>
  <si>
    <t>Жидкость CATSWILL Salt 2% 30 ml - Черничный Лимонад с Малиной</t>
  </si>
  <si>
    <t>Жидкость CATSWILL Salt 2% STRONG 30 ml (10 шт. / Блок), цена указана за 1 шт.</t>
  </si>
  <si>
    <t>Жидкость CATSWILL Salt 2% STRONG 30 ml - Имбирный Лимонад с Малиной</t>
  </si>
  <si>
    <t>Жидкость CATSWILL Salt 2% STRONG 30 ml - Черника Ежевика Лед</t>
  </si>
  <si>
    <t>Жидкость DOTA CATS Salt 2% STRONG 30 ml, цена указана за 1 шт.</t>
  </si>
  <si>
    <t>Жидкость DOTA CATS Salt 2% STRONG 30 ml - Ананасовый Леденец</t>
  </si>
  <si>
    <t>Жидкость DOTA CATS Salt 2% STRONG 30 ml - Арбузный Коктейль с Ягодами</t>
  </si>
  <si>
    <t>Жидкость DOTA CATS Salt 2% STRONG 30 ml - Газировка Dr.Papper с вишней и черешней</t>
  </si>
  <si>
    <t>Жидкость DOTA CATS Salt 2% STRONG 30 ml - Грейпфрутово-Вишневая Газировка</t>
  </si>
  <si>
    <t>Жидкость DOTA CATS Salt 2% STRONG 30 ml - Зеленый Чай с Малиной</t>
  </si>
  <si>
    <t>Жидкость DOTA CATS Salt 2% STRONG 30 ml - Земляничный Бабал Гам</t>
  </si>
  <si>
    <t>Жидкость DOTA CATS Salt 2% STRONG 30 ml - Кислые Желейные Мишки с Ананасом и Бананом</t>
  </si>
  <si>
    <t>Жидкость DOTA CATS Salt 2% STRONG 30 ml - Кислые Малиновые Червячки</t>
  </si>
  <si>
    <t>Жидкость DOTA CATS Salt 2% STRONG 30 ml - Клубнично-Виноградная Содовая</t>
  </si>
  <si>
    <t>Жидкость DOTA CATS Salt 2% STRONG 30 ml - Малиновое Черничное Мороженое</t>
  </si>
  <si>
    <t>Жидкость DOTA CATS Salt 2% STRONG 30 ml - Манго Маракуйя Дыня</t>
  </si>
  <si>
    <t>Жидкость DOTA CATS Salt 2% STRONG 30 ml - Освежающий Яблочный Сидр</t>
  </si>
  <si>
    <t>Жидкость DOTA CATS Salt 2% STRONG 30 ml - Скитлс Спрайт</t>
  </si>
  <si>
    <t>Жидкость DOTA CATS Salt 2% STRONG 30 ml - Яблочно-Виноградный Сок</t>
  </si>
  <si>
    <t>CATSTRIP</t>
  </si>
  <si>
    <t>Жидкость CATSTRIP Salt 2% 30 ml, цена указана за 1 шт.</t>
  </si>
  <si>
    <t>Жидкость CATSTRIP Salt 2% 30 ml - Арбуз Мята Лед</t>
  </si>
  <si>
    <t>Жидкость CATSTRIP Salt 2% 30 ml - Бабл Гам</t>
  </si>
  <si>
    <t>Жидкость CATSTRIP Salt 2% 30 ml - Ванильная Кола</t>
  </si>
  <si>
    <t>Жидкость CATSTRIP Salt 2% 30 ml - Виноград Лед</t>
  </si>
  <si>
    <t>Жидкость CATSTRIP Salt 2% 30 ml - Вишневый Лимонад</t>
  </si>
  <si>
    <t>Жидкость CATSTRIP Salt 2% 30 ml - Зеленый Чай Жасмин</t>
  </si>
  <si>
    <t>Жидкость CATSTRIP Salt 2% 30 ml - Киви Лед</t>
  </si>
  <si>
    <t>Жидкость CATSTRIP Salt 2% 30 ml - Клубника Банан</t>
  </si>
  <si>
    <t>Жидкость CATSTRIP Salt 2% 30 ml - Клубника Киви</t>
  </si>
  <si>
    <t>Жидкость CATSTRIP Salt 2% 30 ml - Лимонад Черника Малина</t>
  </si>
  <si>
    <t>Жидкость CATSTRIP Salt 2% 30 ml - Мармеладные Червячки</t>
  </si>
  <si>
    <t>Жидкость CATSTRIP Salt 2% 30 ml - Мохито Лайм Мята</t>
  </si>
  <si>
    <t>Жидкость CATSTRIP Salt 2% 30 ml - Тройное Манго</t>
  </si>
  <si>
    <t>Жидкость CATSTRIP Salt 2% 30 ml - Черника Ежевика Лед</t>
  </si>
  <si>
    <t>Жидкость CATSTRIP Salt 2% 30 ml - Ягодный Микс</t>
  </si>
  <si>
    <t>Жидкость CATSTRIP Salt 2% HARD 30 ml, цена указана за 1 шт.</t>
  </si>
  <si>
    <t>Жидкость CATSTRIP Salt 2% HARD 30 ml - Бабл Гам</t>
  </si>
  <si>
    <t>Жидкость CATSTRIP Salt 2% HARD 30 ml - Ванильная Кола</t>
  </si>
  <si>
    <t>Жидкость CATSTRIP Salt 2% HARD 30 ml - Виноград Лед</t>
  </si>
  <si>
    <t>Жидкость CATSTRIP Salt 2% HARD 30 ml - Вишневый Лимонад</t>
  </si>
  <si>
    <t>Жидкость CATSTRIP Salt 2% HARD 30 ml - Зеленый Чай Жасмин</t>
  </si>
  <si>
    <t>Жидкость CATSTRIP Salt 2% HARD 30 ml - Киви Лед</t>
  </si>
  <si>
    <t>Жидкость CATSTRIP Salt 2% HARD 30 ml - Клубника Банан</t>
  </si>
  <si>
    <t>Жидкость CATSTRIP Salt 2% HARD 30 ml - Клубника Киви</t>
  </si>
  <si>
    <t>Жидкость CATSTRIP Salt 2% HARD 30 ml - Лимонад Черника Малина</t>
  </si>
  <si>
    <t>Жидкость CATSTRIP Salt 2% HARD 30 ml - Мармеладные Червячки</t>
  </si>
  <si>
    <t>Жидкость CATSTRIP Salt 2% HARD 30 ml - Мохито Лайм Мята</t>
  </si>
  <si>
    <t>Жидкость CATSTRIP Salt 2% HARD 30 ml - Черника Ежевика Лед</t>
  </si>
  <si>
    <t>Жидкость CATSTRIP Salt 2% HARD 30 ml - Ягодный Микс</t>
  </si>
  <si>
    <t>Жидкость INFLAVE Bubble Salt 2% 30 ml, цена указана за 1 шт.</t>
  </si>
  <si>
    <t>Жидкость INFLAVE Bubble Salt 2% 30 ml - Ягодный микс</t>
  </si>
  <si>
    <t>Жидкость INFLAVE Bubble Drink Salt 2% 30 ml, цена указана за 1 шт.</t>
  </si>
  <si>
    <t>Жидкость INFLAVE Bubble Drink Salt 2% 30 ml - Клюква Содовая</t>
  </si>
  <si>
    <t>Жидкость INFLAVE Bubble Dessert Salt 2% 30 ml, цена указана за 1 шт.</t>
  </si>
  <si>
    <t>Жидкость INFLAVE Bubble Dessert Salt 2% 30 ml - Клубничное мороженое</t>
  </si>
  <si>
    <t>Жидкость INFLAVE Bubble Dessert Salt 2% 30 ml - Черничная сахарная вата</t>
  </si>
  <si>
    <t>Жидкость INFLAVE Bubble Sour Salt 2% 30 ml, цена указана за 1 шт.</t>
  </si>
  <si>
    <t>Жидкость INFLAVE Bubble Sour Salt 2% 30 ml - Кислый Маракуйя Гуава</t>
  </si>
  <si>
    <t>Жидкость INFLAVE Bubble Ice Salt 2% 30 ml, цена указана за 1 шт.</t>
  </si>
  <si>
    <t>Жидкость INFLAVE Bubble Sour Ice Salt 2% 30 ml - Ананас</t>
  </si>
  <si>
    <t>Жидкость INFLAVE Bubble Sour Ice Salt 2% 30 ml - Киви Маракуйя</t>
  </si>
  <si>
    <t>MAXWELLS</t>
  </si>
  <si>
    <t>MAXWELLS Salt 1.2% 30 ml (64 шт. / Короб), цена указана за 1 шт.</t>
  </si>
  <si>
    <t>Жидкость MAXWELLS Salt 1.2% 30 ml Shoria - Шория</t>
  </si>
  <si>
    <t>Жидкость MAXWELLS Salt 1.2% 30 ml Shoria Winter - Морозная Шория</t>
  </si>
  <si>
    <t>MAXWELLS Salt 2.0% 30 ml (64 шт. / Короб), цена указана за 1 шт.</t>
  </si>
  <si>
    <t>Жидкость MAXWELLS Salt 2% 30 ml Apple Pie - Яблочная Шарлотка</t>
  </si>
  <si>
    <t>Жидкость MAXWELLS Salt 2% 30 ml Arizona - Клубника Огурец Базилик</t>
  </si>
  <si>
    <t>Жидкость MAXWELLS Salt 2% 30 ml Baikal - Байкал</t>
  </si>
  <si>
    <t>Жидкость MAXWELLS Salt 2% 30 ml Cherry Punch - Вишневый Пунш</t>
  </si>
  <si>
    <t>Жидкость MAXWELLS Salt 2% 30 ml Chill - Освежающий Арбузный Лимонад</t>
  </si>
  <si>
    <t>Жидкость MAXWELLS Salt 2% 30 ml Green - Яблочный Нектар</t>
  </si>
  <si>
    <t>Жидкость MAXWELLS Salt 2% 30 ml Jelly - Ягодный Мармелад</t>
  </si>
  <si>
    <t>Жидкость MAXWELLS Salt 2% 30 ml Mojito - Классический Освежающий Мохито</t>
  </si>
  <si>
    <t>Жидкость MAXWELLS Salt 2% 30 ml Shoria - Шория</t>
  </si>
  <si>
    <t>Жидкость MAXWELLS Salt 2% 30 ml Shoria Winter - Морозная Шория</t>
  </si>
  <si>
    <t>Жидкость MAXWELLS Salt 2% 30 ml Split - Тёплый Бананово-кокосовый Мусс</t>
  </si>
  <si>
    <t>Жидкость MAXWELLS Salt 2% 30 ml Tundra - Рябина Можжевельник Мята</t>
  </si>
  <si>
    <t>Жидкость MAXWELLS Salt 2% 30 ml India - Зеленый чай с ягодами</t>
  </si>
  <si>
    <t>MAXWELLS HYBRID 2% 30 ml (64 шт. / Короб), цена указана за 1 шт.</t>
  </si>
  <si>
    <t>Жидкость MAXWELLS HYBRID 2% 30 ml Shoria - Шория</t>
  </si>
  <si>
    <t>Жидкость MAXWELLS HYBRID 2% 30 ml Shoria Winter - Морозная Шория</t>
  </si>
  <si>
    <t>Жидкость MAXWELLS HYBRID 2% 30 ml Tundra - Рябина Можжевельник Мята</t>
  </si>
  <si>
    <t>RONIN</t>
  </si>
  <si>
    <t>Жидкость DOTA RONIN Salt 2% 30 ml, цена указана за 1 шт.</t>
  </si>
  <si>
    <t>Жидкость DOTA RONIN Salt 2% 30 ml - Маракуйа Личи</t>
  </si>
  <si>
    <t>Жидкость RONIN Radioactive 2% Salt 30 ml, цена указана за 1 шт.</t>
  </si>
  <si>
    <t>Жидкость RONIN Radioactive 2% Salt 30 ml - Acidis Potion (Кислая манго-маракуйя/Mango Passion Fruit)</t>
  </si>
  <si>
    <t>Жидкость RONIN Radioactive 2% Salt 30 ml - Deadly Draught (Груша брусника/Pear Cranberry)</t>
  </si>
  <si>
    <t>Жидкость RONIN Radioactive 2% Salt 30 ml - Erosive Solution (Малина с лимоном/Raspberry Lemon)</t>
  </si>
  <si>
    <t>Жидкость RONIN Radioactive 2% Salt 30 ml - Hazardous Cocktail (Кислый яблочный сок/Apple Juice)</t>
  </si>
  <si>
    <t>Жидкость RONIN Radioactive 2% Salt 30 ml - Lethal Serum (Виноград гранат/Grape Pomegranate)</t>
  </si>
  <si>
    <t>Жидкость RONIN Radioactive 2% Salt 30 ml - Poisonous Elixir (Ананас грейпфрут/Pineapple Grapefruit)</t>
  </si>
  <si>
    <t>Жидкость RONIN Radioactive 2% Salt 30 ml - Toxic Brew (Кислые лимонные конфетки/Lemon Candy)</t>
  </si>
  <si>
    <t>Жидкость RONIN Radioactive V2 2% Salt 30 ml, цена указана за 1 шт.</t>
  </si>
  <si>
    <t>Жидкость RONIN Radioactive V2 2% Salt 30 ml - Ананас Лайм</t>
  </si>
  <si>
    <t>Жидкость RONIN Radioactive V2 2% Salt 30 ml - Арбузный Спрайт</t>
  </si>
  <si>
    <t>Жидкость RONIN Radioactive V2 2% Salt 30 ml - Вишневый Мармелад</t>
  </si>
  <si>
    <t>Жидкость RONIN Radioactive V2 2% Salt 30 ml - Маракуйя Лемонграсс Персик</t>
  </si>
  <si>
    <t>Жидкость RONIN Radioactive V2 2% Salt 30 ml - Фанта Личи</t>
  </si>
  <si>
    <t>Жидкость RONIN B.A.D. Salt 2% 30 ml (10 шт. / Блок), цена указана за 1 шт.</t>
  </si>
  <si>
    <t>Жидкость RONIN B.A.D. Salt 2% 30 ml 99 Problems - Бананово-черничный смузи</t>
  </si>
  <si>
    <t>235</t>
  </si>
  <si>
    <t>Жидкость RONIN B.A.D. Salt 2% 30 ml Ex's Wedding - Фреш из Медовой Дыни</t>
  </si>
  <si>
    <t>Жидкость RONIN B.A.D. Salt 2% 30 ml Death Rebound - Малина с холодной черной смородиной</t>
  </si>
  <si>
    <t>Жидкость RONIN B.A.D. Salt 2% 30 ml Insomnia 69 - Абрикосовая жвачка</t>
  </si>
  <si>
    <t>Жидкость RONIN B.A.D. Salt 2% STRONG 30 ml (10 шт. / Блок), цена указана за 1 шт.</t>
  </si>
  <si>
    <t>Жидкость RONIN B.A.D. Salt 2% STRONG 30 ml MEET the WOO - Манго Маракуйя</t>
  </si>
  <si>
    <t>Жидкость RONIN B.A.D. V2 Salt 2% 30 ml (10 шт. / Блок), цена указана за 1 шт.</t>
  </si>
  <si>
    <t>Жидкость RONIN B.A.D. V2 Salt 2% 30 ml Aric Metal - Ягоды и апельсин</t>
  </si>
  <si>
    <t>Жидкость RONIN B.A.D. V2 Salt 2% 30 ml Grave Danger - Ягодная жвачка</t>
  </si>
  <si>
    <t>Жидкость RONIN B.A.D. V2 Salt 2% 30 ml JPop XFile - Розовый Лимонад</t>
  </si>
  <si>
    <t>Жидкость RONIN B.A.D. V2 Salt 2% 30 ml Outer - Клюква и роза</t>
  </si>
  <si>
    <t>Жидкость RONIN B.A.D. V2 Salt 2% 30 ml Redline Revival - Манго апельсин</t>
  </si>
  <si>
    <t>Жидкость RONIN B.A.D. V2 Salt 2% 30 ml Touch - Ягодный сорбет</t>
  </si>
  <si>
    <t>Жидкость RONIN B.A.D. V2 Salt 2% STRONG 30 ml (10 шт. / Блок), цена указана за 1 шт.</t>
  </si>
  <si>
    <t>Жидкость RONIN B.A.D. V2 Salt 2% STRONG 30 ml Outer - Клюква и Роза</t>
  </si>
  <si>
    <t>Жидкость RONIN PREMIUM 2% Salt 30 ml (10 шт. / Блок), цена указана за 1 шт.</t>
  </si>
  <si>
    <t>Жидкость RONIN PREMIUM 2% Salt 30 ml Amnammnam - Сочное манго в сочетании с сладким ананасом</t>
  </si>
  <si>
    <t>Жидкость RONIN PREMIUM 2% Salt 30 ml Dragons Kumite - Сладкая Мякоть Питахайя с Кислой Карамболой</t>
  </si>
  <si>
    <t>Жидкость RONIN PREMIUM 2% Salt 30 ml Zakuro Flower - Свежевыжатый Гранатовый Сок, Медовая Роза</t>
  </si>
  <si>
    <t>Жидкость RONIN PREMIUM 2% STRONG Salt 30 ml (10 шт. / Блок), цена указана за 1 шт.</t>
  </si>
  <si>
    <t>Жид RONIN PREMIUM 2% STRONG Salt 30 ml Sakura Ramune - Сладкая Газировка с легким оттенком Вишневого</t>
  </si>
  <si>
    <t>Жид RONIN PREMIUM 2% STRONG Salt 30 ml Strawgazmic - Микс натуральной Смородины и Сочной Клубники</t>
  </si>
  <si>
    <t>Жид RONIN PREMIUM 2% STRONG Salt 30 ml Zakuro Flower - Свежевыжатый Гранатовый Сок, Медовая Роза</t>
  </si>
  <si>
    <t>The Scandalist</t>
  </si>
  <si>
    <t>Жидкость The Scandalist Hardhitters Salt 2% 30 ml (10 шт. / Блок), цена указана за 1 шт.</t>
  </si>
  <si>
    <t>Жидкость The Scandalist Hardhitters Salt 2% 30 ml - 999 Kings</t>
  </si>
  <si>
    <t>Жидкость The Scandalist Hardhitters Salt 2% 30 ml - Boy Oh Boy</t>
  </si>
  <si>
    <t>Жидкость The Scandalist Hardhitters Salt 2% 30 ml - Catalyst</t>
  </si>
  <si>
    <t>Жидкость The Scandalist Hardhitters Salt 2% 30 ml - Dead And Ugly</t>
  </si>
  <si>
    <t>Жидкость The Scandalist Hardhitters Salt 2% 30 ml - Doomsday Machine</t>
  </si>
  <si>
    <t>Жидкость The Scandalist Hardhitters Salt 2% 30 ml - Ex's Heart</t>
  </si>
  <si>
    <t>Жидкость The Scandalist Hardhitters Salt 2% 30 ml - Genesis Overdrive</t>
  </si>
  <si>
    <t>Жидкость The Scandalist Hardhitters Salt 2% 30 ml - Geneve 3000</t>
  </si>
  <si>
    <t>Жидкость The Scandalist Hardhitters Salt 2% 30 ml - Geneve Eclipse</t>
  </si>
  <si>
    <t>Жидкость The Scandalist Hardhitters Salt 2% 30 ml - I Am Thunder</t>
  </si>
  <si>
    <t>Жидкость The Scandalist Hardhitters Salt 2% 30 ml - Je Suis Chainsaw</t>
  </si>
  <si>
    <t>Жидкость The Scandalist Hardhitters Salt 2% 30 ml - Let The Children Inferno</t>
  </si>
  <si>
    <t>Жидкость The Scandalist Hardhitters Salt 2% 30 ml - Love, Skulls, Guns</t>
  </si>
  <si>
    <t>Жидкость The Scandalist Hardhitters Salt 2% 30 ml - Lucy Eats The World</t>
  </si>
  <si>
    <t>Жидкость The Scandalist Hardhitters Salt 2% 30 ml - Rise And Shine</t>
  </si>
  <si>
    <t>Жидкость The Scandalist Hardhitters Salt 2% 30 ml - Road Runner</t>
  </si>
  <si>
    <t>Жидкость The Scandalist Hardhitters Salt 2% 30 ml - Speed Of Light</t>
  </si>
  <si>
    <t>Жидкость The Scandalist Hardhitters Salt 2% 30 ml - Venom Motorcycle</t>
  </si>
  <si>
    <t>Жидкость The Scandalist Hardhitters Salt 2% 30 ml - Wolf Cabin</t>
  </si>
  <si>
    <t>Жидкость The Scandalist Hardhitters Salt 2% 30 ml -  Speed Of Light Iced</t>
  </si>
  <si>
    <t>Жидкость The Scandalist Hardhitters Salt 2% 30 ml - Doomsday Terror</t>
  </si>
  <si>
    <t>Жидкость The Scandalist Hardhitters Salt 2% 30 ml - Je Suis Chainsaw Iced</t>
  </si>
  <si>
    <t>Жидкость The Scandalist Hardhitters Salt 2% 30 ml - Nocturne One</t>
  </si>
  <si>
    <t>Жидкость The Scandalist Hardhitters Salt 2% 30 ml - The Undertaker</t>
  </si>
  <si>
    <t>Жидкость The Scandalist Hardhitters Salt 2% 30 ml -  Road To Geneve</t>
  </si>
  <si>
    <t>Жидкость The Scandalist Hardhitters Salt 2% STRONG (10 шт. / Блок), цена указана за 1 шт.</t>
  </si>
  <si>
    <t>Жидкость The Scandalist Hardhitters Salt 2% STRONG 30 ml - 999 Kings</t>
  </si>
  <si>
    <t>Жидкость The Scandalist Hardhitters Salt 2% STRONG 30 ml - Boy Oh Boy</t>
  </si>
  <si>
    <t>Жидкость The Scandalist Hardhitters Salt 2% STRONG 30 ml - Catalyst</t>
  </si>
  <si>
    <t>Жидкость The Scandalist Hardhitters Salt 2% STRONG 30 ml - Dead And Ugly</t>
  </si>
  <si>
    <t>Жидкость The Scandalist Hardhitters Salt 2% STRONG 30 ml - Doomsday Machine</t>
  </si>
  <si>
    <t>Жидкость The Scandalist Hardhitters Salt 2% STRONG 30 ml - Ex's Heart</t>
  </si>
  <si>
    <t>Жидкость The Scandalist Hardhitters Salt 2% STRONG 30 ml - Genesis Overdrive</t>
  </si>
  <si>
    <t>Жидкость The Scandalist Hardhitters Salt 2% STRONG 30 ml - Geneve 3000</t>
  </si>
  <si>
    <t>Жидкость The Scandalist Hardhitters Salt 2% STRONG 30 ml - Geneve Eclipse</t>
  </si>
  <si>
    <t>Жидкость The Scandalist Hardhitters Salt 2% STRONG 30 ml - I Am Thunder</t>
  </si>
  <si>
    <t>Жидкость The Scandalist Hardhitters Salt 2% STRONG 30 ml - Je Suis Chainsaw</t>
  </si>
  <si>
    <t>Жидкость The Scandalist Hardhitters Salt 2% STRONG 30 ml - Let The Children Inferno</t>
  </si>
  <si>
    <t>Жидкость The Scandalist Hardhitters Salt 2% STRONG 30 ml - Love, Skulls, Guns</t>
  </si>
  <si>
    <t>Жидкость The Scandalist Hardhitters Salt 2% STRONG 30 ml - Lucy Eats The World</t>
  </si>
  <si>
    <t>Жидкость The Scandalist Hardhitters Salt 2% STRONG 30 ml - Obey The Pink</t>
  </si>
  <si>
    <t>Жидкость The Scandalist Hardhitters Salt 2% STRONG 30 ml - Rise And Shine</t>
  </si>
  <si>
    <t>Жидкость The Scandalist Hardhitters Salt 2% STRONG 30 ml - Road Runner</t>
  </si>
  <si>
    <t>Жидкость The Scandalist Hardhitters Salt 2% STRONG 30 ml - Speed Of Light</t>
  </si>
  <si>
    <t>Жидкость The Scandalist Hardhitters Salt 2% STRONG 30 ml - Venom Motorcycle</t>
  </si>
  <si>
    <t>Жидкость The Scandalist Hardhitters Salt 2% STRONG 30 ml - Wolf Cabin</t>
  </si>
  <si>
    <t>Жидкость The Scandalist Hardhitters Salt 2% STRONG 30 ml -  Speed Of Light Iced</t>
  </si>
  <si>
    <t>Жидкость The Scandalist Hardhitters Salt 2% STRONG 30 ml - Doomsday Terror</t>
  </si>
  <si>
    <t>Жидкость The Scandalist Hardhitters Salt 2% STRONG 30 ml - Je Suis Chainsaw Iced</t>
  </si>
  <si>
    <t>Жидкость The Scandalist Hardhitters Salt 2% STRONG 30 ml - Nocturne One</t>
  </si>
  <si>
    <t>Жидкость The Scandalist Hardhitters Salt 2% STRONG 30 ml - The Undertaker</t>
  </si>
  <si>
    <t>Жидкость The Scandalist Hardhitters Salt 2% STRONG 30 ml -  Road To Geneve</t>
  </si>
  <si>
    <t>Жидкость The Scandalist Prime Salt 2% 30 ml (10 шт. / Блок), цена указана за 1 шт.</t>
  </si>
  <si>
    <t>Жидкость The Scandalist Prime Salt 2% 30 ml - Monochrome Dreams</t>
  </si>
  <si>
    <t>Жидкость The Scandalist Prime Salt 2% 30 ml - Star Dust</t>
  </si>
  <si>
    <t>SKL</t>
  </si>
  <si>
    <t>Жидкость SKL Premium E-Lequid Salt 2% 30 ml, цена указана за 1 шт.</t>
  </si>
  <si>
    <t>Жидкость SKL Premium E-Lequid Salt 2% 30 ml - Апельсиновые конфетки</t>
  </si>
  <si>
    <t>Жидкость SKL Premium E-Lequid Salt 2% 30 ml - Банан</t>
  </si>
  <si>
    <t>Жидкость SKL Premium E-Lequid Salt 2% 30 ml - Киви Кактус</t>
  </si>
  <si>
    <t>Жидкость SKL Premium E-Lequid Salt 2% 30 ml - Лимон Лайм</t>
  </si>
  <si>
    <t>Жидкость SKL Premium E-Lequid Salt 2% 30 ml - Лимонный чизкейк</t>
  </si>
  <si>
    <t>Жидкость SKL Premium E-Lequid Salt 2% 30 ml - Маракуйя Апельсин</t>
  </si>
  <si>
    <t>Жидкость SKL Premium E-Lequid Salt 2% 30 ml - Персик Грейпфрут Малина</t>
  </si>
  <si>
    <t>Жидкость SKL Premium E-Lequid Salt 2% 30 ml - Персик Кислый апельсин</t>
  </si>
  <si>
    <t>Жидкость SKL Premium E-Lequid Salt 2% 30 ml - Черника Киви</t>
  </si>
  <si>
    <t>Жидкость SKL Premium E-Lequid Salt 2% 30 ml - Энергетический напиток</t>
  </si>
  <si>
    <t>Жидкость SKL Premium E-Lequid Salt 2% Strong 30 ml, цена указана за 1 шт.</t>
  </si>
  <si>
    <t>Жидкость SKL Premium E-Lequid Salt 2% Strong 30 ml - Апельсин Малина Вишня</t>
  </si>
  <si>
    <t>Жидкость SKL Premium E-Lequid Salt 2% Strong 30 ml - Апельсиновые конфетки</t>
  </si>
  <si>
    <t>Жидкость SKL Premium E-Lequid Salt 2% Strong 30 ml - Клубника Лимон</t>
  </si>
  <si>
    <t>Жидкость SKL Premium E-Lequid Salt 2% Strong 30 ml - Ледяная черника Гранат</t>
  </si>
  <si>
    <t>Жидкость SKL Premium E-Lequid Salt 2% Strong 30 ml - Лимон Лайм</t>
  </si>
  <si>
    <t>Жидкость SKL Premium E-Lequid Salt 2% Strong 30 ml - Лимонный чизкейк</t>
  </si>
  <si>
    <t>Жидкость SKL Premium E-Lequid Salt 2% Strong 30 ml - Маракуйя Апельсин</t>
  </si>
  <si>
    <t>Жидкость SKL Premium E-Lequid Salt 2% Strong 30 ml - Персик Грейпфрут Малина</t>
  </si>
  <si>
    <t>Жидкость SKL Premium E-Lequid Salt 2% Strong 30 ml - Ягодный чай с жасмином</t>
  </si>
  <si>
    <t>ElectroJam</t>
  </si>
  <si>
    <t>Жидкость ElectroJam Tobacco Barrel Salt (20MG STRO, цена указана за 1 шт.</t>
  </si>
  <si>
    <t>Жидкость ElectroJam T.o.b.a.c.c.o. Barrel Salt (20MG STRONG) 30 ml - Orchid 29</t>
  </si>
  <si>
    <t>Жидкость ElectroJam T.o.b.a.c.c.o. Barrel Salt (20MG STRONG) 30 ml - Rich Blend 33</t>
  </si>
  <si>
    <t>GANG</t>
  </si>
  <si>
    <t>Жидкость Gang XBOX 2% Extra Hard 30ml, цена указана за 1 шт.</t>
  </si>
  <si>
    <t>Жидкость Gang XBOX 2% Extra Hard 30ml - Ананас Малина Вишня</t>
  </si>
  <si>
    <t>Жидкость Gang XBOX 2% Extra Hard 30ml - Апельсин Киви</t>
  </si>
  <si>
    <t>Жидкость Gang XBOX 2% Extra Hard 30ml - Арбуз Черника</t>
  </si>
  <si>
    <t>Жидкость Gang XBOX 2% Extra Hard 30ml - Бабл Гам</t>
  </si>
  <si>
    <t>Жидкость Gang XBOX 2% Extra Hard 30ml - Голубая Малина с Манго</t>
  </si>
  <si>
    <t>Жидкость Gang XBOX 2% Extra Hard 30ml - Жвачка Банан Апельсин</t>
  </si>
  <si>
    <t>Жидкость Gang XBOX 2% Extra Hard 30ml - Жвачка с Лесными Ягодами</t>
  </si>
  <si>
    <t>Жидкость Gang XBOX 2% Extra Hard 30ml - Землянично-Грушевый Мохито</t>
  </si>
  <si>
    <t>Жидкость Gang XBOX 2% Extra Hard 30ml - Кола с Лесными Ягодами</t>
  </si>
  <si>
    <t>Жидкость Gang XBOX 2% Extra Hard 30ml - Ледяная Мятная Жвачка</t>
  </si>
  <si>
    <t>Жидкость Gang XBOX 2% Extra Hard 30ml - Ледяная Черника Смородина</t>
  </si>
  <si>
    <t>Жидкость Gang XBOX 2% Extra Hard 30ml - Малиновая Кола</t>
  </si>
  <si>
    <t>Жидкость Gang XBOX 2% Extra Hard 30ml - Мороженое с Лесными Ягодами</t>
  </si>
  <si>
    <t>Жидкость Gang XBOX 2% Extra Hard 30ml - Фанта с Черешней</t>
  </si>
  <si>
    <t>Жидкость Gang XBOX 2% Extra Hard 30ml - Холодные Тропические Фрукты</t>
  </si>
  <si>
    <t>Жидкость Gang XBOX 2% Extra Hard 30ml - Цитрусовый Микс с Дыней</t>
  </si>
  <si>
    <t>Жидкость Gang XBOX 2% Extra Hard 30ml - Черника Малина Мята</t>
  </si>
  <si>
    <t>Жидкость Gang XBOX 2% Extra Hard 30ml - Энергетик с Земляникой</t>
  </si>
  <si>
    <t>Жидкость Gang XBOX 2% Extra Hard 30ml - Энергетик с Черешней</t>
  </si>
  <si>
    <t>Жидкость Gang XBOX 2% Extra Hard 30ml - Яблочная Фанта</t>
  </si>
  <si>
    <t>Жидкость Gang Frozen Salt 2% Ultra 30 ml (10 шт. / Блок), цена указана за 1 шт.</t>
  </si>
  <si>
    <t>Жидкость Gang Frozen Salt 2% Ultra 30 ml - Вишневый Спрайт</t>
  </si>
  <si>
    <t>Жидкость Gang Frozen Salt 2% Ultra 30 ml - Жвачка Белый Виноград</t>
  </si>
  <si>
    <t>Жидкость Gang Frozen Salt 2% Ultra Hard 30 ml (10 шт. / Блок), цена указана за 1 шт.</t>
  </si>
  <si>
    <t>Жидкость Gang Frozen Salt 2% Ultra Hard 30 ml - Грейпфрутовая Кола</t>
  </si>
  <si>
    <t>Жидкость Gang Frozen Salt 2% Ultra Hard 30 ml - Жвачка Малина Лимон</t>
  </si>
  <si>
    <t>Жидкость Gang Frozen Salt 2% Ultra Hard 30 ml - Лимонные Леденцы</t>
  </si>
  <si>
    <t>Жидкость Gang Frozen Salt 2% Ultra Hard 30 ml - Черника Вишня Ананас</t>
  </si>
  <si>
    <t>Жидкость Gang Frozen Salt 2% Ultra Hard 30 ml - Черника Гуава Персик</t>
  </si>
  <si>
    <t>Жидкость Gang Frozen Salt 2% Ultra Hard 30 ml - Яблочная Фанта</t>
  </si>
  <si>
    <t>Жидкость Gang Frozen Salt 2% Ultra Hard 30 ml - Апельсин Ананас</t>
  </si>
  <si>
    <t>Итого в категории "Кальяны и Табаки":</t>
  </si>
  <si>
    <t>Ehuka</t>
  </si>
  <si>
    <t>Электронный кальян Ehuka X1, цена указана за 1 шт.</t>
  </si>
  <si>
    <t>Электронный кальян Ehuka X1 2000 mAh - Белый</t>
  </si>
  <si>
    <t>3 390</t>
  </si>
  <si>
    <t>3 350</t>
  </si>
  <si>
    <t>Картриджи Ehuka, цена указана за 1 шт.</t>
  </si>
  <si>
    <t>Картридж Ehuka X1 0.3 Ом - упаковка 2 шт</t>
  </si>
  <si>
    <t>Зажигалки (50 шт. / Короб), цена указана за 1 шт.</t>
  </si>
  <si>
    <t>Зажигалка Турбо, BRUSKO HP-F6</t>
  </si>
  <si>
    <t>25</t>
  </si>
  <si>
    <t>24</t>
  </si>
  <si>
    <t>Бестабачная смесь для кальяна BRUSKO 50г MEDIUM (20 шт. / Блок), цена указана за 1 шт.</t>
  </si>
  <si>
    <t>Бестабачная смесь для кальяна BRUSKO 50г MEDIUM - Груша с дыней</t>
  </si>
  <si>
    <t>155</t>
  </si>
  <si>
    <t>Бестабачная смесь для кальяна BRUSKO 50г MEDIUM - Дыня с кокосом и карамелью</t>
  </si>
  <si>
    <t>Бестабачная смесь для кальяна BRUSKO 50г MEDIUM - Дыня с ананасом</t>
  </si>
  <si>
    <t>Бестабачная смесь для кальяна BRUSKO 50г MEDIUM - Доктор Пеппер</t>
  </si>
  <si>
    <t>Бестабачная смесь для кальяна BRUSKO 50г MEDIUM - Зелёное яблоко</t>
  </si>
  <si>
    <t>Бестабачная смесь для кальяна BRUSKO 50г MEDIUM - Кокос со льдом</t>
  </si>
  <si>
    <t>Бестабачная смесь для кальяна BRUSKO 50г MEDIUM - Ледяная дыня</t>
  </si>
  <si>
    <t>Бестабачная смесь для кальяна BRUSKO 50г MEDIUM - Лимонный йогурт</t>
  </si>
  <si>
    <t>Бестабачная смесь для кальяна BRUSKO 50г MEDIUM - Пина Колада</t>
  </si>
  <si>
    <t>Бестабачная смесь для кальяна BRUSKO 50г MEDIUM - Тик Так</t>
  </si>
  <si>
    <t>Бестабачная смесь для кальяна BRUSKO 50г MEDIUM - Тропический сок</t>
  </si>
  <si>
    <t>Бестабачная смесь для кальяна BRUSKO 50г MEDIUM - Фейхоа с ягодами и маракуйей</t>
  </si>
  <si>
    <t>Бестабачная смесь для кальяна BRUSKO 50г MEDIUM - Холодок</t>
  </si>
  <si>
    <t>Бестабачная смесь для кальяна BRUSKO 50г MEDIUM - Хуба Буба</t>
  </si>
  <si>
    <t>Бестабачная смесь для кальяна BRUSKO 50г MEDIUM - Ягодный сорбет</t>
  </si>
  <si>
    <t>DARKSIDE</t>
  </si>
  <si>
    <t>Darkside Core 30г (20 шт. / Блок), цена указана за 1 шт.</t>
  </si>
  <si>
    <t>Табак для кальяна Darkside Core 30г - Barvy Citrus (Цитрусовый микс)</t>
  </si>
  <si>
    <t>Табак для кальяна Darkside Core 30г - Barvy Orange (Апельсин)</t>
  </si>
  <si>
    <t>Табак для кальяна Darkside Core 30г - Blackberry (Ежевика)</t>
  </si>
  <si>
    <t>Табак для кальяна Darkside Core 30г - Blackcurrant (Черная смородина)</t>
  </si>
  <si>
    <t>Табак для кальяна Darkside Core 30г - Blueberry Blast (Черника)</t>
  </si>
  <si>
    <t>Табак для кальяна Darkside Core 30г - Code Cherry (Вишня)</t>
  </si>
  <si>
    <t>Табак для кальяна Darkside Core 30г - Crystal Grape (Белый виноград)</t>
  </si>
  <si>
    <t>Табак для кальяна Darkside Core 30г - Cyber Kiwi (Кибер Киви)</t>
  </si>
  <si>
    <t>Табак для кальяна Darkside Core 30г - Dark Mint (Мята)</t>
  </si>
  <si>
    <t>Табак для кальяна Darkside Core 30г - Darkside Cola (Кола)</t>
  </si>
  <si>
    <t>Табак для кальяна Darkside Core 30г - Falling Star (Манго маракуйя)</t>
  </si>
  <si>
    <t>Табак для кальяна Darkside Core 30г - Generis Raspberry (Малина)</t>
  </si>
  <si>
    <t>Табак для кальяна Darkside Core 30г - Glitch Ice Tea (Персиковый чай)</t>
  </si>
  <si>
    <t>Табак для кальяна Darkside Core 30г - Goal (Энергетик Черника)</t>
  </si>
  <si>
    <t>Табак для кальяна Darkside Core 30г - Grape Core (Виноград)</t>
  </si>
  <si>
    <t>Табак для кальяна Darkside Core 30г - Ice Granny (Ледяное яблоко)</t>
  </si>
  <si>
    <t>Табак для кальяна Darkside Core 30г - Kalee Grapefruit (Грейпфрут)</t>
  </si>
  <si>
    <t>Табак для кальяна Darkside Core 30г - Mango Lassi (Манго)</t>
  </si>
  <si>
    <t>Табак для кальяна Darkside Core 30г - Nordberry (Морс из клюквы)</t>
  </si>
  <si>
    <t>Табак для кальяна Darkside Core 30г - Pear (Груша)</t>
  </si>
  <si>
    <t>Табак для кальяна Darkside Core 30г - Pineapple Pulse (Ананас)</t>
  </si>
  <si>
    <t>Табак для кальяна Darkside Core 30г - Red Alert (Арбуз)</t>
  </si>
  <si>
    <t>Табак для кальяна Darkside Core 30г - Redberry (Красная смородина)</t>
  </si>
  <si>
    <t>Табак для кальяна Darkside Core 30г - Retro Apple (Красное Яблоко)</t>
  </si>
  <si>
    <t>Табак для кальяна Darkside Core 30г - Strawberry Light (Клубника)</t>
  </si>
  <si>
    <t>Табак для кальяна Darkside Core 30г - Sweet Comet (Клюква банан)</t>
  </si>
  <si>
    <t>Табак для кальяна Darkside Core 30г - Top Gum (Ягоды жвачка)</t>
  </si>
  <si>
    <t>Табак для кальяна Darkside Core 30г - Torpedo (Дыня)</t>
  </si>
  <si>
    <t>Табак для кальяна Darkside Core 30г - Virgin Peach (Персик)</t>
  </si>
  <si>
    <t>Табак для кальяна Darkside Core 30г - Wild Forest (Лесные ягоды)</t>
  </si>
  <si>
    <t>Табак для кальяна Darkside Core 30г - Wildberry (Ягоды)</t>
  </si>
  <si>
    <t>Табак для кальяна Darkside Core 30г - Yagoda Malina (Малина)</t>
  </si>
  <si>
    <t>Darkside Core 100г (20 шт. / Блок), цена указана за 1 шт.</t>
  </si>
  <si>
    <t>Табак для кальяна Darkside Core 100г - Дип Блю Си</t>
  </si>
  <si>
    <t>Итого в категории "Жевательный табак и Снюс":</t>
  </si>
  <si>
    <t>ARQA</t>
  </si>
  <si>
    <t>ARQA Slim 70mg, цена указана за 1 шт.</t>
  </si>
  <si>
    <t>Жевательный табак ARQA Slim 70mg - Апельсиновый фреш</t>
  </si>
  <si>
    <t>Жевательный табак ARQA Slim 70mg - Банановая Жвачка</t>
  </si>
  <si>
    <t>Жевательный табак ARQA Slim 70mg - Доктор Пеппер</t>
  </si>
  <si>
    <t>Жевательный табак ARQA Slim 70mg - Малиновый сок</t>
  </si>
  <si>
    <t>Жевательный табак ARQA Slim 70mg - Холодный барбарис</t>
  </si>
  <si>
    <t>ARQA 100mg, цена указана за 1 шт.</t>
  </si>
  <si>
    <t>Жевательный табак ARQA Slim 100mg - Арбузная Жвачка</t>
  </si>
  <si>
    <t>Жевательный табак ARQA Slim 100mg - Мятная Жвачка</t>
  </si>
  <si>
    <t>Жевательный табак ARQA Slim 100mg - Ред Булл</t>
  </si>
  <si>
    <t>Жевательный табак ARQA Slim 100mg - Розовая Малина</t>
  </si>
  <si>
    <t>Жевательный табак ARQA Slim 100mg - Кола с Вишней</t>
  </si>
  <si>
    <t>Жевательный табак ARQA 100mg - Вишня Табак</t>
  </si>
  <si>
    <t>Жевательный табак ARQA 100mg - Двойное яблоко</t>
  </si>
  <si>
    <t>Жевательный табак ARQA 100mg - Кислый Грейпфрут</t>
  </si>
  <si>
    <t>Жевательный табак ARQA 100mg - Тархуновый микс</t>
  </si>
  <si>
    <t>Жевательный табак ARQA 100mg - Холодный Дюшес</t>
  </si>
  <si>
    <t>ARQA Premium 120mg, цена указана за 1 шт.</t>
  </si>
  <si>
    <t>Жевательный табак ARQA Premium 120mg Clove Mint - Гвоздика Мята</t>
  </si>
  <si>
    <t>Жевательный табак ARQA Premium 120mg Cold Dry - Колд Драй</t>
  </si>
  <si>
    <t>Жевательный табак ARQA Premium 120mg Cold Grapes - Холодный Виноград</t>
  </si>
  <si>
    <t>Жевательный табак ARQA Premium 120mg Fresh Mint - Свежая Мята</t>
  </si>
  <si>
    <t>Жевательный табак ARQA Premium 120mg Ice Cool - Айс Кул</t>
  </si>
  <si>
    <t>Жевательный табак ARQA Premium 120mg Osmanthus Mint - Османтус Мята</t>
  </si>
  <si>
    <t>ARQA 150mg, цена указана за 1 шт.</t>
  </si>
  <si>
    <t>Жевательный табак ARQA 150mg - Арбуз Дыня (30 никпаков)</t>
  </si>
  <si>
    <t>Жевательный табак ARQA 150mg - Баббл Гам (30 никпаков)</t>
  </si>
  <si>
    <t>Жевательный табак ARQA 150mg - Клубничный микс (30 никпаков)</t>
  </si>
  <si>
    <t>Жевательный табак ARQA 150mg - Колд Драй (30 никпаков)</t>
  </si>
  <si>
    <t>Жевательный табак ARQA 150mg - Манго Клубника (30 никпаков)</t>
  </si>
  <si>
    <t>Жевательный табак ARQA 150mg - Персик Манго (30 никпаков)</t>
  </si>
  <si>
    <t>Жевательный табак ARQA 150mg - Холодная Вишня (30 никпаков)</t>
  </si>
  <si>
    <t>Жевательный табак ARQA 150mg - Холодная Кола (30 никпаков)</t>
  </si>
  <si>
    <t>Жевательный табак ARQA 150mg - Холодная Мята (30 никпаков)</t>
  </si>
  <si>
    <t>Жевательный табак ARQA 150mg - Холодный Виноград  (30 никпаков)</t>
  </si>
  <si>
    <t>Жевательный табак ARQA 150mg - Холодный Энергетик (30 никпаков)</t>
  </si>
  <si>
    <t>Жевательный табак ANGRY CHEW, цена указана за 1 шт.</t>
  </si>
  <si>
    <t>Жевательный табак ANGRY CHEW MEDIUM SLIM 12гр - Мятная свежесть</t>
  </si>
  <si>
    <t>Жевательный табак ANGRY CHEW MEDIUM SLIM 12гр - Полярная свежесть</t>
  </si>
  <si>
    <t>Жевательный табак ANGRY CHEW STRONG SLIM 10гр - Ледяной арбуз</t>
  </si>
  <si>
    <t>Жевательный табак ANGRY CHEW STRONG SLIM 10гр - Мятная свежесть</t>
  </si>
  <si>
    <t>Жевательный табак ANGRY CHEW STRONG SLIM 10гр - Полярная свежесть</t>
  </si>
  <si>
    <t>Жевательный табак ANGRY CHEW STRONG SLIM 10гр - Сочная дыня</t>
  </si>
  <si>
    <t>Жевательный табак ANGRY CHEW STRONG SLIM 12гр - Вишневая жвачка</t>
  </si>
  <si>
    <t>Жевательный табак HAPPMAN, цена указана за 1 шт.</t>
  </si>
  <si>
    <t>Жевательный табак HAPPMAN MEDIUM SLIM COMPACT 10гр - Мята</t>
  </si>
  <si>
    <t>Жевательный табак HAPPMAN MEDIUM SLIM COMPACT 10гр - Холод</t>
  </si>
  <si>
    <t>Жевательный табак HAPPMAN STRONG SLIM COMPACT 12гр - Frost Mint</t>
  </si>
  <si>
    <t>Жевательный табак HAPPMAN STRONG SLIM COMPACT 13гр - Бурбон</t>
  </si>
  <si>
    <t>Жевательный табак HAPPMAN STRONG SLIM COMPACT 13гр - Вишня</t>
  </si>
  <si>
    <t>Жевательный табак HAPPMAN STRONG SLIM COMPACT 10гр - Кофе</t>
  </si>
  <si>
    <t>Жевательный табак HAPPMAN STRONG SLIM COMPACT 10гр - Мята</t>
  </si>
  <si>
    <t>Жевательный табак HAPPMAN STRONG SLIM COMPACT 10гр - Табак</t>
  </si>
  <si>
    <t>Жевательный табак HAPPMAN STRONG SLIM COMPACT 10гр - Холод</t>
  </si>
  <si>
    <t>Жевательный табак MONSTER CHEWER, цена указана за 1 шт.</t>
  </si>
  <si>
    <t>Жевательный табак MONSTER CHEWER STRONG SLIM 9гр - Мелисса</t>
  </si>
  <si>
    <t>Жевательный табак SKALA, цена указана за 1 шт.</t>
  </si>
  <si>
    <t>Жевательный табак SKALA MEDIUM SLIM 10гр - Перечная мята</t>
  </si>
  <si>
    <t>Жевательный табак SKALA STRONG SLIM 10гр - Перечная мята</t>
  </si>
  <si>
    <t>Жевательный табак ULTRAMAN, цена указана за 1 шт.</t>
  </si>
  <si>
    <t>Жевательный табак ULTRAMAN STRONG SLIM COMPACT 5гр - Cold Dry</t>
  </si>
  <si>
    <t>Жевательный табак ULTRAMAN STRONG SLIM COMPACT 5гр - Cold</t>
  </si>
  <si>
    <t>Жевательный табак ULTRAMAN STRONG SLIM COMPACT 5гр - Mint</t>
  </si>
  <si>
    <t>PODONKI</t>
  </si>
  <si>
    <t>Снюс PODONKI SLICK SLIM 150mg, цена указана за 1 шт.</t>
  </si>
  <si>
    <t>PODONKI SLICK SLIM 150mg - Ананас</t>
  </si>
  <si>
    <t>PODONKI SLICK SLIM 150mg - Банан</t>
  </si>
  <si>
    <t>PODONKI SLICK SLIM 150mg - Кокос</t>
  </si>
  <si>
    <t>PODONKI SLICK SLIM 150mg - Кола</t>
  </si>
  <si>
    <t>PODONKI SLICK SLIM 150mg - Малина</t>
  </si>
  <si>
    <t>PODONKI SLICK SLIM 150mg - Ментол</t>
  </si>
  <si>
    <t>PODONKI SLICK SLIM 150mg - Мята</t>
  </si>
  <si>
    <t>WAKA</t>
  </si>
  <si>
    <t>Жевательный табак WAKA 20pcs 16mg Strong, цена указана за 1 шт.</t>
  </si>
  <si>
    <t>Жевательный табак WAKA 20pcs 16mg Strong - Клубника</t>
  </si>
  <si>
    <t>Жевательный табак WAKA 20pcs 16mg Strong - Кола</t>
  </si>
  <si>
    <t>Жевательный табак WAKA 20pcs 16mg Strong - Лимон Мята</t>
  </si>
  <si>
    <t>Жевательный табак WAKA 20pcs 16mg Strong - Свежая Мята</t>
  </si>
  <si>
    <t>Жевательный табак WAKA 20pcs 16mg Strong - Цитрус</t>
  </si>
  <si>
    <t>Жевательный табак WAKA 20pcs 35mg X-Strong, цена указана за 1 шт.</t>
  </si>
  <si>
    <t>Жевательный табак WAKA 20pcs 35mg X-Strong - Клубника</t>
  </si>
  <si>
    <t>Жевательный табак WAKA 20pcs 35mg X-Strong - Кола</t>
  </si>
  <si>
    <t>Жевательный табак WAKA 20pcs 35mg X-Strong - Лимон Мята</t>
  </si>
  <si>
    <t>Жевательный табак WAKA 20pcs 35mg X-Strong - Свежая Мята</t>
  </si>
  <si>
    <t>Жевательный табак WAKA 20pcs 35mg X-Strong - Цитрус</t>
  </si>
  <si>
    <t>SEBERIA</t>
  </si>
  <si>
    <t>Жевательный табак SEBERIA Strong 13гр</t>
  </si>
  <si>
    <t>180</t>
  </si>
  <si>
    <t>CHN</t>
  </si>
  <si>
    <t>Снюс CHN STRONG 45мг 11гр - Ментол</t>
  </si>
  <si>
    <t>LYFT</t>
  </si>
  <si>
    <t>Снюс LYFT Frizzy X Strong</t>
  </si>
  <si>
    <t>VELO</t>
  </si>
  <si>
    <t>Снюс VELO Frizzy X Strong Slim</t>
  </si>
  <si>
    <t>GRANT</t>
  </si>
  <si>
    <t>Жевательный табак GRANT - Extreme Cold Mint</t>
  </si>
</sst>
</file>

<file path=xl/styles.xml><?xml version="1.0" encoding="utf-8"?>
<styleSheet xmlns="http://schemas.openxmlformats.org/spreadsheetml/2006/main">
  <numFmts count="1">
    <numFmt numFmtId="50" formatCode=""/>
  </numFmts>
  <fonts count="12">
    <font>
      <name val="Arial"/>
      <sz val="8"/>
    </font>
    <font>
      <name val="Arial"/>
      <charset val="0"/>
      <family val="2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color rgb="000000"/>
      <sz val="14"/>
      <u val="none"/>
    </font>
    <font>
      <name val="Calibri"/>
      <charset val="0"/>
      <family val="0"/>
      <b val="false"/>
      <i val="false"/>
      <strike val="false"/>
      <sz val="13"/>
      <u val="none"/>
    </font>
    <font>
      <name val="Calibri"/>
      <charset val="0"/>
      <family val="0"/>
      <b val="false"/>
      <i val="false"/>
      <strike val="false"/>
      <color rgb="000000"/>
      <sz val="9"/>
      <u val="none"/>
    </font>
    <font>
      <name val="Calibri"/>
      <charset val="0"/>
      <family val="0"/>
      <b val="fals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10"/>
      <u val="none"/>
    </font>
    <font>
      <name val="Calibri"/>
      <charset val="0"/>
      <family val="0"/>
      <b val="tru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9"/>
      <u val="none"/>
    </font>
    <font>
      <name val="Arial"/>
      <charset val="0"/>
      <family val="0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sz val="14"/>
      <u val="none"/>
    </font>
    <font>
      <name val="Calibri"/>
      <charset val="0"/>
      <family val="0"/>
      <b val="false"/>
      <i val="false"/>
      <strike val="false"/>
      <sz val="12"/>
      <u val="none"/>
    </font>
  </fonts>
  <fills count="5">
    <fill>
      <patternFill patternType="none"/>
    </fill>
    <fill>
      <patternFill patternType="gray125"/>
    </fill>
    <fill>
      <patternFill patternType="solid">
        <fgColor rgb="E5E5E5"/>
        <bgColor auto="true"/>
      </patternFill>
    </fill>
    <fill>
      <patternFill patternType="solid">
        <fgColor rgb="FFE800"/>
        <bgColor auto="true"/>
      </patternFill>
    </fill>
    <fill>
      <patternFill patternType="solid">
        <fgColor rgb="FFE700"/>
        <bgColor auto="true"/>
      </patternFill>
    </fill>
  </fills>
  <borders count="14">
    <border>
      <left/>
      <right/>
      <top/>
      <bottom/>
      <diagonal/>
    </border>
    <border>
      <left style="medium">
        <color rgb="000000"/>
      </left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/>
      <top/>
      <bottom/>
      <diagonal/>
    </border>
    <border>
      <left/>
      <right style="medium">
        <color rgb="000000"/>
      </right>
      <top/>
      <bottom/>
      <diagonal/>
    </border>
    <border>
      <left style="medium">
        <color rgb="000000"/>
      </left>
      <right/>
      <top/>
      <bottom style="medium">
        <color rgb="000000"/>
      </bottom>
      <diagonal/>
    </border>
    <border>
      <left/>
      <right/>
      <top/>
      <bottom style="medium">
        <color rgb="000000"/>
      </bottom>
      <diagonal/>
    </border>
    <border>
      <left/>
      <right style="medium">
        <color rgb="000000"/>
      </right>
      <top/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medium">
        <color rgb="000000"/>
      </top>
      <bottom/>
      <diagonal/>
    </border>
    <border>
      <left style="medium">
        <color rgb="000000"/>
      </left>
      <right style="medium">
        <color rgb="000000"/>
      </right>
      <top/>
      <bottom style="medium">
        <color rgb="000000"/>
      </bottom>
      <diagonal/>
    </border>
    <border>
      <left style="thin">
        <color rgb="000000"/>
      </left>
      <right/>
      <top/>
      <bottom/>
      <diagonal/>
    </border>
    <border>
      <left/>
      <right/>
      <top style="medium">
        <color rgb="000000"/>
      </top>
      <bottom style="medium">
        <color rgb="000000"/>
      </bottom>
      <diagonal/>
    </border>
    <border>
      <left/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thin">
        <color rgb="000000"/>
      </top>
      <bottom style="thin">
        <color rgb="000000"/>
      </bottom>
      <diagonal/>
    </border>
    <border>
      <left style="medium">
        <color rgb="000000"/>
      </left>
      <right style="medium">
        <color rgb="000000"/>
      </right>
      <top/>
      <bottom style="thin">
        <color rgb="000000"/>
      </bottom>
      <diagonal/>
    </border>
  </borders>
  <cellStyleXfs count="1">
    <xf numFmtId="0" fontId="0" fillId="0" borderId="0"/>
  </cellStyleXfs>
  <cellXfs count="34">
    <xf numFmtId="0" fontId="0"/>
    <xf numFmtId="0" fontId="0" applyAlignment="true">
      <alignment horizontal="left"/>
    </xf>
    <xf numFmtId="0" fontId="2" fillId="2" borderId="1" applyFont="true" applyFill="true" applyBorder="true" applyAlignment="true">
      <alignment horizontal="center" vertical="center" wrapText="0"/>
    </xf>
    <xf numFmtId="0" fontId="0" fillId="2" borderId="2" applyFill="true" applyBorder="true" applyAlignment="true">
      <alignment horizontal="left"/>
    </xf>
    <xf numFmtId="0" fontId="0" fillId="2" applyFill="true" applyAlignment="true">
      <alignment horizontal="left"/>
    </xf>
    <xf numFmtId="0" fontId="0" fillId="2" borderId="3" applyFill="true" applyBorder="true" applyAlignment="true">
      <alignment horizontal="left"/>
    </xf>
    <xf numFmtId="0" fontId="0" fillId="2" borderId="4" applyFill="true" applyBorder="true" applyAlignment="true">
      <alignment horizontal="left"/>
    </xf>
    <xf numFmtId="0" fontId="0" fillId="2" borderId="5" applyFill="true" applyBorder="true" applyAlignment="true">
      <alignment horizontal="left"/>
    </xf>
    <xf numFmtId="0" fontId="0" fillId="2" borderId="6" applyFill="true" applyBorder="true" applyAlignment="true">
      <alignment horizontal="left"/>
    </xf>
    <xf numFmtId="0" fontId="0" fillId="2" borderId="7" applyFill="true" applyBorder="true" applyAlignment="true">
      <alignment horizontal="left"/>
    </xf>
    <xf numFmtId="0" fontId="3" fillId="3" borderId="8" applyFont="true" applyFill="true" applyBorder="true" applyAlignment="true">
      <alignment horizontal="left" vertical="top" wrapText="1" indent="2"/>
    </xf>
    <xf numFmtId="0" fontId="3" fillId="3" borderId="7" applyFont="true" applyFill="true" applyBorder="true" applyAlignment="true">
      <alignment horizontal="left" vertical="top" wrapText="1" indent="2"/>
    </xf>
    <xf numFmtId="0" fontId="0" borderId="9" applyBorder="true" applyAlignment="true">
      <alignment horizontal="left"/>
    </xf>
    <xf numFmtId="0" fontId="4" borderId="8" applyFont="true" applyBorder="true" applyAlignment="true">
      <alignment horizontal="left" vertical="top" wrapText="0"/>
    </xf>
    <xf numFmtId="0" fontId="4" borderId="7" applyFont="true" applyBorder="true" applyAlignment="true">
      <alignment horizontal="left" vertical="top" wrapText="1"/>
    </xf>
    <xf numFmtId="0" fontId="5" borderId="1" applyFont="true" applyBorder="true" applyAlignment="true">
      <alignment horizontal="center" vertical="center"/>
    </xf>
    <xf numFmtId="0" fontId="0" borderId="1" applyBorder="true" applyAlignment="true">
      <alignment horizontal="center" vertical="center"/>
    </xf>
    <xf numFmtId="0" fontId="6" fillId="3" borderId="1" applyFont="true" applyFill="true" applyBorder="true" applyAlignment="true">
      <alignment horizontal="left" vertical="center" wrapText="1"/>
    </xf>
    <xf numFmtId="0" fontId="7" fillId="4" borderId="1" applyFont="true" applyFill="true" applyBorder="true" applyAlignment="true">
      <alignment horizontal="center" vertical="center" wrapText="1"/>
    </xf>
    <xf numFmtId="0" fontId="8" fillId="4" borderId="1" applyFont="true" applyFill="true" applyBorder="true" applyAlignment="true">
      <alignment horizontal="center" vertical="center" wrapText="1"/>
    </xf>
    <xf numFmtId="0" fontId="2" fillId="2" borderId="1" applyFont="true" applyFill="true" applyBorder="true" applyAlignment="true">
      <alignment horizontal="left" vertical="top" wrapText="1"/>
    </xf>
    <xf numFmtId="0" fontId="9" fillId="2" borderId="1" applyFont="true" applyFill="true" applyBorder="true" applyAlignment="true">
      <alignment horizontal="left" vertical="center" wrapText="0"/>
    </xf>
    <xf numFmtId="0" fontId="9" fillId="2" borderId="10" applyFont="true" applyFill="true" applyBorder="true" applyAlignment="true">
      <alignment horizontal="left" vertical="center" wrapText="0"/>
    </xf>
    <xf numFmtId="0" fontId="9" fillId="2" borderId="11" applyFont="true" applyFill="true" applyBorder="true" applyAlignment="true">
      <alignment horizontal="left" vertical="center" wrapText="0"/>
    </xf>
    <xf numFmtId="0" fontId="10" fillId="3" borderId="1" applyFont="true" applyFill="true" applyBorder="true" applyAlignment="true">
      <alignment horizontal="left" vertical="top" wrapText="1"/>
    </xf>
    <xf numFmtId="0" fontId="9" fillId="3" borderId="1" applyFont="true" applyFill="true" applyBorder="true" applyAlignment="true">
      <alignment horizontal="left" vertical="center" wrapText="0"/>
    </xf>
    <xf numFmtId="0" fontId="9" fillId="3" borderId="10" applyFont="true" applyFill="true" applyBorder="true" applyAlignment="true">
      <alignment horizontal="left" vertical="center" wrapText="0"/>
    </xf>
    <xf numFmtId="0" fontId="9" fillId="3" borderId="11" applyFont="true" applyFill="true" applyBorder="true" applyAlignment="true">
      <alignment horizontal="left" vertical="center" wrapText="0"/>
    </xf>
    <xf numFmtId="0" fontId="11" borderId="12" applyFont="true" applyBorder="true" applyAlignment="true">
      <alignment horizontal="left" vertical="top" wrapText="1"/>
    </xf>
    <xf numFmtId="0" fontId="9" borderId="12" applyFont="true" applyBorder="true" applyAlignment="true">
      <alignment horizontal="center" vertical="center" wrapText="0"/>
    </xf>
    <xf numFmtId="0" fontId="9" fillId="3" borderId="12" applyFont="true" applyFill="true" applyBorder="true" applyAlignment="true">
      <alignment horizontal="center" vertical="center" wrapText="0"/>
    </xf>
    <xf numFmtId="0" fontId="9" borderId="13" applyFont="true" applyBorder="true" applyAlignment="true">
      <alignment horizontal="center" vertical="center" wrapText="0"/>
    </xf>
    <xf numFmtId="0" fontId="9" fillId="2" borderId="12" applyFont="true" applyFill="true" applyBorder="true" applyAlignment="true">
      <alignment horizontal="center" vertical="center" wrapText="0"/>
    </xf>
    <xf numFmtId="0" fontId="4" borderId="7" applyFont="true" applyBorder="true" applyAlignment="true">
      <alignment horizontal="left" vertical="top" wrapText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&#65279;<?xml version="1.0" encoding="UTF-8" standalone="yes"?>
<Relationships xmlns="http://schemas.openxmlformats.org/package/2006/relationships">
	<Relationship Id="rId1" Type="http://schemas.openxmlformats.org/officeDocument/2006/relationships/worksheet" Target="worksheets/sheet1.xml"/>
	<Relationship Id="rId2" Type="http://schemas.openxmlformats.org/officeDocument/2006/relationships/worksheet" Target="worksheets/sheet2.xml"/>
	<Relationship Id="rId3" Type="http://schemas.openxmlformats.org/officeDocument/2006/relationships/worksheet" Target="worksheets/sheet3.xml"/>
	<Relationship Id="rId4" Type="http://schemas.openxmlformats.org/officeDocument/2006/relationships/worksheet" Target="worksheets/sheet4.xml"/>
	<Relationship Id="rId5" Type="http://schemas.openxmlformats.org/officeDocument/2006/relationships/worksheet" Target="worksheets/sheet5.xml"/>
	<Relationship Id="rId6" Type="http://schemas.openxmlformats.org/officeDocument/2006/relationships/worksheet" Target="worksheets/sheet6.xml"/>
	<Relationship Id="rId7" Type="http://schemas.openxmlformats.org/officeDocument/2006/relationships/styles" Target="styles.xml"/>
	<Relationship Id="rId8" Type="http://schemas.openxmlformats.org/officeDocument/2006/relationships/sharedStrings" Target="sharedStrings.xml"/>
</Relationships>
</file>

<file path=xl/drawings/_rels/drawing1.xml.rels>&#65279;<?xml version="1.0" encoding="UTF-8" standalone="yes"?>
<Relationships xmlns="http://schemas.openxmlformats.org/package/2006/relationships">
	<Relationship Id="rId1" Type="http://schemas.openxmlformats.org/officeDocument/2006/relationships/image" Target="../media/image1.png"/>
</Relationships>
</file>

<file path=xl/drawings/_rels/drawing2.xml.rels>&#65279;<?xml version="1.0" encoding="UTF-8" standalone="yes"?>
<Relationships xmlns="http://schemas.openxmlformats.org/package/2006/relationships">
	<Relationship Id="rId2" Type="http://schemas.openxmlformats.org/officeDocument/2006/relationships/image" Target="../media/image2.png"/>
</Relationships>
</file>

<file path=xl/drawings/_rels/drawing3.xml.rels>&#65279;<?xml version="1.0" encoding="UTF-8" standalone="yes"?>
<Relationships xmlns="http://schemas.openxmlformats.org/package/2006/relationships">
	<Relationship Id="rId3" Type="http://schemas.openxmlformats.org/officeDocument/2006/relationships/image" Target="../media/image3.png"/>
</Relationships>
</file>

<file path=xl/drawings/_rels/drawing4.xml.rels>&#65279;<?xml version="1.0" encoding="UTF-8" standalone="yes"?>
<Relationships xmlns="http://schemas.openxmlformats.org/package/2006/relationships">
	<Relationship Id="rId4" Type="http://schemas.openxmlformats.org/officeDocument/2006/relationships/image" Target="../media/image4.png"/>
</Relationships>
</file>

<file path=xl/drawings/_rels/drawing5.xml.rels>&#65279;<?xml version="1.0" encoding="UTF-8" standalone="yes"?>
<Relationships xmlns="http://schemas.openxmlformats.org/package/2006/relationships">
	<Relationship Id="rId5" Type="http://schemas.openxmlformats.org/officeDocument/2006/relationships/image" Target="../media/image5.png"/>
</Relationships>
</file>

<file path=xl/drawings/_rels/drawing6.xml.rels>&#65279;<?xml version="1.0" encoding="UTF-8" standalone="yes"?>
<Relationships xmlns="http://schemas.openxmlformats.org/package/2006/relationships">
	<Relationship Id="rId6" Type="http://schemas.openxmlformats.org/officeDocument/2006/relationships/image" Target="../media/image6.png"/>
</Relationships>
</file>

<file path=xl/drawings/_rels/vmlDrawingHF1.vml.rels>&#65279;<?xml version="1.0" encoding="UTF-8" standalone="yes"?>
<Relationships xmlns="http://schemas.openxmlformats.org/package/2006/relationships"/>
</file>

<file path=xl/drawings/_rels/vmlDrawingHF2.vml.rels>&#65279;<?xml version="1.0" encoding="UTF-8" standalone="yes"?>
<Relationships xmlns="http://schemas.openxmlformats.org/package/2006/relationships"/>
</file>

<file path=xl/drawings/_rels/vmlDrawingHF3.vml.rels>&#65279;<?xml version="1.0" encoding="UTF-8" standalone="yes"?>
<Relationships xmlns="http://schemas.openxmlformats.org/package/2006/relationships"/>
</file>

<file path=xl/drawings/_rels/vmlDrawingHF4.vml.rels>&#65279;<?xml version="1.0" encoding="UTF-8" standalone="yes"?>
<Relationships xmlns="http://schemas.openxmlformats.org/package/2006/relationships"/>
</file>

<file path=xl/drawings/_rels/vmlDrawingHF5.vml.rels>&#65279;<?xml version="1.0" encoding="UTF-8" standalone="yes"?>
<Relationships xmlns="http://schemas.openxmlformats.org/package/2006/relationships"/>
</file>

<file path=xl/drawings/_rels/vmlDrawingHF6.vml.rels>&#65279;<?xml version="1.0" encoding="UTF-8" standalone="yes"?>
<Relationships xmlns="http://schemas.openxmlformats.org/package/2006/relationships"/>
</file>

<file path=xl/drawings/drawing1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1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2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2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3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3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4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4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5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5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6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6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worksheets/_rels/sheet1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1.xml"/>
	<Relationship Id="rId2" Type="http://schemas.openxmlformats.org/officeDocument/2006/relationships/vmlDrawing" Target="../drawings/vmlDrawing1.vml"/>
	<Relationship Id="rId3" Type="http://schemas.openxmlformats.org/officeDocument/2006/relationships/comments" Target="../comments1.xml"/>
	<Relationship Id="rId5" Type="http://schemas.openxmlformats.org/officeDocument/2006/relationships/vmlDrawing" Target="../drawings/vmlDrawingHF1.vml"/>
</Relationships>
</file>

<file path=xl/worksheets/_rels/sheet2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2.xml"/>
	<Relationship Id="rId2" Type="http://schemas.openxmlformats.org/officeDocument/2006/relationships/vmlDrawing" Target="../drawings/vmlDrawing2.vml"/>
	<Relationship Id="rId3" Type="http://schemas.openxmlformats.org/officeDocument/2006/relationships/comments" Target="../comments2.xml"/>
	<Relationship Id="rId5" Type="http://schemas.openxmlformats.org/officeDocument/2006/relationships/vmlDrawing" Target="../drawings/vmlDrawingHF2.vml"/>
</Relationships>
</file>

<file path=xl/worksheets/_rels/sheet3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3.xml"/>
	<Relationship Id="rId2" Type="http://schemas.openxmlformats.org/officeDocument/2006/relationships/vmlDrawing" Target="../drawings/vmlDrawing3.vml"/>
	<Relationship Id="rId3" Type="http://schemas.openxmlformats.org/officeDocument/2006/relationships/comments" Target="../comments3.xml"/>
	<Relationship Id="rId5" Type="http://schemas.openxmlformats.org/officeDocument/2006/relationships/vmlDrawing" Target="../drawings/vmlDrawingHF3.vml"/>
</Relationships>
</file>

<file path=xl/worksheets/_rels/sheet4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4.xml"/>
	<Relationship Id="rId2" Type="http://schemas.openxmlformats.org/officeDocument/2006/relationships/vmlDrawing" Target="../drawings/vmlDrawing4.vml"/>
	<Relationship Id="rId3" Type="http://schemas.openxmlformats.org/officeDocument/2006/relationships/comments" Target="../comments4.xml"/>
	<Relationship Id="rId5" Type="http://schemas.openxmlformats.org/officeDocument/2006/relationships/vmlDrawing" Target="../drawings/vmlDrawingHF4.vml"/>
</Relationships>
</file>

<file path=xl/worksheets/_rels/sheet5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5.xml"/>
	<Relationship Id="rId2" Type="http://schemas.openxmlformats.org/officeDocument/2006/relationships/vmlDrawing" Target="../drawings/vmlDrawing5.vml"/>
	<Relationship Id="rId3" Type="http://schemas.openxmlformats.org/officeDocument/2006/relationships/comments" Target="../comments5.xml"/>
	<Relationship Id="rId5" Type="http://schemas.openxmlformats.org/officeDocument/2006/relationships/vmlDrawing" Target="../drawings/vmlDrawingHF5.vml"/>
</Relationships>
</file>

<file path=xl/worksheets/_rels/sheet6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6.xml"/>
	<Relationship Id="rId2" Type="http://schemas.openxmlformats.org/officeDocument/2006/relationships/vmlDrawing" Target="../drawings/vmlDrawing6.vml"/>
	<Relationship Id="rId3" Type="http://schemas.openxmlformats.org/officeDocument/2006/relationships/comments" Target="../comments6.xml"/>
	<Relationship Id="rId5" Type="http://schemas.openxmlformats.org/officeDocument/2006/relationships/vmlDrawing" Target="../drawings/vmlDrawingHF6.vml"/>
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45"/>
  <sheetViews>
    <sheetView tabSelected="true"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4</v>
      </c>
      <c r="C5" s="15" t="e"/>
      <c r="D5" s="15" t="e"/>
      <c r="E5" s="15" t="e"/>
      <c r="F5" s="15" t="e"/>
      <c r="G5" s="16">
        <f>SUM(G7:G145)</f>
        <v>0</v>
      </c>
      <c r="H5" s="16">
        <f>SUM(H7:H145)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15</v>
      </c>
      <c r="B9" s="29" t="s">
        <v>16</v>
      </c>
      <c r="C9" s="30" t="e"/>
      <c r="D9" s="31">
        <v>290</v>
      </c>
      <c r="E9" s="31">
        <v>290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 outlineLevel="1">
      <c r="A10" s="24" t="s">
        <v>20</v>
      </c>
      <c r="B10" s="25" t="e"/>
      <c r="C10" s="26" t="e"/>
      <c r="D10" s="26" t="e"/>
      <c r="E10" s="26" t="e"/>
      <c r="F10" s="26" t="e"/>
      <c r="G10" s="26" t="e"/>
      <c r="H10" s="27" t="e"/>
    </row>
    <row r="11" ht="15" customHeight="true" s="1" customFormat="true" outlineLevel="2">
      <c r="A11" s="28" t="s">
        <v>21</v>
      </c>
      <c r="B11" s="29" t="s">
        <v>16</v>
      </c>
      <c r="C11" s="30" t="e"/>
      <c r="D11" s="31">
        <v>290</v>
      </c>
      <c r="E11" s="31">
        <v>290</v>
      </c>
      <c r="F11" s="29">
        <v>0</v>
      </c>
      <c r="G11" s="32">
        <f>C11*D11</f>
        <v>0</v>
      </c>
      <c r="H11" s="32">
        <f>C11*E11</f>
        <v>0</v>
      </c>
    </row>
    <row r="12" ht="21" customHeight="true" s="1" customFormat="true">
      <c r="A12" s="20" t="s">
        <v>22</v>
      </c>
      <c r="B12" s="21" t="e"/>
      <c r="C12" s="22" t="e"/>
      <c r="D12" s="22" t="e"/>
      <c r="E12" s="22" t="e"/>
      <c r="F12" s="22" t="e"/>
      <c r="G12" s="22" t="e"/>
      <c r="H12" s="23" t="e"/>
    </row>
    <row r="13" ht="21" customHeight="true" s="1" customFormat="true" outlineLevel="1">
      <c r="A13" s="24" t="s">
        <v>23</v>
      </c>
      <c r="B13" s="25" t="e"/>
      <c r="C13" s="26" t="e"/>
      <c r="D13" s="26" t="e"/>
      <c r="E13" s="26" t="e"/>
      <c r="F13" s="26" t="e"/>
      <c r="G13" s="26" t="e"/>
      <c r="H13" s="27" t="e"/>
    </row>
    <row r="14" ht="15" customHeight="true" s="1" customFormat="true" outlineLevel="2">
      <c r="A14" s="28" t="s">
        <v>24</v>
      </c>
      <c r="B14" s="29" t="s">
        <v>16</v>
      </c>
      <c r="C14" s="30" t="e"/>
      <c r="D14" s="31">
        <v>450</v>
      </c>
      <c r="E14" s="31">
        <v>450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26</v>
      </c>
      <c r="B15" s="29" t="s">
        <v>16</v>
      </c>
      <c r="C15" s="30" t="e"/>
      <c r="D15" s="31">
        <v>450</v>
      </c>
      <c r="E15" s="31">
        <v>450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27</v>
      </c>
      <c r="B16" s="29" t="s">
        <v>16</v>
      </c>
      <c r="C16" s="30" t="e"/>
      <c r="D16" s="31">
        <v>450</v>
      </c>
      <c r="E16" s="31">
        <v>450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28</v>
      </c>
      <c r="B17" s="29" t="s">
        <v>16</v>
      </c>
      <c r="C17" s="30" t="e"/>
      <c r="D17" s="31">
        <v>450</v>
      </c>
      <c r="E17" s="31">
        <v>450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29</v>
      </c>
      <c r="B18" s="29" t="s">
        <v>16</v>
      </c>
      <c r="C18" s="30" t="e"/>
      <c r="D18" s="31">
        <v>300</v>
      </c>
      <c r="E18" s="31">
        <v>290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31</v>
      </c>
      <c r="B19" s="29" t="s">
        <v>16</v>
      </c>
      <c r="C19" s="30" t="e"/>
      <c r="D19" s="31">
        <v>300</v>
      </c>
      <c r="E19" s="31">
        <v>290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32</v>
      </c>
      <c r="B20" s="29" t="s">
        <v>16</v>
      </c>
      <c r="C20" s="30" t="e"/>
      <c r="D20" s="31">
        <v>400</v>
      </c>
      <c r="E20" s="31">
        <v>390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35</v>
      </c>
      <c r="B21" s="29" t="s">
        <v>16</v>
      </c>
      <c r="C21" s="30" t="e"/>
      <c r="D21" s="31">
        <v>450</v>
      </c>
      <c r="E21" s="31">
        <v>450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36</v>
      </c>
      <c r="B22" s="29" t="s">
        <v>16</v>
      </c>
      <c r="C22" s="30" t="e"/>
      <c r="D22" s="31">
        <v>150</v>
      </c>
      <c r="E22" s="31">
        <v>150</v>
      </c>
      <c r="F22" s="29">
        <v>0</v>
      </c>
      <c r="G22" s="32">
        <f>C22*D22</f>
        <v>0</v>
      </c>
      <c r="H22" s="32">
        <f>C22*E22</f>
        <v>0</v>
      </c>
    </row>
    <row r="23" ht="21" customHeight="true" s="1" customFormat="true" outlineLevel="1">
      <c r="A23" s="24" t="s">
        <v>38</v>
      </c>
      <c r="B23" s="25" t="e"/>
      <c r="C23" s="26" t="e"/>
      <c r="D23" s="26" t="e"/>
      <c r="E23" s="26" t="e"/>
      <c r="F23" s="26" t="e"/>
      <c r="G23" s="26" t="e"/>
      <c r="H23" s="27" t="e"/>
    </row>
    <row r="24" ht="15" customHeight="true" s="1" customFormat="true" outlineLevel="2">
      <c r="A24" s="28" t="s">
        <v>39</v>
      </c>
      <c r="B24" s="29" t="s">
        <v>16</v>
      </c>
      <c r="C24" s="30" t="e"/>
      <c r="D24" s="31">
        <v>200</v>
      </c>
      <c r="E24" s="31">
        <v>200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41</v>
      </c>
      <c r="B25" s="29" t="s">
        <v>16</v>
      </c>
      <c r="C25" s="30" t="e"/>
      <c r="D25" s="31">
        <v>200</v>
      </c>
      <c r="E25" s="31">
        <v>200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42</v>
      </c>
      <c r="B26" s="29" t="s">
        <v>16</v>
      </c>
      <c r="C26" s="30" t="e"/>
      <c r="D26" s="31">
        <v>200</v>
      </c>
      <c r="E26" s="31">
        <v>200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43</v>
      </c>
      <c r="B27" s="29" t="s">
        <v>16</v>
      </c>
      <c r="C27" s="30" t="e"/>
      <c r="D27" s="31">
        <v>200</v>
      </c>
      <c r="E27" s="31">
        <v>200</v>
      </c>
      <c r="F27" s="29">
        <v>0</v>
      </c>
      <c r="G27" s="32">
        <f>C27*D27</f>
        <v>0</v>
      </c>
      <c r="H27" s="32">
        <f>C27*E27</f>
        <v>0</v>
      </c>
    </row>
    <row r="28" ht="21" customHeight="true" s="1" customFormat="true" outlineLevel="1">
      <c r="A28" s="24" t="s">
        <v>44</v>
      </c>
      <c r="B28" s="25" t="e"/>
      <c r="C28" s="26" t="e"/>
      <c r="D28" s="26" t="e"/>
      <c r="E28" s="26" t="e"/>
      <c r="F28" s="26" t="e"/>
      <c r="G28" s="26" t="e"/>
      <c r="H28" s="27" t="e"/>
    </row>
    <row r="29" ht="15" customHeight="true" s="1" customFormat="true" outlineLevel="2">
      <c r="A29" s="28" t="s">
        <v>45</v>
      </c>
      <c r="B29" s="29" t="s">
        <v>16</v>
      </c>
      <c r="C29" s="30" t="e"/>
      <c r="D29" s="31">
        <v>300</v>
      </c>
      <c r="E29" s="31">
        <v>300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46</v>
      </c>
      <c r="B30" s="29" t="s">
        <v>16</v>
      </c>
      <c r="C30" s="30" t="e"/>
      <c r="D30" s="31">
        <v>300</v>
      </c>
      <c r="E30" s="31">
        <v>300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47</v>
      </c>
      <c r="B31" s="29" t="s">
        <v>16</v>
      </c>
      <c r="C31" s="30" t="e"/>
      <c r="D31" s="31">
        <v>300</v>
      </c>
      <c r="E31" s="31">
        <v>300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48</v>
      </c>
      <c r="B32" s="29" t="s">
        <v>16</v>
      </c>
      <c r="C32" s="30" t="e"/>
      <c r="D32" s="31">
        <v>300</v>
      </c>
      <c r="E32" s="31">
        <v>300</v>
      </c>
      <c r="F32" s="29">
        <v>0</v>
      </c>
      <c r="G32" s="32">
        <f>C32*D32</f>
        <v>0</v>
      </c>
      <c r="H32" s="32">
        <f>C32*E32</f>
        <v>0</v>
      </c>
    </row>
    <row r="33" ht="21" customHeight="true" s="1" customFormat="true" outlineLevel="1">
      <c r="A33" s="24" t="s">
        <v>49</v>
      </c>
      <c r="B33" s="25" t="e"/>
      <c r="C33" s="26" t="e"/>
      <c r="D33" s="26" t="e"/>
      <c r="E33" s="26" t="e"/>
      <c r="F33" s="26" t="e"/>
      <c r="G33" s="26" t="e"/>
      <c r="H33" s="27" t="e"/>
    </row>
    <row r="34" ht="15" customHeight="true" s="1" customFormat="true" outlineLevel="2">
      <c r="A34" s="28" t="s">
        <v>50</v>
      </c>
      <c r="B34" s="29" t="s">
        <v>16</v>
      </c>
      <c r="C34" s="30" t="e"/>
      <c r="D34" s="31">
        <v>300</v>
      </c>
      <c r="E34" s="31">
        <v>300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51</v>
      </c>
      <c r="B35" s="29" t="s">
        <v>16</v>
      </c>
      <c r="C35" s="30" t="e"/>
      <c r="D35" s="31">
        <v>300</v>
      </c>
      <c r="E35" s="31">
        <v>300</v>
      </c>
      <c r="F35" s="29">
        <v>0</v>
      </c>
      <c r="G35" s="32">
        <f>C35*D35</f>
        <v>0</v>
      </c>
      <c r="H35" s="32">
        <f>C35*E35</f>
        <v>0</v>
      </c>
    </row>
    <row r="36" ht="21" customHeight="true" s="1" customFormat="true" outlineLevel="1">
      <c r="A36" s="24" t="s">
        <v>52</v>
      </c>
      <c r="B36" s="25" t="e"/>
      <c r="C36" s="26" t="e"/>
      <c r="D36" s="26" t="e"/>
      <c r="E36" s="26" t="e"/>
      <c r="F36" s="26" t="e"/>
      <c r="G36" s="26" t="e"/>
      <c r="H36" s="27" t="e"/>
    </row>
    <row r="37" ht="15" customHeight="true" s="1" customFormat="true" outlineLevel="2">
      <c r="A37" s="28" t="s">
        <v>53</v>
      </c>
      <c r="B37" s="29" t="s">
        <v>54</v>
      </c>
      <c r="C37" s="30" t="e"/>
      <c r="D37" s="31">
        <v>300</v>
      </c>
      <c r="E37" s="31">
        <v>300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55</v>
      </c>
      <c r="B38" s="29" t="s">
        <v>16</v>
      </c>
      <c r="C38" s="30" t="e"/>
      <c r="D38" s="31">
        <v>300</v>
      </c>
      <c r="E38" s="31">
        <v>300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56</v>
      </c>
      <c r="B39" s="29" t="s">
        <v>54</v>
      </c>
      <c r="C39" s="30" t="e"/>
      <c r="D39" s="31">
        <v>300</v>
      </c>
      <c r="E39" s="31">
        <v>300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57</v>
      </c>
      <c r="B40" s="29" t="s">
        <v>16</v>
      </c>
      <c r="C40" s="30" t="e"/>
      <c r="D40" s="31">
        <v>300</v>
      </c>
      <c r="E40" s="31">
        <v>300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58</v>
      </c>
      <c r="B41" s="29" t="s">
        <v>54</v>
      </c>
      <c r="C41" s="30" t="e"/>
      <c r="D41" s="31">
        <v>300</v>
      </c>
      <c r="E41" s="31">
        <v>300</v>
      </c>
      <c r="F41" s="29">
        <v>0</v>
      </c>
      <c r="G41" s="32">
        <f>C41*D41</f>
        <v>0</v>
      </c>
      <c r="H41" s="32">
        <f>C41*E41</f>
        <v>0</v>
      </c>
    </row>
    <row r="42" ht="21" customHeight="true" s="1" customFormat="true" outlineLevel="1">
      <c r="A42" s="24" t="s">
        <v>59</v>
      </c>
      <c r="B42" s="25" t="e"/>
      <c r="C42" s="26" t="e"/>
      <c r="D42" s="26" t="e"/>
      <c r="E42" s="26" t="e"/>
      <c r="F42" s="26" t="e"/>
      <c r="G42" s="26" t="e"/>
      <c r="H42" s="27" t="e"/>
    </row>
    <row r="43" ht="15" customHeight="true" s="1" customFormat="true" outlineLevel="2">
      <c r="A43" s="28" t="s">
        <v>60</v>
      </c>
      <c r="B43" s="29" t="s">
        <v>16</v>
      </c>
      <c r="C43" s="30" t="e"/>
      <c r="D43" s="31">
        <v>80</v>
      </c>
      <c r="E43" s="31">
        <v>80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62</v>
      </c>
      <c r="B44" s="29" t="s">
        <v>16</v>
      </c>
      <c r="C44" s="30" t="e"/>
      <c r="D44" s="31">
        <v>80</v>
      </c>
      <c r="E44" s="31">
        <v>80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63</v>
      </c>
      <c r="B45" s="29" t="s">
        <v>16</v>
      </c>
      <c r="C45" s="30" t="e"/>
      <c r="D45" s="31">
        <v>80</v>
      </c>
      <c r="E45" s="31">
        <v>80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64</v>
      </c>
      <c r="B46" s="29" t="s">
        <v>16</v>
      </c>
      <c r="C46" s="30" t="e"/>
      <c r="D46" s="31">
        <v>80</v>
      </c>
      <c r="E46" s="31">
        <v>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65</v>
      </c>
      <c r="B47" s="29" t="s">
        <v>16</v>
      </c>
      <c r="C47" s="30" t="e"/>
      <c r="D47" s="31">
        <v>80</v>
      </c>
      <c r="E47" s="31">
        <v>80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66</v>
      </c>
      <c r="B48" s="29" t="s">
        <v>16</v>
      </c>
      <c r="C48" s="30" t="e"/>
      <c r="D48" s="31">
        <v>300</v>
      </c>
      <c r="E48" s="31">
        <v>300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67</v>
      </c>
      <c r="B49" s="29" t="s">
        <v>16</v>
      </c>
      <c r="C49" s="30" t="e"/>
      <c r="D49" s="31">
        <v>300</v>
      </c>
      <c r="E49" s="31">
        <v>300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68</v>
      </c>
      <c r="B50" s="29" t="s">
        <v>16</v>
      </c>
      <c r="C50" s="30" t="e"/>
      <c r="D50" s="31">
        <v>150</v>
      </c>
      <c r="E50" s="31">
        <v>150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69</v>
      </c>
      <c r="B51" s="29" t="s">
        <v>16</v>
      </c>
      <c r="C51" s="30" t="e"/>
      <c r="D51" s="31">
        <v>450</v>
      </c>
      <c r="E51" s="31">
        <v>450</v>
      </c>
      <c r="F51" s="29">
        <v>0</v>
      </c>
      <c r="G51" s="32">
        <f>C51*D51</f>
        <v>0</v>
      </c>
      <c r="H51" s="32">
        <f>C51*E51</f>
        <v>0</v>
      </c>
    </row>
    <row r="52" ht="21" customHeight="true" s="1" customFormat="true" outlineLevel="1">
      <c r="A52" s="24" t="s">
        <v>70</v>
      </c>
      <c r="B52" s="25" t="e"/>
      <c r="C52" s="26" t="e"/>
      <c r="D52" s="26" t="e"/>
      <c r="E52" s="26" t="e"/>
      <c r="F52" s="26" t="e"/>
      <c r="G52" s="26" t="e"/>
      <c r="H52" s="27" t="e"/>
    </row>
    <row r="53" ht="15" customHeight="true" s="1" customFormat="true" outlineLevel="2">
      <c r="A53" s="28" t="s">
        <v>71</v>
      </c>
      <c r="B53" s="29" t="s">
        <v>54</v>
      </c>
      <c r="C53" s="30" t="e"/>
      <c r="D53" s="31">
        <v>500</v>
      </c>
      <c r="E53" s="31">
        <v>500</v>
      </c>
      <c r="F53" s="29">
        <v>0</v>
      </c>
      <c r="G53" s="32">
        <f>C53*D53</f>
        <v>0</v>
      </c>
      <c r="H53" s="32">
        <f>C53*E53</f>
        <v>0</v>
      </c>
    </row>
    <row r="54" ht="21" customHeight="true" s="1" customFormat="true" outlineLevel="1">
      <c r="A54" s="24" t="s">
        <v>73</v>
      </c>
      <c r="B54" s="25" t="e"/>
      <c r="C54" s="26" t="e"/>
      <c r="D54" s="26" t="e"/>
      <c r="E54" s="26" t="e"/>
      <c r="F54" s="26" t="e"/>
      <c r="G54" s="26" t="e"/>
      <c r="H54" s="27" t="e"/>
    </row>
    <row r="55" ht="15" customHeight="true" s="1" customFormat="true" outlineLevel="2">
      <c r="A55" s="28" t="s">
        <v>74</v>
      </c>
      <c r="B55" s="29" t="s">
        <v>16</v>
      </c>
      <c r="C55" s="30" t="e"/>
      <c r="D55" s="31">
        <v>230</v>
      </c>
      <c r="E55" s="31">
        <v>230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76</v>
      </c>
      <c r="B56" s="29" t="s">
        <v>16</v>
      </c>
      <c r="C56" s="30" t="e"/>
      <c r="D56" s="31">
        <v>230</v>
      </c>
      <c r="E56" s="31">
        <v>230</v>
      </c>
      <c r="F56" s="29">
        <v>0</v>
      </c>
      <c r="G56" s="32">
        <f>C56*D56</f>
        <v>0</v>
      </c>
      <c r="H56" s="32">
        <f>C56*E56</f>
        <v>0</v>
      </c>
    </row>
    <row r="57" ht="21" customHeight="true" s="1" customFormat="true" outlineLevel="1">
      <c r="A57" s="24" t="s">
        <v>77</v>
      </c>
      <c r="B57" s="25" t="e"/>
      <c r="C57" s="26" t="e"/>
      <c r="D57" s="26" t="e"/>
      <c r="E57" s="26" t="e"/>
      <c r="F57" s="26" t="e"/>
      <c r="G57" s="26" t="e"/>
      <c r="H57" s="27" t="e"/>
    </row>
    <row r="58" ht="15" customHeight="true" s="1" customFormat="true" outlineLevel="2">
      <c r="A58" s="28" t="s">
        <v>78</v>
      </c>
      <c r="B58" s="29" t="s">
        <v>54</v>
      </c>
      <c r="C58" s="30" t="e"/>
      <c r="D58" s="31">
        <v>650</v>
      </c>
      <c r="E58" s="31">
        <v>650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80</v>
      </c>
      <c r="B59" s="29" t="s">
        <v>16</v>
      </c>
      <c r="C59" s="30" t="e"/>
      <c r="D59" s="31">
        <v>650</v>
      </c>
      <c r="E59" s="31">
        <v>650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81</v>
      </c>
      <c r="B60" s="29" t="s">
        <v>54</v>
      </c>
      <c r="C60" s="30" t="e"/>
      <c r="D60" s="31">
        <v>650</v>
      </c>
      <c r="E60" s="31">
        <v>650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82</v>
      </c>
      <c r="B61" s="29" t="s">
        <v>54</v>
      </c>
      <c r="C61" s="30" t="e"/>
      <c r="D61" s="31">
        <v>650</v>
      </c>
      <c r="E61" s="31">
        <v>650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83</v>
      </c>
      <c r="B62" s="29" t="s">
        <v>16</v>
      </c>
      <c r="C62" s="30" t="e"/>
      <c r="D62" s="31">
        <v>300</v>
      </c>
      <c r="E62" s="31">
        <v>300</v>
      </c>
      <c r="F62" s="29">
        <v>0</v>
      </c>
      <c r="G62" s="32">
        <f>C62*D62</f>
        <v>0</v>
      </c>
      <c r="H62" s="32">
        <f>C62*E62</f>
        <v>0</v>
      </c>
    </row>
    <row r="63" ht="21" customHeight="true" s="1" customFormat="true" outlineLevel="1">
      <c r="A63" s="24" t="s">
        <v>84</v>
      </c>
      <c r="B63" s="25" t="e"/>
      <c r="C63" s="26" t="e"/>
      <c r="D63" s="26" t="e"/>
      <c r="E63" s="26" t="e"/>
      <c r="F63" s="26" t="e"/>
      <c r="G63" s="26" t="e"/>
      <c r="H63" s="27" t="e"/>
    </row>
    <row r="64" ht="15" customHeight="true" s="1" customFormat="true" outlineLevel="2">
      <c r="A64" s="28" t="s">
        <v>85</v>
      </c>
      <c r="B64" s="29" t="s">
        <v>16</v>
      </c>
      <c r="C64" s="30" t="e"/>
      <c r="D64" s="31">
        <v>50</v>
      </c>
      <c r="E64" s="31">
        <v>50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87</v>
      </c>
      <c r="B65" s="29" t="s">
        <v>16</v>
      </c>
      <c r="C65" s="30" t="e"/>
      <c r="D65" s="31">
        <v>50</v>
      </c>
      <c r="E65" s="31">
        <v>50</v>
      </c>
      <c r="F65" s="29">
        <v>0</v>
      </c>
      <c r="G65" s="32">
        <f>C65*D65</f>
        <v>0</v>
      </c>
      <c r="H65" s="32">
        <f>C65*E65</f>
        <v>0</v>
      </c>
    </row>
    <row r="66" ht="21" customHeight="true" s="1" customFormat="true" outlineLevel="1">
      <c r="A66" s="24" t="s">
        <v>88</v>
      </c>
      <c r="B66" s="25" t="e"/>
      <c r="C66" s="26" t="e"/>
      <c r="D66" s="26" t="e"/>
      <c r="E66" s="26" t="e"/>
      <c r="F66" s="26" t="e"/>
      <c r="G66" s="26" t="e"/>
      <c r="H66" s="27" t="e"/>
    </row>
    <row r="67" ht="15" customHeight="true" s="1" customFormat="true" outlineLevel="2">
      <c r="A67" s="28" t="s">
        <v>89</v>
      </c>
      <c r="B67" s="29" t="s">
        <v>16</v>
      </c>
      <c r="C67" s="30" t="e"/>
      <c r="D67" s="31">
        <v>50</v>
      </c>
      <c r="E67" s="31">
        <v>50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90</v>
      </c>
      <c r="B68" s="29" t="s">
        <v>16</v>
      </c>
      <c r="C68" s="30" t="e"/>
      <c r="D68" s="31">
        <v>50</v>
      </c>
      <c r="E68" s="31">
        <v>50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91</v>
      </c>
      <c r="B69" s="29" t="s">
        <v>16</v>
      </c>
      <c r="C69" s="30" t="e"/>
      <c r="D69" s="31">
        <v>50</v>
      </c>
      <c r="E69" s="31">
        <v>50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92</v>
      </c>
      <c r="B70" s="29" t="s">
        <v>16</v>
      </c>
      <c r="C70" s="30" t="e"/>
      <c r="D70" s="31">
        <v>50</v>
      </c>
      <c r="E70" s="31">
        <v>50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93</v>
      </c>
      <c r="B71" s="29" t="s">
        <v>16</v>
      </c>
      <c r="C71" s="30" t="e"/>
      <c r="D71" s="31">
        <v>50</v>
      </c>
      <c r="E71" s="31">
        <v>50</v>
      </c>
      <c r="F71" s="29">
        <v>0</v>
      </c>
      <c r="G71" s="32">
        <f>C71*D71</f>
        <v>0</v>
      </c>
      <c r="H71" s="32">
        <f>C71*E71</f>
        <v>0</v>
      </c>
    </row>
    <row r="72" ht="21" customHeight="true" s="1" customFormat="true" outlineLevel="1">
      <c r="A72" s="24" t="s">
        <v>94</v>
      </c>
      <c r="B72" s="25" t="e"/>
      <c r="C72" s="26" t="e"/>
      <c r="D72" s="26" t="e"/>
      <c r="E72" s="26" t="e"/>
      <c r="F72" s="26" t="e"/>
      <c r="G72" s="26" t="e"/>
      <c r="H72" s="27" t="e"/>
    </row>
    <row r="73" ht="15" customHeight="true" s="1" customFormat="true" outlineLevel="2">
      <c r="A73" s="28" t="s">
        <v>95</v>
      </c>
      <c r="B73" s="29" t="s">
        <v>16</v>
      </c>
      <c r="C73" s="30" t="e"/>
      <c r="D73" s="31">
        <v>50</v>
      </c>
      <c r="E73" s="31">
        <v>50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96</v>
      </c>
      <c r="B74" s="29" t="s">
        <v>16</v>
      </c>
      <c r="C74" s="30" t="e"/>
      <c r="D74" s="31">
        <v>50</v>
      </c>
      <c r="E74" s="31">
        <v>50</v>
      </c>
      <c r="F74" s="29">
        <v>0</v>
      </c>
      <c r="G74" s="32">
        <f>C74*D74</f>
        <v>0</v>
      </c>
      <c r="H74" s="32">
        <f>C74*E74</f>
        <v>0</v>
      </c>
    </row>
    <row r="75" ht="21" customHeight="true" s="1" customFormat="true" outlineLevel="1">
      <c r="A75" s="24" t="s">
        <v>97</v>
      </c>
      <c r="B75" s="25" t="e"/>
      <c r="C75" s="26" t="e"/>
      <c r="D75" s="26" t="e"/>
      <c r="E75" s="26" t="e"/>
      <c r="F75" s="26" t="e"/>
      <c r="G75" s="26" t="e"/>
      <c r="H75" s="27" t="e"/>
    </row>
    <row r="76" ht="15" customHeight="true" s="1" customFormat="true" outlineLevel="2">
      <c r="A76" s="28" t="s">
        <v>98</v>
      </c>
      <c r="B76" s="29" t="s">
        <v>54</v>
      </c>
      <c r="C76" s="30" t="e"/>
      <c r="D76" s="31">
        <v>600</v>
      </c>
      <c r="E76" s="31">
        <v>600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100</v>
      </c>
      <c r="B77" s="29" t="s">
        <v>54</v>
      </c>
      <c r="C77" s="30" t="e"/>
      <c r="D77" s="31">
        <v>600</v>
      </c>
      <c r="E77" s="31">
        <v>600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101</v>
      </c>
      <c r="B78" s="29" t="s">
        <v>54</v>
      </c>
      <c r="C78" s="30" t="e"/>
      <c r="D78" s="31">
        <v>600</v>
      </c>
      <c r="E78" s="31">
        <v>600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102</v>
      </c>
      <c r="B79" s="29" t="s">
        <v>54</v>
      </c>
      <c r="C79" s="30" t="e"/>
      <c r="D79" s="31">
        <v>600</v>
      </c>
      <c r="E79" s="31">
        <v>600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103</v>
      </c>
      <c r="B80" s="29" t="s">
        <v>54</v>
      </c>
      <c r="C80" s="30" t="e"/>
      <c r="D80" s="31">
        <v>600</v>
      </c>
      <c r="E80" s="31">
        <v>600</v>
      </c>
      <c r="F80" s="29">
        <v>0</v>
      </c>
      <c r="G80" s="32">
        <f>C80*D80</f>
        <v>0</v>
      </c>
      <c r="H80" s="32">
        <f>C80*E80</f>
        <v>0</v>
      </c>
    </row>
    <row r="81" ht="21" customHeight="true" s="1" customFormat="true" outlineLevel="1">
      <c r="A81" s="24" t="s">
        <v>104</v>
      </c>
      <c r="B81" s="25" t="e"/>
      <c r="C81" s="26" t="e"/>
      <c r="D81" s="26" t="e"/>
      <c r="E81" s="26" t="e"/>
      <c r="F81" s="26" t="e"/>
      <c r="G81" s="26" t="e"/>
      <c r="H81" s="27" t="e"/>
    </row>
    <row r="82" ht="15" customHeight="true" s="1" customFormat="true" outlineLevel="2">
      <c r="A82" s="28" t="s">
        <v>105</v>
      </c>
      <c r="B82" s="29" t="s">
        <v>16</v>
      </c>
      <c r="C82" s="30" t="e"/>
      <c r="D82" s="31">
        <v>50</v>
      </c>
      <c r="E82" s="31">
        <v>50</v>
      </c>
      <c r="F82" s="29">
        <v>0</v>
      </c>
      <c r="G82" s="32">
        <f>C82*D82</f>
        <v>0</v>
      </c>
      <c r="H82" s="32">
        <f>C82*E82</f>
        <v>0</v>
      </c>
    </row>
    <row r="83" ht="21" customHeight="true" s="1" customFormat="true" outlineLevel="1">
      <c r="A83" s="24" t="s">
        <v>106</v>
      </c>
      <c r="B83" s="25" t="e"/>
      <c r="C83" s="26" t="e"/>
      <c r="D83" s="26" t="e"/>
      <c r="E83" s="26" t="e"/>
      <c r="F83" s="26" t="e"/>
      <c r="G83" s="26" t="e"/>
      <c r="H83" s="27" t="e"/>
    </row>
    <row r="84" ht="15" customHeight="true" s="1" customFormat="true" outlineLevel="2">
      <c r="A84" s="28" t="s">
        <v>107</v>
      </c>
      <c r="B84" s="29" t="s">
        <v>54</v>
      </c>
      <c r="C84" s="30" t="e"/>
      <c r="D84" s="31">
        <v>500</v>
      </c>
      <c r="E84" s="31">
        <v>500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108</v>
      </c>
      <c r="B85" s="29" t="s">
        <v>54</v>
      </c>
      <c r="C85" s="30" t="e"/>
      <c r="D85" s="31">
        <v>500</v>
      </c>
      <c r="E85" s="31">
        <v>500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109</v>
      </c>
      <c r="B86" s="29" t="s">
        <v>16</v>
      </c>
      <c r="C86" s="30" t="e"/>
      <c r="D86" s="31">
        <v>500</v>
      </c>
      <c r="E86" s="31">
        <v>500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110</v>
      </c>
      <c r="B87" s="29" t="s">
        <v>54</v>
      </c>
      <c r="C87" s="30" t="e"/>
      <c r="D87" s="31">
        <v>500</v>
      </c>
      <c r="E87" s="31">
        <v>500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111</v>
      </c>
      <c r="B88" s="29" t="s">
        <v>16</v>
      </c>
      <c r="C88" s="30" t="e"/>
      <c r="D88" s="31">
        <v>500</v>
      </c>
      <c r="E88" s="31">
        <v>500</v>
      </c>
      <c r="F88" s="29">
        <v>0</v>
      </c>
      <c r="G88" s="32">
        <f>C88*D88</f>
        <v>0</v>
      </c>
      <c r="H88" s="32">
        <f>C88*E88</f>
        <v>0</v>
      </c>
    </row>
    <row r="89" ht="21" customHeight="true" s="1" customFormat="true" outlineLevel="1">
      <c r="A89" s="24" t="s">
        <v>112</v>
      </c>
      <c r="B89" s="25" t="e"/>
      <c r="C89" s="26" t="e"/>
      <c r="D89" s="26" t="e"/>
      <c r="E89" s="26" t="e"/>
      <c r="F89" s="26" t="e"/>
      <c r="G89" s="26" t="e"/>
      <c r="H89" s="27" t="e"/>
    </row>
    <row r="90" ht="15" customHeight="true" s="1" customFormat="true" outlineLevel="2">
      <c r="A90" s="28" t="s">
        <v>113</v>
      </c>
      <c r="B90" s="29" t="s">
        <v>54</v>
      </c>
      <c r="C90" s="30" t="e"/>
      <c r="D90" s="31">
        <v>900</v>
      </c>
      <c r="E90" s="31">
        <v>900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115</v>
      </c>
      <c r="B91" s="29" t="s">
        <v>54</v>
      </c>
      <c r="C91" s="30" t="e"/>
      <c r="D91" s="31">
        <v>900</v>
      </c>
      <c r="E91" s="31">
        <v>900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116</v>
      </c>
      <c r="B92" s="29" t="s">
        <v>54</v>
      </c>
      <c r="C92" s="30" t="e"/>
      <c r="D92" s="31">
        <v>900</v>
      </c>
      <c r="E92" s="31">
        <v>900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117</v>
      </c>
      <c r="B93" s="29" t="s">
        <v>54</v>
      </c>
      <c r="C93" s="30" t="e"/>
      <c r="D93" s="31">
        <v>900</v>
      </c>
      <c r="E93" s="31">
        <v>900</v>
      </c>
      <c r="F93" s="29">
        <v>0</v>
      </c>
      <c r="G93" s="32">
        <f>C93*D93</f>
        <v>0</v>
      </c>
      <c r="H93" s="32">
        <f>C93*E93</f>
        <v>0</v>
      </c>
    </row>
    <row r="94" ht="21" customHeight="true" s="1" customFormat="true" outlineLevel="1">
      <c r="A94" s="24" t="s">
        <v>118</v>
      </c>
      <c r="B94" s="25" t="e"/>
      <c r="C94" s="26" t="e"/>
      <c r="D94" s="26" t="e"/>
      <c r="E94" s="26" t="e"/>
      <c r="F94" s="26" t="e"/>
      <c r="G94" s="26" t="e"/>
      <c r="H94" s="27" t="e"/>
    </row>
    <row r="95" ht="15" customHeight="true" s="1" customFormat="true" outlineLevel="2">
      <c r="A95" s="28" t="s">
        <v>119</v>
      </c>
      <c r="B95" s="29" t="s">
        <v>54</v>
      </c>
      <c r="C95" s="30" t="e"/>
      <c r="D95" s="31">
        <v>700</v>
      </c>
      <c r="E95" s="31">
        <v>700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121</v>
      </c>
      <c r="B96" s="29" t="s">
        <v>54</v>
      </c>
      <c r="C96" s="30" t="e"/>
      <c r="D96" s="31">
        <v>700</v>
      </c>
      <c r="E96" s="31">
        <v>700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122</v>
      </c>
      <c r="B97" s="29" t="s">
        <v>54</v>
      </c>
      <c r="C97" s="30" t="e"/>
      <c r="D97" s="31">
        <v>700</v>
      </c>
      <c r="E97" s="31">
        <v>700</v>
      </c>
      <c r="F97" s="29">
        <v>0</v>
      </c>
      <c r="G97" s="32">
        <f>C97*D97</f>
        <v>0</v>
      </c>
      <c r="H97" s="32">
        <f>C97*E97</f>
        <v>0</v>
      </c>
    </row>
    <row r="98" ht="21" customHeight="true" s="1" customFormat="true" outlineLevel="1">
      <c r="A98" s="24" t="s">
        <v>123</v>
      </c>
      <c r="B98" s="25" t="e"/>
      <c r="C98" s="26" t="e"/>
      <c r="D98" s="26" t="e"/>
      <c r="E98" s="26" t="e"/>
      <c r="F98" s="26" t="e"/>
      <c r="G98" s="26" t="e"/>
      <c r="H98" s="27" t="e"/>
    </row>
    <row r="99" ht="15" customHeight="true" s="1" customFormat="true" outlineLevel="2">
      <c r="A99" s="28" t="s">
        <v>124</v>
      </c>
      <c r="B99" s="29" t="s">
        <v>54</v>
      </c>
      <c r="C99" s="30" t="e"/>
      <c r="D99" s="31">
        <v>700</v>
      </c>
      <c r="E99" s="31">
        <v>700</v>
      </c>
      <c r="F99" s="29">
        <v>0</v>
      </c>
      <c r="G99" s="32">
        <f>C99*D99</f>
        <v>0</v>
      </c>
      <c r="H99" s="32">
        <f>C99*E99</f>
        <v>0</v>
      </c>
    </row>
    <row r="100" ht="21" customHeight="true" s="1" customFormat="true" outlineLevel="1">
      <c r="A100" s="24" t="s">
        <v>125</v>
      </c>
      <c r="B100" s="25" t="e"/>
      <c r="C100" s="26" t="e"/>
      <c r="D100" s="26" t="e"/>
      <c r="E100" s="26" t="e"/>
      <c r="F100" s="26" t="e"/>
      <c r="G100" s="26" t="e"/>
      <c r="H100" s="27" t="e"/>
    </row>
    <row r="101" ht="15" customHeight="true" s="1" customFormat="true" outlineLevel="2">
      <c r="A101" s="28" t="s">
        <v>126</v>
      </c>
      <c r="B101" s="29" t="s">
        <v>54</v>
      </c>
      <c r="C101" s="30" t="e"/>
      <c r="D101" s="31">
        <v>350</v>
      </c>
      <c r="E101" s="31">
        <v>350</v>
      </c>
      <c r="F101" s="29">
        <v>0</v>
      </c>
      <c r="G101" s="32">
        <f>C101*D101</f>
        <v>0</v>
      </c>
      <c r="H101" s="32">
        <f>C101*E101</f>
        <v>0</v>
      </c>
    </row>
    <row r="102" ht="21" customHeight="true" s="1" customFormat="true" outlineLevel="1">
      <c r="A102" s="24" t="s">
        <v>128</v>
      </c>
      <c r="B102" s="25" t="e"/>
      <c r="C102" s="26" t="e"/>
      <c r="D102" s="26" t="e"/>
      <c r="E102" s="26" t="e"/>
      <c r="F102" s="26" t="e"/>
      <c r="G102" s="26" t="e"/>
      <c r="H102" s="27" t="e"/>
    </row>
    <row r="103" ht="15" customHeight="true" s="1" customFormat="true" outlineLevel="2">
      <c r="A103" s="28" t="s">
        <v>129</v>
      </c>
      <c r="B103" s="29" t="s">
        <v>54</v>
      </c>
      <c r="C103" s="30" t="e"/>
      <c r="D103" s="31">
        <v>400</v>
      </c>
      <c r="E103" s="31">
        <v>400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130</v>
      </c>
      <c r="B104" s="29" t="s">
        <v>54</v>
      </c>
      <c r="C104" s="30" t="e"/>
      <c r="D104" s="31">
        <v>400</v>
      </c>
      <c r="E104" s="31">
        <v>400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131</v>
      </c>
      <c r="B105" s="29" t="s">
        <v>54</v>
      </c>
      <c r="C105" s="30" t="e"/>
      <c r="D105" s="31">
        <v>400</v>
      </c>
      <c r="E105" s="31">
        <v>400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132</v>
      </c>
      <c r="B106" s="29" t="s">
        <v>54</v>
      </c>
      <c r="C106" s="30" t="e"/>
      <c r="D106" s="31">
        <v>400</v>
      </c>
      <c r="E106" s="31">
        <v>400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133</v>
      </c>
      <c r="B107" s="29" t="s">
        <v>54</v>
      </c>
      <c r="C107" s="30" t="e"/>
      <c r="D107" s="31">
        <v>400</v>
      </c>
      <c r="E107" s="31">
        <v>400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134</v>
      </c>
      <c r="B108" s="29" t="s">
        <v>54</v>
      </c>
      <c r="C108" s="30" t="e"/>
      <c r="D108" s="31">
        <v>400</v>
      </c>
      <c r="E108" s="31">
        <v>400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135</v>
      </c>
      <c r="B109" s="29" t="s">
        <v>54</v>
      </c>
      <c r="C109" s="30" t="e"/>
      <c r="D109" s="31">
        <v>400</v>
      </c>
      <c r="E109" s="31">
        <v>400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136</v>
      </c>
      <c r="B110" s="29" t="s">
        <v>54</v>
      </c>
      <c r="C110" s="30" t="e"/>
      <c r="D110" s="31">
        <v>400</v>
      </c>
      <c r="E110" s="31">
        <v>400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137</v>
      </c>
      <c r="B111" s="29" t="s">
        <v>54</v>
      </c>
      <c r="C111" s="30" t="e"/>
      <c r="D111" s="31">
        <v>400</v>
      </c>
      <c r="E111" s="31">
        <v>400</v>
      </c>
      <c r="F111" s="29">
        <v>0</v>
      </c>
      <c r="G111" s="32">
        <f>C111*D111</f>
        <v>0</v>
      </c>
      <c r="H111" s="32">
        <f>C111*E111</f>
        <v>0</v>
      </c>
    </row>
    <row r="112" ht="21" customHeight="true" s="1" customFormat="true" outlineLevel="1">
      <c r="A112" s="24" t="s">
        <v>138</v>
      </c>
      <c r="B112" s="25" t="e"/>
      <c r="C112" s="26" t="e"/>
      <c r="D112" s="26" t="e"/>
      <c r="E112" s="26" t="e"/>
      <c r="F112" s="26" t="e"/>
      <c r="G112" s="26" t="e"/>
      <c r="H112" s="27" t="e"/>
    </row>
    <row r="113" ht="15" customHeight="true" s="1" customFormat="true" outlineLevel="2">
      <c r="A113" s="28" t="s">
        <v>139</v>
      </c>
      <c r="B113" s="29" t="s">
        <v>54</v>
      </c>
      <c r="C113" s="30" t="e"/>
      <c r="D113" s="31">
        <v>400</v>
      </c>
      <c r="E113" s="31">
        <v>400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140</v>
      </c>
      <c r="B114" s="29" t="s">
        <v>54</v>
      </c>
      <c r="C114" s="30" t="e"/>
      <c r="D114" s="31">
        <v>400</v>
      </c>
      <c r="E114" s="31">
        <v>400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141</v>
      </c>
      <c r="B115" s="29" t="s">
        <v>54</v>
      </c>
      <c r="C115" s="30" t="e"/>
      <c r="D115" s="31">
        <v>400</v>
      </c>
      <c r="E115" s="31">
        <v>400</v>
      </c>
      <c r="F115" s="29">
        <v>0</v>
      </c>
      <c r="G115" s="32">
        <f>C115*D115</f>
        <v>0</v>
      </c>
      <c r="H115" s="32">
        <f>C115*E115</f>
        <v>0</v>
      </c>
    </row>
    <row r="116" ht="21" customHeight="true" s="1" customFormat="true" outlineLevel="1">
      <c r="A116" s="24" t="s">
        <v>142</v>
      </c>
      <c r="B116" s="25" t="e"/>
      <c r="C116" s="26" t="e"/>
      <c r="D116" s="26" t="e"/>
      <c r="E116" s="26" t="e"/>
      <c r="F116" s="26" t="e"/>
      <c r="G116" s="26" t="e"/>
      <c r="H116" s="27" t="e"/>
    </row>
    <row r="117" ht="15" customHeight="true" s="1" customFormat="true" outlineLevel="2">
      <c r="A117" s="28" t="s">
        <v>143</v>
      </c>
      <c r="B117" s="29" t="s">
        <v>54</v>
      </c>
      <c r="C117" s="30" t="e"/>
      <c r="D117" s="31">
        <v>50</v>
      </c>
      <c r="E117" s="31">
        <v>50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144</v>
      </c>
      <c r="B118" s="29" t="s">
        <v>54</v>
      </c>
      <c r="C118" s="30" t="e"/>
      <c r="D118" s="31">
        <v>50</v>
      </c>
      <c r="E118" s="31">
        <v>50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145</v>
      </c>
      <c r="B119" s="29" t="s">
        <v>54</v>
      </c>
      <c r="C119" s="30" t="e"/>
      <c r="D119" s="31">
        <v>50</v>
      </c>
      <c r="E119" s="31">
        <v>50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146</v>
      </c>
      <c r="B120" s="29" t="s">
        <v>16</v>
      </c>
      <c r="C120" s="30" t="e"/>
      <c r="D120" s="31">
        <v>50</v>
      </c>
      <c r="E120" s="31">
        <v>50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147</v>
      </c>
      <c r="B121" s="29" t="s">
        <v>54</v>
      </c>
      <c r="C121" s="30" t="e"/>
      <c r="D121" s="31">
        <v>50</v>
      </c>
      <c r="E121" s="31">
        <v>50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148</v>
      </c>
      <c r="B122" s="29" t="s">
        <v>54</v>
      </c>
      <c r="C122" s="30" t="e"/>
      <c r="D122" s="31">
        <v>50</v>
      </c>
      <c r="E122" s="31">
        <v>50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149</v>
      </c>
      <c r="B123" s="29" t="s">
        <v>16</v>
      </c>
      <c r="C123" s="30" t="e"/>
      <c r="D123" s="31">
        <v>50</v>
      </c>
      <c r="E123" s="31">
        <v>50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150</v>
      </c>
      <c r="B124" s="29" t="s">
        <v>54</v>
      </c>
      <c r="C124" s="30" t="e"/>
      <c r="D124" s="31">
        <v>50</v>
      </c>
      <c r="E124" s="31">
        <v>50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151</v>
      </c>
      <c r="B125" s="29" t="s">
        <v>16</v>
      </c>
      <c r="C125" s="30" t="e"/>
      <c r="D125" s="31">
        <v>50</v>
      </c>
      <c r="E125" s="31">
        <v>50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152</v>
      </c>
      <c r="B126" s="29" t="s">
        <v>54</v>
      </c>
      <c r="C126" s="30" t="e"/>
      <c r="D126" s="31">
        <v>50</v>
      </c>
      <c r="E126" s="31">
        <v>50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153</v>
      </c>
      <c r="B127" s="29" t="s">
        <v>16</v>
      </c>
      <c r="C127" s="30" t="e"/>
      <c r="D127" s="31">
        <v>50</v>
      </c>
      <c r="E127" s="31">
        <v>50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154</v>
      </c>
      <c r="B128" s="29" t="s">
        <v>16</v>
      </c>
      <c r="C128" s="30" t="e"/>
      <c r="D128" s="31">
        <v>50</v>
      </c>
      <c r="E128" s="31">
        <v>50</v>
      </c>
      <c r="F128" s="29">
        <v>0</v>
      </c>
      <c r="G128" s="32">
        <f>C128*D128</f>
        <v>0</v>
      </c>
      <c r="H128" s="32">
        <f>C128*E128</f>
        <v>0</v>
      </c>
    </row>
    <row r="129" ht="21" customHeight="true" s="1" customFormat="true" outlineLevel="1">
      <c r="A129" s="24" t="s">
        <v>155</v>
      </c>
      <c r="B129" s="25" t="e"/>
      <c r="C129" s="26" t="e"/>
      <c r="D129" s="26" t="e"/>
      <c r="E129" s="26" t="e"/>
      <c r="F129" s="26" t="e"/>
      <c r="G129" s="26" t="e"/>
      <c r="H129" s="27" t="e"/>
    </row>
    <row r="130" ht="15" customHeight="true" s="1" customFormat="true" outlineLevel="2">
      <c r="A130" s="28" t="s">
        <v>156</v>
      </c>
      <c r="B130" s="29" t="s">
        <v>16</v>
      </c>
      <c r="C130" s="30" t="e"/>
      <c r="D130" s="31">
        <v>50</v>
      </c>
      <c r="E130" s="31">
        <v>50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157</v>
      </c>
      <c r="B131" s="29" t="s">
        <v>16</v>
      </c>
      <c r="C131" s="30" t="e"/>
      <c r="D131" s="31">
        <v>50</v>
      </c>
      <c r="E131" s="31">
        <v>50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158</v>
      </c>
      <c r="B132" s="29" t="s">
        <v>16</v>
      </c>
      <c r="C132" s="30" t="e"/>
      <c r="D132" s="31">
        <v>50</v>
      </c>
      <c r="E132" s="31">
        <v>50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159</v>
      </c>
      <c r="B133" s="29" t="s">
        <v>16</v>
      </c>
      <c r="C133" s="30" t="e"/>
      <c r="D133" s="31">
        <v>50</v>
      </c>
      <c r="E133" s="31">
        <v>50</v>
      </c>
      <c r="F133" s="29">
        <v>0</v>
      </c>
      <c r="G133" s="32">
        <f>C133*D133</f>
        <v>0</v>
      </c>
      <c r="H133" s="32">
        <f>C133*E133</f>
        <v>0</v>
      </c>
    </row>
    <row r="134" ht="21" customHeight="true" s="1" customFormat="true" outlineLevel="1">
      <c r="A134" s="24" t="s">
        <v>160</v>
      </c>
      <c r="B134" s="25" t="e"/>
      <c r="C134" s="26" t="e"/>
      <c r="D134" s="26" t="e"/>
      <c r="E134" s="26" t="e"/>
      <c r="F134" s="26" t="e"/>
      <c r="G134" s="26" t="e"/>
      <c r="H134" s="27" t="e"/>
    </row>
    <row r="135" ht="15" customHeight="true" s="1" customFormat="true" outlineLevel="2">
      <c r="A135" s="28" t="s">
        <v>161</v>
      </c>
      <c r="B135" s="29" t="s">
        <v>54</v>
      </c>
      <c r="C135" s="30" t="e"/>
      <c r="D135" s="31">
        <v>50</v>
      </c>
      <c r="E135" s="31">
        <v>50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162</v>
      </c>
      <c r="B136" s="29" t="s">
        <v>54</v>
      </c>
      <c r="C136" s="30" t="e"/>
      <c r="D136" s="31">
        <v>50</v>
      </c>
      <c r="E136" s="31">
        <v>50</v>
      </c>
      <c r="F136" s="29">
        <v>0</v>
      </c>
      <c r="G136" s="32">
        <f>C136*D136</f>
        <v>0</v>
      </c>
      <c r="H136" s="32">
        <f>C136*E136</f>
        <v>0</v>
      </c>
    </row>
    <row r="137" ht="21" customHeight="true" s="1" customFormat="true" outlineLevel="1">
      <c r="A137" s="24" t="s">
        <v>163</v>
      </c>
      <c r="B137" s="25" t="e"/>
      <c r="C137" s="26" t="e"/>
      <c r="D137" s="26" t="e"/>
      <c r="E137" s="26" t="e"/>
      <c r="F137" s="26" t="e"/>
      <c r="G137" s="26" t="e"/>
      <c r="H137" s="27" t="e"/>
    </row>
    <row r="138" ht="15" customHeight="true" s="1" customFormat="true" outlineLevel="2">
      <c r="A138" s="28" t="s">
        <v>164</v>
      </c>
      <c r="B138" s="29" t="s">
        <v>54</v>
      </c>
      <c r="C138" s="30" t="e"/>
      <c r="D138" s="31">
        <v>300</v>
      </c>
      <c r="E138" s="31">
        <v>300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165</v>
      </c>
      <c r="B139" s="29" t="s">
        <v>54</v>
      </c>
      <c r="C139" s="30" t="e"/>
      <c r="D139" s="31">
        <v>300</v>
      </c>
      <c r="E139" s="31">
        <v>300</v>
      </c>
      <c r="F139" s="29">
        <v>0</v>
      </c>
      <c r="G139" s="32">
        <f>C139*D139</f>
        <v>0</v>
      </c>
      <c r="H139" s="32">
        <f>C139*E139</f>
        <v>0</v>
      </c>
    </row>
    <row r="140" ht="21" customHeight="true" s="1" customFormat="true" outlineLevel="1">
      <c r="A140" s="24" t="s">
        <v>166</v>
      </c>
      <c r="B140" s="25" t="e"/>
      <c r="C140" s="26" t="e"/>
      <c r="D140" s="26" t="e"/>
      <c r="E140" s="26" t="e"/>
      <c r="F140" s="26" t="e"/>
      <c r="G140" s="26" t="e"/>
      <c r="H140" s="27" t="e"/>
    </row>
    <row r="141" ht="15" customHeight="true" s="1" customFormat="true" outlineLevel="2">
      <c r="A141" s="28" t="s">
        <v>167</v>
      </c>
      <c r="B141" s="29" t="s">
        <v>54</v>
      </c>
      <c r="C141" s="30" t="e"/>
      <c r="D141" s="31">
        <v>200</v>
      </c>
      <c r="E141" s="31">
        <v>200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168</v>
      </c>
      <c r="B142" s="29" t="s">
        <v>54</v>
      </c>
      <c r="C142" s="30" t="e"/>
      <c r="D142" s="31">
        <v>200</v>
      </c>
      <c r="E142" s="31">
        <v>200</v>
      </c>
      <c r="F142" s="29">
        <v>0</v>
      </c>
      <c r="G142" s="32">
        <f>C142*D142</f>
        <v>0</v>
      </c>
      <c r="H142" s="32">
        <f>C142*E142</f>
        <v>0</v>
      </c>
    </row>
    <row r="143" ht="21" customHeight="true" s="1" customFormat="true">
      <c r="A143" s="20" t="s">
        <v>169</v>
      </c>
      <c r="B143" s="21" t="e"/>
      <c r="C143" s="22" t="e"/>
      <c r="D143" s="22" t="e"/>
      <c r="E143" s="22" t="e"/>
      <c r="F143" s="22" t="e"/>
      <c r="G143" s="22" t="e"/>
      <c r="H143" s="23" t="e"/>
    </row>
    <row r="144" ht="21" customHeight="true" s="1" customFormat="true" outlineLevel="1">
      <c r="A144" s="24" t="s">
        <v>170</v>
      </c>
      <c r="B144" s="25" t="e"/>
      <c r="C144" s="26" t="e"/>
      <c r="D144" s="26" t="e"/>
      <c r="E144" s="26" t="e"/>
      <c r="F144" s="26" t="e"/>
      <c r="G144" s="26" t="e"/>
      <c r="H144" s="27" t="e"/>
    </row>
    <row r="145" ht="15" customHeight="true" s="1" customFormat="true" outlineLevel="2">
      <c r="A145" s="28" t="s">
        <v>171</v>
      </c>
      <c r="B145" s="29" t="s">
        <v>16</v>
      </c>
      <c r="C145" s="30" t="e"/>
      <c r="D145" s="31">
        <v>150</v>
      </c>
      <c r="E145" s="31">
        <v>140</v>
      </c>
      <c r="F145" s="29">
        <v>0</v>
      </c>
      <c r="G145" s="32">
        <f>C145*D145</f>
        <v>0</v>
      </c>
      <c r="H145" s="32">
        <f>C145*E145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872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173</v>
      </c>
      <c r="B4" s="15" t="s">
        <v>3</v>
      </c>
      <c r="C4" s="15" t="e"/>
      <c r="D4" s="15" t="e"/>
      <c r="E4" s="15" t="e"/>
      <c r="F4" s="15" t="e"/>
      <c r="G4" s="16">
        <f>'РАСПРОДАЖА'!G5 + 'Многоразовые POD системы'!G5 + 'Жидкости для вейпа'!G5 + 'Кальяны и Табаки'!G5 + 'Жевательный табак и Снюс'!G5 + G5</f>
        <v>0</v>
      </c>
      <c r="H4" s="16">
        <f>'РАСПРОДАЖА'!H5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174</v>
      </c>
      <c r="C5" s="15" t="e"/>
      <c r="D5" s="15" t="e"/>
      <c r="E5" s="15" t="e"/>
      <c r="F5" s="15" t="e"/>
      <c r="G5" s="16">
        <f>SUM(G7:G872)</f>
        <v>0</v>
      </c>
      <c r="H5" s="16">
        <f>SUM(H7:H872)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175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176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177</v>
      </c>
      <c r="B9" s="29" t="s">
        <v>54</v>
      </c>
      <c r="C9" s="30" t="e"/>
      <c r="D9" s="31">
        <v>940</v>
      </c>
      <c r="E9" s="31">
        <v>920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180</v>
      </c>
      <c r="B10" s="29" t="s">
        <v>54</v>
      </c>
      <c r="C10" s="30" t="e"/>
      <c r="D10" s="31">
        <v>940</v>
      </c>
      <c r="E10" s="31">
        <v>920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181</v>
      </c>
      <c r="B11" s="29" t="s">
        <v>54</v>
      </c>
      <c r="C11" s="30" t="e"/>
      <c r="D11" s="31">
        <v>940</v>
      </c>
      <c r="E11" s="31">
        <v>920</v>
      </c>
      <c r="F11" s="29">
        <v>0</v>
      </c>
      <c r="G11" s="32">
        <f>C11*D11</f>
        <v>0</v>
      </c>
      <c r="H11" s="32">
        <f>C11*E11</f>
        <v>0</v>
      </c>
    </row>
    <row r="12" ht="21" customHeight="true" s="1" customFormat="true" outlineLevel="1">
      <c r="A12" s="24" t="s">
        <v>182</v>
      </c>
      <c r="B12" s="25" t="e"/>
      <c r="C12" s="26" t="e"/>
      <c r="D12" s="26" t="e"/>
      <c r="E12" s="26" t="e"/>
      <c r="F12" s="26" t="e"/>
      <c r="G12" s="26" t="e"/>
      <c r="H12" s="27" t="e"/>
    </row>
    <row r="13" ht="15" customHeight="true" s="1" customFormat="true" outlineLevel="2">
      <c r="A13" s="28" t="s">
        <v>183</v>
      </c>
      <c r="B13" s="29" t="s">
        <v>54</v>
      </c>
      <c r="C13" s="30" t="e"/>
      <c r="D13" s="31">
        <v>820</v>
      </c>
      <c r="E13" s="31">
        <v>800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186</v>
      </c>
      <c r="B14" s="29" t="s">
        <v>54</v>
      </c>
      <c r="C14" s="30" t="e"/>
      <c r="D14" s="31">
        <v>820</v>
      </c>
      <c r="E14" s="31">
        <v>800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187</v>
      </c>
      <c r="B15" s="29" t="s">
        <v>54</v>
      </c>
      <c r="C15" s="30" t="e"/>
      <c r="D15" s="31">
        <v>820</v>
      </c>
      <c r="E15" s="31">
        <v>800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188</v>
      </c>
      <c r="B16" s="29" t="s">
        <v>54</v>
      </c>
      <c r="C16" s="30" t="e"/>
      <c r="D16" s="31">
        <v>820</v>
      </c>
      <c r="E16" s="31">
        <v>800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189</v>
      </c>
      <c r="B17" s="29" t="s">
        <v>54</v>
      </c>
      <c r="C17" s="30" t="e"/>
      <c r="D17" s="31">
        <v>820</v>
      </c>
      <c r="E17" s="31">
        <v>800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190</v>
      </c>
      <c r="B18" s="29" t="s">
        <v>54</v>
      </c>
      <c r="C18" s="30" t="e"/>
      <c r="D18" s="31">
        <v>820</v>
      </c>
      <c r="E18" s="31">
        <v>800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191</v>
      </c>
      <c r="B19" s="29" t="s">
        <v>54</v>
      </c>
      <c r="C19" s="30" t="e"/>
      <c r="D19" s="31">
        <v>820</v>
      </c>
      <c r="E19" s="31">
        <v>800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192</v>
      </c>
      <c r="B20" s="29" t="s">
        <v>54</v>
      </c>
      <c r="C20" s="30" t="e"/>
      <c r="D20" s="31">
        <v>820</v>
      </c>
      <c r="E20" s="31">
        <v>800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193</v>
      </c>
      <c r="B21" s="29" t="s">
        <v>54</v>
      </c>
      <c r="C21" s="30" t="e"/>
      <c r="D21" s="31">
        <v>820</v>
      </c>
      <c r="E21" s="31">
        <v>800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194</v>
      </c>
      <c r="B22" s="29" t="s">
        <v>54</v>
      </c>
      <c r="C22" s="30" t="e"/>
      <c r="D22" s="31">
        <v>820</v>
      </c>
      <c r="E22" s="31">
        <v>800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195</v>
      </c>
      <c r="B23" s="29" t="s">
        <v>54</v>
      </c>
      <c r="C23" s="30" t="e"/>
      <c r="D23" s="31">
        <v>820</v>
      </c>
      <c r="E23" s="31">
        <v>800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196</v>
      </c>
      <c r="B24" s="29" t="s">
        <v>16</v>
      </c>
      <c r="C24" s="30" t="e"/>
      <c r="D24" s="31">
        <v>820</v>
      </c>
      <c r="E24" s="31">
        <v>800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197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198</v>
      </c>
      <c r="B26" s="29" t="s">
        <v>16</v>
      </c>
      <c r="C26" s="30" t="e"/>
      <c r="D26" s="31">
        <v>790</v>
      </c>
      <c r="E26" s="31">
        <v>770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201</v>
      </c>
      <c r="B27" s="29" t="s">
        <v>16</v>
      </c>
      <c r="C27" s="30" t="e"/>
      <c r="D27" s="31">
        <v>790</v>
      </c>
      <c r="E27" s="31">
        <v>770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202</v>
      </c>
      <c r="B28" s="29" t="s">
        <v>54</v>
      </c>
      <c r="C28" s="30" t="e"/>
      <c r="D28" s="31">
        <v>790</v>
      </c>
      <c r="E28" s="31">
        <v>770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203</v>
      </c>
      <c r="B29" s="29" t="s">
        <v>54</v>
      </c>
      <c r="C29" s="30" t="e"/>
      <c r="D29" s="31">
        <v>790</v>
      </c>
      <c r="E29" s="31">
        <v>770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204</v>
      </c>
      <c r="B30" s="29" t="s">
        <v>54</v>
      </c>
      <c r="C30" s="30" t="e"/>
      <c r="D30" s="31">
        <v>790</v>
      </c>
      <c r="E30" s="31">
        <v>770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205</v>
      </c>
      <c r="B31" s="29" t="s">
        <v>54</v>
      </c>
      <c r="C31" s="30" t="e"/>
      <c r="D31" s="31">
        <v>790</v>
      </c>
      <c r="E31" s="31">
        <v>770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206</v>
      </c>
      <c r="B32" s="29" t="s">
        <v>54</v>
      </c>
      <c r="C32" s="30" t="e"/>
      <c r="D32" s="31">
        <v>790</v>
      </c>
      <c r="E32" s="31">
        <v>770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207</v>
      </c>
      <c r="B33" s="29" t="s">
        <v>16</v>
      </c>
      <c r="C33" s="30" t="e"/>
      <c r="D33" s="31">
        <v>790</v>
      </c>
      <c r="E33" s="31">
        <v>770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208</v>
      </c>
      <c r="B34" s="29" t="s">
        <v>16</v>
      </c>
      <c r="C34" s="30" t="e"/>
      <c r="D34" s="31">
        <v>790</v>
      </c>
      <c r="E34" s="31">
        <v>770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209</v>
      </c>
      <c r="B35" s="29" t="s">
        <v>16</v>
      </c>
      <c r="C35" s="30" t="e"/>
      <c r="D35" s="31">
        <v>790</v>
      </c>
      <c r="E35" s="31">
        <v>770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210</v>
      </c>
      <c r="B36" s="29" t="s">
        <v>16</v>
      </c>
      <c r="C36" s="30" t="e"/>
      <c r="D36" s="31">
        <v>790</v>
      </c>
      <c r="E36" s="31">
        <v>770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211</v>
      </c>
      <c r="B37" s="29" t="s">
        <v>16</v>
      </c>
      <c r="C37" s="30" t="e"/>
      <c r="D37" s="31">
        <v>790</v>
      </c>
      <c r="E37" s="31">
        <v>770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212</v>
      </c>
      <c r="B38" s="29" t="s">
        <v>16</v>
      </c>
      <c r="C38" s="30" t="e"/>
      <c r="D38" s="31">
        <v>790</v>
      </c>
      <c r="E38" s="31">
        <v>770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213</v>
      </c>
      <c r="B39" s="29" t="s">
        <v>16</v>
      </c>
      <c r="C39" s="30" t="e"/>
      <c r="D39" s="31">
        <v>790</v>
      </c>
      <c r="E39" s="31">
        <v>770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214</v>
      </c>
      <c r="B40" s="29" t="s">
        <v>16</v>
      </c>
      <c r="C40" s="30" t="e"/>
      <c r="D40" s="31">
        <v>790</v>
      </c>
      <c r="E40" s="31">
        <v>770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215</v>
      </c>
      <c r="B41" s="29" t="s">
        <v>16</v>
      </c>
      <c r="C41" s="30" t="e"/>
      <c r="D41" s="31">
        <v>790</v>
      </c>
      <c r="E41" s="31">
        <v>770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216</v>
      </c>
      <c r="B42" s="29" t="s">
        <v>16</v>
      </c>
      <c r="C42" s="30" t="e"/>
      <c r="D42" s="31">
        <v>790</v>
      </c>
      <c r="E42" s="31">
        <v>770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217</v>
      </c>
      <c r="B43" s="29" t="s">
        <v>16</v>
      </c>
      <c r="C43" s="30" t="e"/>
      <c r="D43" s="31">
        <v>790</v>
      </c>
      <c r="E43" s="31">
        <v>770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218</v>
      </c>
      <c r="B44" s="29" t="s">
        <v>16</v>
      </c>
      <c r="C44" s="30" t="e"/>
      <c r="D44" s="31">
        <v>790</v>
      </c>
      <c r="E44" s="31">
        <v>770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219</v>
      </c>
      <c r="B45" s="29" t="s">
        <v>16</v>
      </c>
      <c r="C45" s="30" t="e"/>
      <c r="D45" s="31">
        <v>790</v>
      </c>
      <c r="E45" s="31">
        <v>770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220</v>
      </c>
      <c r="B46" s="29" t="s">
        <v>16</v>
      </c>
      <c r="C46" s="30" t="e"/>
      <c r="D46" s="31">
        <v>790</v>
      </c>
      <c r="E46" s="31">
        <v>770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221</v>
      </c>
      <c r="B47" s="29" t="s">
        <v>16</v>
      </c>
      <c r="C47" s="30" t="e"/>
      <c r="D47" s="31">
        <v>790</v>
      </c>
      <c r="E47" s="31">
        <v>770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222</v>
      </c>
      <c r="B48" s="29" t="s">
        <v>54</v>
      </c>
      <c r="C48" s="30" t="e"/>
      <c r="D48" s="31">
        <v>790</v>
      </c>
      <c r="E48" s="31">
        <v>770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223</v>
      </c>
      <c r="B49" s="29" t="s">
        <v>16</v>
      </c>
      <c r="C49" s="30" t="e"/>
      <c r="D49" s="31">
        <v>790</v>
      </c>
      <c r="E49" s="31">
        <v>770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224</v>
      </c>
      <c r="B50" s="29" t="s">
        <v>54</v>
      </c>
      <c r="C50" s="30" t="e"/>
      <c r="D50" s="31">
        <v>790</v>
      </c>
      <c r="E50" s="31">
        <v>770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225</v>
      </c>
      <c r="B51" s="29" t="s">
        <v>54</v>
      </c>
      <c r="C51" s="30" t="e"/>
      <c r="D51" s="31">
        <v>790</v>
      </c>
      <c r="E51" s="31">
        <v>770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226</v>
      </c>
      <c r="B52" s="29" t="s">
        <v>16</v>
      </c>
      <c r="C52" s="30" t="e"/>
      <c r="D52" s="31">
        <v>790</v>
      </c>
      <c r="E52" s="31">
        <v>770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227</v>
      </c>
      <c r="B53" s="29" t="s">
        <v>16</v>
      </c>
      <c r="C53" s="30" t="e"/>
      <c r="D53" s="31">
        <v>790</v>
      </c>
      <c r="E53" s="31">
        <v>770</v>
      </c>
      <c r="F53" s="29">
        <v>0</v>
      </c>
      <c r="G53" s="32">
        <f>C53*D53</f>
        <v>0</v>
      </c>
      <c r="H53" s="32">
        <f>C53*E53</f>
        <v>0</v>
      </c>
    </row>
    <row r="54" ht="21" customHeight="true" s="1" customFormat="true">
      <c r="A54" s="20" t="s">
        <v>228</v>
      </c>
      <c r="B54" s="21" t="e"/>
      <c r="C54" s="22" t="e"/>
      <c r="D54" s="22" t="e"/>
      <c r="E54" s="22" t="e"/>
      <c r="F54" s="22" t="e"/>
      <c r="G54" s="22" t="e"/>
      <c r="H54" s="23" t="e"/>
    </row>
    <row r="55" ht="21" customHeight="true" s="1" customFormat="true" outlineLevel="1">
      <c r="A55" s="24" t="s">
        <v>229</v>
      </c>
      <c r="B55" s="25" t="e"/>
      <c r="C55" s="26" t="e"/>
      <c r="D55" s="26" t="e"/>
      <c r="E55" s="26" t="e"/>
      <c r="F55" s="26" t="e"/>
      <c r="G55" s="26" t="e"/>
      <c r="H55" s="27" t="e"/>
    </row>
    <row r="56" ht="15" customHeight="true" s="1" customFormat="true" outlineLevel="2">
      <c r="A56" s="28" t="s">
        <v>230</v>
      </c>
      <c r="B56" s="29" t="s">
        <v>54</v>
      </c>
      <c r="C56" s="30" t="e"/>
      <c r="D56" s="31">
        <v>840</v>
      </c>
      <c r="E56" s="31">
        <v>820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232</v>
      </c>
      <c r="B57" s="29" t="s">
        <v>54</v>
      </c>
      <c r="C57" s="30" t="e"/>
      <c r="D57" s="31">
        <v>840</v>
      </c>
      <c r="E57" s="31">
        <v>820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233</v>
      </c>
      <c r="B58" s="29" t="s">
        <v>54</v>
      </c>
      <c r="C58" s="30" t="e"/>
      <c r="D58" s="31">
        <v>840</v>
      </c>
      <c r="E58" s="31">
        <v>820</v>
      </c>
      <c r="F58" s="29">
        <v>0</v>
      </c>
      <c r="G58" s="32">
        <f>C58*D58</f>
        <v>0</v>
      </c>
      <c r="H58" s="32">
        <f>C58*E58</f>
        <v>0</v>
      </c>
    </row>
    <row r="59" ht="21" customHeight="true" s="1" customFormat="true" outlineLevel="1">
      <c r="A59" s="24" t="s">
        <v>234</v>
      </c>
      <c r="B59" s="25" t="e"/>
      <c r="C59" s="26" t="e"/>
      <c r="D59" s="26" t="e"/>
      <c r="E59" s="26" t="e"/>
      <c r="F59" s="26" t="e"/>
      <c r="G59" s="26" t="e"/>
      <c r="H59" s="27" t="e"/>
    </row>
    <row r="60" ht="15" customHeight="true" s="1" customFormat="true" outlineLevel="2">
      <c r="A60" s="28" t="s">
        <v>235</v>
      </c>
      <c r="B60" s="29" t="s">
        <v>54</v>
      </c>
      <c r="C60" s="30" t="e"/>
      <c r="D60" s="31">
        <v>820</v>
      </c>
      <c r="E60" s="31">
        <v>800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236</v>
      </c>
      <c r="B61" s="29" t="s">
        <v>54</v>
      </c>
      <c r="C61" s="30" t="e"/>
      <c r="D61" s="31">
        <v>820</v>
      </c>
      <c r="E61" s="31">
        <v>800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237</v>
      </c>
      <c r="B62" s="29" t="s">
        <v>54</v>
      </c>
      <c r="C62" s="30" t="e"/>
      <c r="D62" s="31">
        <v>820</v>
      </c>
      <c r="E62" s="31">
        <v>800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238</v>
      </c>
      <c r="B63" s="29" t="s">
        <v>54</v>
      </c>
      <c r="C63" s="30" t="e"/>
      <c r="D63" s="31">
        <v>820</v>
      </c>
      <c r="E63" s="31">
        <v>800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239</v>
      </c>
      <c r="B64" s="29" t="s">
        <v>54</v>
      </c>
      <c r="C64" s="30" t="e"/>
      <c r="D64" s="31">
        <v>820</v>
      </c>
      <c r="E64" s="31">
        <v>800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240</v>
      </c>
      <c r="B65" s="29" t="s">
        <v>54</v>
      </c>
      <c r="C65" s="30" t="e"/>
      <c r="D65" s="31">
        <v>820</v>
      </c>
      <c r="E65" s="31">
        <v>800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241</v>
      </c>
      <c r="B66" s="29" t="s">
        <v>54</v>
      </c>
      <c r="C66" s="30" t="e"/>
      <c r="D66" s="31">
        <v>820</v>
      </c>
      <c r="E66" s="31">
        <v>800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242</v>
      </c>
      <c r="B67" s="29" t="s">
        <v>16</v>
      </c>
      <c r="C67" s="30" t="e"/>
      <c r="D67" s="31">
        <v>820</v>
      </c>
      <c r="E67" s="31">
        <v>800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243</v>
      </c>
      <c r="B68" s="29" t="s">
        <v>54</v>
      </c>
      <c r="C68" s="30" t="e"/>
      <c r="D68" s="31">
        <v>820</v>
      </c>
      <c r="E68" s="31">
        <v>800</v>
      </c>
      <c r="F68" s="29">
        <v>0</v>
      </c>
      <c r="G68" s="32">
        <f>C68*D68</f>
        <v>0</v>
      </c>
      <c r="H68" s="32">
        <f>C68*E68</f>
        <v>0</v>
      </c>
    </row>
    <row r="69" ht="21" customHeight="true" s="1" customFormat="true" outlineLevel="1">
      <c r="A69" s="24" t="s">
        <v>244</v>
      </c>
      <c r="B69" s="25" t="e"/>
      <c r="C69" s="26" t="e"/>
      <c r="D69" s="26" t="e"/>
      <c r="E69" s="26" t="e"/>
      <c r="F69" s="26" t="e"/>
      <c r="G69" s="26" t="e"/>
      <c r="H69" s="27" t="e"/>
    </row>
    <row r="70" ht="15" customHeight="true" s="1" customFormat="true" outlineLevel="2">
      <c r="A70" s="28" t="s">
        <v>245</v>
      </c>
      <c r="B70" s="29" t="s">
        <v>54</v>
      </c>
      <c r="C70" s="30" t="e"/>
      <c r="D70" s="31">
        <v>800</v>
      </c>
      <c r="E70" s="31">
        <v>780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247</v>
      </c>
      <c r="B71" s="29" t="s">
        <v>54</v>
      </c>
      <c r="C71" s="30" t="e"/>
      <c r="D71" s="31">
        <v>800</v>
      </c>
      <c r="E71" s="31">
        <v>780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248</v>
      </c>
      <c r="B72" s="29" t="s">
        <v>54</v>
      </c>
      <c r="C72" s="30" t="e"/>
      <c r="D72" s="31">
        <v>800</v>
      </c>
      <c r="E72" s="31">
        <v>780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249</v>
      </c>
      <c r="B73" s="29" t="s">
        <v>54</v>
      </c>
      <c r="C73" s="30" t="e"/>
      <c r="D73" s="31">
        <v>800</v>
      </c>
      <c r="E73" s="31">
        <v>780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250</v>
      </c>
      <c r="B74" s="29" t="s">
        <v>54</v>
      </c>
      <c r="C74" s="30" t="e"/>
      <c r="D74" s="31">
        <v>800</v>
      </c>
      <c r="E74" s="31">
        <v>780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251</v>
      </c>
      <c r="B75" s="29" t="s">
        <v>54</v>
      </c>
      <c r="C75" s="30" t="e"/>
      <c r="D75" s="31">
        <v>800</v>
      </c>
      <c r="E75" s="31">
        <v>780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252</v>
      </c>
      <c r="B76" s="29" t="s">
        <v>54</v>
      </c>
      <c r="C76" s="30" t="e"/>
      <c r="D76" s="31">
        <v>800</v>
      </c>
      <c r="E76" s="31">
        <v>780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253</v>
      </c>
      <c r="B77" s="29" t="s">
        <v>54</v>
      </c>
      <c r="C77" s="30" t="e"/>
      <c r="D77" s="31">
        <v>800</v>
      </c>
      <c r="E77" s="31">
        <v>780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254</v>
      </c>
      <c r="B78" s="29" t="s">
        <v>54</v>
      </c>
      <c r="C78" s="30" t="e"/>
      <c r="D78" s="31">
        <v>800</v>
      </c>
      <c r="E78" s="31">
        <v>780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255</v>
      </c>
      <c r="B79" s="29" t="s">
        <v>54</v>
      </c>
      <c r="C79" s="30" t="e"/>
      <c r="D79" s="31">
        <v>800</v>
      </c>
      <c r="E79" s="31">
        <v>780</v>
      </c>
      <c r="F79" s="29">
        <v>0</v>
      </c>
      <c r="G79" s="32">
        <f>C79*D79</f>
        <v>0</v>
      </c>
      <c r="H79" s="32">
        <f>C79*E79</f>
        <v>0</v>
      </c>
    </row>
    <row r="80" ht="21" customHeight="true" s="1" customFormat="true" outlineLevel="1">
      <c r="A80" s="24" t="s">
        <v>256</v>
      </c>
      <c r="B80" s="25" t="e"/>
      <c r="C80" s="26" t="e"/>
      <c r="D80" s="26" t="e"/>
      <c r="E80" s="26" t="e"/>
      <c r="F80" s="26" t="e"/>
      <c r="G80" s="26" t="e"/>
      <c r="H80" s="27" t="e"/>
    </row>
    <row r="81" ht="15" customHeight="true" s="1" customFormat="true" outlineLevel="2">
      <c r="A81" s="28" t="s">
        <v>257</v>
      </c>
      <c r="B81" s="29" t="s">
        <v>54</v>
      </c>
      <c r="C81" s="30" t="e"/>
      <c r="D81" s="31">
        <v>680</v>
      </c>
      <c r="E81" s="31">
        <v>660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260</v>
      </c>
      <c r="B82" s="29" t="s">
        <v>54</v>
      </c>
      <c r="C82" s="30" t="e"/>
      <c r="D82" s="31">
        <v>680</v>
      </c>
      <c r="E82" s="31">
        <v>660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261</v>
      </c>
      <c r="B83" s="29" t="s">
        <v>16</v>
      </c>
      <c r="C83" s="30" t="e"/>
      <c r="D83" s="31">
        <v>680</v>
      </c>
      <c r="E83" s="31">
        <v>660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262</v>
      </c>
      <c r="B84" s="29" t="s">
        <v>16</v>
      </c>
      <c r="C84" s="30" t="e"/>
      <c r="D84" s="31">
        <v>680</v>
      </c>
      <c r="E84" s="31">
        <v>660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263</v>
      </c>
      <c r="B85" s="29" t="s">
        <v>16</v>
      </c>
      <c r="C85" s="30" t="e"/>
      <c r="D85" s="31">
        <v>680</v>
      </c>
      <c r="E85" s="31">
        <v>660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264</v>
      </c>
      <c r="B86" s="29" t="s">
        <v>54</v>
      </c>
      <c r="C86" s="30" t="e"/>
      <c r="D86" s="31">
        <v>680</v>
      </c>
      <c r="E86" s="31">
        <v>660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265</v>
      </c>
      <c r="B87" s="29" t="s">
        <v>16</v>
      </c>
      <c r="C87" s="30" t="e"/>
      <c r="D87" s="31">
        <v>680</v>
      </c>
      <c r="E87" s="31">
        <v>660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266</v>
      </c>
      <c r="B88" s="29" t="s">
        <v>16</v>
      </c>
      <c r="C88" s="30" t="e"/>
      <c r="D88" s="31">
        <v>680</v>
      </c>
      <c r="E88" s="31">
        <v>660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267</v>
      </c>
      <c r="B89" s="29" t="s">
        <v>54</v>
      </c>
      <c r="C89" s="30" t="e"/>
      <c r="D89" s="31">
        <v>680</v>
      </c>
      <c r="E89" s="31">
        <v>660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268</v>
      </c>
      <c r="B90" s="29" t="s">
        <v>16</v>
      </c>
      <c r="C90" s="30" t="e"/>
      <c r="D90" s="31">
        <v>680</v>
      </c>
      <c r="E90" s="31">
        <v>660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269</v>
      </c>
      <c r="B91" s="29" t="s">
        <v>16</v>
      </c>
      <c r="C91" s="30" t="e"/>
      <c r="D91" s="31">
        <v>680</v>
      </c>
      <c r="E91" s="31">
        <v>660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270</v>
      </c>
      <c r="B92" s="29" t="s">
        <v>54</v>
      </c>
      <c r="C92" s="30" t="e"/>
      <c r="D92" s="31">
        <v>680</v>
      </c>
      <c r="E92" s="31">
        <v>660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271</v>
      </c>
      <c r="B93" s="29" t="s">
        <v>54</v>
      </c>
      <c r="C93" s="30" t="e"/>
      <c r="D93" s="31">
        <v>680</v>
      </c>
      <c r="E93" s="31">
        <v>660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272</v>
      </c>
      <c r="B94" s="29" t="s">
        <v>16</v>
      </c>
      <c r="C94" s="30" t="e"/>
      <c r="D94" s="31">
        <v>680</v>
      </c>
      <c r="E94" s="31">
        <v>660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273</v>
      </c>
      <c r="B95" s="29" t="s">
        <v>16</v>
      </c>
      <c r="C95" s="30" t="e"/>
      <c r="D95" s="31">
        <v>680</v>
      </c>
      <c r="E95" s="31">
        <v>660</v>
      </c>
      <c r="F95" s="29">
        <v>0</v>
      </c>
      <c r="G95" s="32">
        <f>C95*D95</f>
        <v>0</v>
      </c>
      <c r="H95" s="32">
        <f>C95*E95</f>
        <v>0</v>
      </c>
    </row>
    <row r="96" ht="21" customHeight="true" s="1" customFormat="true" outlineLevel="1">
      <c r="A96" s="24" t="s">
        <v>274</v>
      </c>
      <c r="B96" s="25" t="e"/>
      <c r="C96" s="26" t="e"/>
      <c r="D96" s="26" t="e"/>
      <c r="E96" s="26" t="e"/>
      <c r="F96" s="26" t="e"/>
      <c r="G96" s="26" t="e"/>
      <c r="H96" s="27" t="e"/>
    </row>
    <row r="97" ht="15" customHeight="true" s="1" customFormat="true" outlineLevel="2">
      <c r="A97" s="28" t="s">
        <v>275</v>
      </c>
      <c r="B97" s="29" t="s">
        <v>16</v>
      </c>
      <c r="C97" s="30" t="e"/>
      <c r="D97" s="31">
        <v>740</v>
      </c>
      <c r="E97" s="31">
        <v>720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278</v>
      </c>
      <c r="B98" s="29" t="s">
        <v>16</v>
      </c>
      <c r="C98" s="30" t="e"/>
      <c r="D98" s="31">
        <v>740</v>
      </c>
      <c r="E98" s="31">
        <v>720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279</v>
      </c>
      <c r="B99" s="29" t="s">
        <v>16</v>
      </c>
      <c r="C99" s="30" t="e"/>
      <c r="D99" s="31">
        <v>740</v>
      </c>
      <c r="E99" s="31">
        <v>720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280</v>
      </c>
      <c r="B100" s="29" t="s">
        <v>16</v>
      </c>
      <c r="C100" s="30" t="e"/>
      <c r="D100" s="31">
        <v>740</v>
      </c>
      <c r="E100" s="31">
        <v>720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281</v>
      </c>
      <c r="B101" s="29" t="s">
        <v>16</v>
      </c>
      <c r="C101" s="30" t="e"/>
      <c r="D101" s="31">
        <v>740</v>
      </c>
      <c r="E101" s="31">
        <v>720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282</v>
      </c>
      <c r="B102" s="29" t="s">
        <v>16</v>
      </c>
      <c r="C102" s="30" t="e"/>
      <c r="D102" s="31">
        <v>740</v>
      </c>
      <c r="E102" s="31">
        <v>720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283</v>
      </c>
      <c r="B103" s="29" t="s">
        <v>16</v>
      </c>
      <c r="C103" s="30" t="e"/>
      <c r="D103" s="31">
        <v>740</v>
      </c>
      <c r="E103" s="31">
        <v>720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284</v>
      </c>
      <c r="B104" s="29" t="s">
        <v>16</v>
      </c>
      <c r="C104" s="30" t="e"/>
      <c r="D104" s="31">
        <v>740</v>
      </c>
      <c r="E104" s="31">
        <v>720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285</v>
      </c>
      <c r="B105" s="29" t="s">
        <v>16</v>
      </c>
      <c r="C105" s="30" t="e"/>
      <c r="D105" s="31">
        <v>740</v>
      </c>
      <c r="E105" s="31">
        <v>720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286</v>
      </c>
      <c r="B106" s="29" t="s">
        <v>16</v>
      </c>
      <c r="C106" s="30" t="e"/>
      <c r="D106" s="31">
        <v>740</v>
      </c>
      <c r="E106" s="31">
        <v>720</v>
      </c>
      <c r="F106" s="29">
        <v>0</v>
      </c>
      <c r="G106" s="32">
        <f>C106*D106</f>
        <v>0</v>
      </c>
      <c r="H106" s="32">
        <f>C106*E106</f>
        <v>0</v>
      </c>
    </row>
    <row r="107" ht="21" customHeight="true" s="1" customFormat="true" outlineLevel="1">
      <c r="A107" s="24" t="s">
        <v>287</v>
      </c>
      <c r="B107" s="25" t="e"/>
      <c r="C107" s="26" t="e"/>
      <c r="D107" s="26" t="e"/>
      <c r="E107" s="26" t="e"/>
      <c r="F107" s="26" t="e"/>
      <c r="G107" s="26" t="e"/>
      <c r="H107" s="27" t="e"/>
    </row>
    <row r="108" ht="15" customHeight="true" s="1" customFormat="true" outlineLevel="2">
      <c r="A108" s="28" t="s">
        <v>288</v>
      </c>
      <c r="B108" s="29" t="s">
        <v>16</v>
      </c>
      <c r="C108" s="30" t="e"/>
      <c r="D108" s="31">
        <v>740</v>
      </c>
      <c r="E108" s="31">
        <v>720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289</v>
      </c>
      <c r="B109" s="29" t="s">
        <v>16</v>
      </c>
      <c r="C109" s="30" t="e"/>
      <c r="D109" s="31">
        <v>740</v>
      </c>
      <c r="E109" s="31">
        <v>720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290</v>
      </c>
      <c r="B110" s="29" t="s">
        <v>16</v>
      </c>
      <c r="C110" s="30" t="e"/>
      <c r="D110" s="31">
        <v>740</v>
      </c>
      <c r="E110" s="31">
        <v>720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291</v>
      </c>
      <c r="B111" s="29" t="s">
        <v>16</v>
      </c>
      <c r="C111" s="30" t="e"/>
      <c r="D111" s="31">
        <v>740</v>
      </c>
      <c r="E111" s="31">
        <v>720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292</v>
      </c>
      <c r="B112" s="29" t="s">
        <v>16</v>
      </c>
      <c r="C112" s="30" t="e"/>
      <c r="D112" s="31">
        <v>740</v>
      </c>
      <c r="E112" s="31">
        <v>720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293</v>
      </c>
      <c r="B113" s="29" t="s">
        <v>16</v>
      </c>
      <c r="C113" s="30" t="e"/>
      <c r="D113" s="31">
        <v>740</v>
      </c>
      <c r="E113" s="31">
        <v>720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294</v>
      </c>
      <c r="B114" s="29" t="s">
        <v>16</v>
      </c>
      <c r="C114" s="30" t="e"/>
      <c r="D114" s="31">
        <v>740</v>
      </c>
      <c r="E114" s="31">
        <v>720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295</v>
      </c>
      <c r="B115" s="29" t="s">
        <v>16</v>
      </c>
      <c r="C115" s="30" t="e"/>
      <c r="D115" s="31">
        <v>740</v>
      </c>
      <c r="E115" s="31">
        <v>720</v>
      </c>
      <c r="F115" s="29">
        <v>0</v>
      </c>
      <c r="G115" s="32">
        <f>C115*D115</f>
        <v>0</v>
      </c>
      <c r="H115" s="32">
        <f>C115*E115</f>
        <v>0</v>
      </c>
    </row>
    <row r="116" ht="21" customHeight="true" s="1" customFormat="true" outlineLevel="1">
      <c r="A116" s="24" t="s">
        <v>296</v>
      </c>
      <c r="B116" s="25" t="e"/>
      <c r="C116" s="26" t="e"/>
      <c r="D116" s="26" t="e"/>
      <c r="E116" s="26" t="e"/>
      <c r="F116" s="26" t="e"/>
      <c r="G116" s="26" t="e"/>
      <c r="H116" s="27" t="e"/>
    </row>
    <row r="117" ht="15" customHeight="true" s="1" customFormat="true" outlineLevel="2">
      <c r="A117" s="28" t="s">
        <v>297</v>
      </c>
      <c r="B117" s="29" t="s">
        <v>16</v>
      </c>
      <c r="C117" s="30" t="e"/>
      <c r="D117" s="31">
        <v>740</v>
      </c>
      <c r="E117" s="31">
        <v>720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298</v>
      </c>
      <c r="B118" s="29" t="s">
        <v>16</v>
      </c>
      <c r="C118" s="30" t="e"/>
      <c r="D118" s="31">
        <v>740</v>
      </c>
      <c r="E118" s="31">
        <v>720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299</v>
      </c>
      <c r="B119" s="29" t="s">
        <v>16</v>
      </c>
      <c r="C119" s="30" t="e"/>
      <c r="D119" s="31">
        <v>740</v>
      </c>
      <c r="E119" s="31">
        <v>720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300</v>
      </c>
      <c r="B120" s="29" t="s">
        <v>16</v>
      </c>
      <c r="C120" s="30" t="e"/>
      <c r="D120" s="31">
        <v>740</v>
      </c>
      <c r="E120" s="31">
        <v>720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301</v>
      </c>
      <c r="B121" s="29" t="s">
        <v>16</v>
      </c>
      <c r="C121" s="30" t="e"/>
      <c r="D121" s="31">
        <v>740</v>
      </c>
      <c r="E121" s="31">
        <v>720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302</v>
      </c>
      <c r="B122" s="29" t="s">
        <v>16</v>
      </c>
      <c r="C122" s="30" t="e"/>
      <c r="D122" s="31">
        <v>740</v>
      </c>
      <c r="E122" s="31">
        <v>720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303</v>
      </c>
      <c r="B123" s="29" t="s">
        <v>16</v>
      </c>
      <c r="C123" s="30" t="e"/>
      <c r="D123" s="31">
        <v>740</v>
      </c>
      <c r="E123" s="31">
        <v>720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304</v>
      </c>
      <c r="B124" s="29" t="s">
        <v>16</v>
      </c>
      <c r="C124" s="30" t="e"/>
      <c r="D124" s="31">
        <v>740</v>
      </c>
      <c r="E124" s="31">
        <v>720</v>
      </c>
      <c r="F124" s="29">
        <v>0</v>
      </c>
      <c r="G124" s="32">
        <f>C124*D124</f>
        <v>0</v>
      </c>
      <c r="H124" s="32">
        <f>C124*E124</f>
        <v>0</v>
      </c>
    </row>
    <row r="125" ht="21" customHeight="true" s="1" customFormat="true" outlineLevel="1">
      <c r="A125" s="24" t="s">
        <v>305</v>
      </c>
      <c r="B125" s="25" t="e"/>
      <c r="C125" s="26" t="e"/>
      <c r="D125" s="26" t="e"/>
      <c r="E125" s="26" t="e"/>
      <c r="F125" s="26" t="e"/>
      <c r="G125" s="26" t="e"/>
      <c r="H125" s="27" t="e"/>
    </row>
    <row r="126" ht="15" customHeight="true" s="1" customFormat="true" outlineLevel="2">
      <c r="A126" s="28" t="s">
        <v>306</v>
      </c>
      <c r="B126" s="29" t="s">
        <v>54</v>
      </c>
      <c r="C126" s="30" t="e"/>
      <c r="D126" s="31">
        <v>730</v>
      </c>
      <c r="E126" s="31">
        <v>710</v>
      </c>
      <c r="F126" s="29">
        <v>0</v>
      </c>
      <c r="G126" s="32">
        <f>C126*D126</f>
        <v>0</v>
      </c>
      <c r="H126" s="32">
        <f>C126*E126</f>
        <v>0</v>
      </c>
    </row>
    <row r="127" ht="21" customHeight="true" s="1" customFormat="true">
      <c r="A127" s="20" t="s">
        <v>309</v>
      </c>
      <c r="B127" s="21" t="e"/>
      <c r="C127" s="22" t="e"/>
      <c r="D127" s="22" t="e"/>
      <c r="E127" s="22" t="e"/>
      <c r="F127" s="22" t="e"/>
      <c r="G127" s="22" t="e"/>
      <c r="H127" s="23" t="e"/>
    </row>
    <row r="128" ht="21" customHeight="true" s="1" customFormat="true" outlineLevel="1">
      <c r="A128" s="24" t="s">
        <v>310</v>
      </c>
      <c r="B128" s="25" t="e"/>
      <c r="C128" s="26" t="e"/>
      <c r="D128" s="26" t="e"/>
      <c r="E128" s="26" t="e"/>
      <c r="F128" s="26" t="e"/>
      <c r="G128" s="26" t="e"/>
      <c r="H128" s="27" t="e"/>
    </row>
    <row r="129" ht="15" customHeight="true" s="1" customFormat="true" outlineLevel="2">
      <c r="A129" s="28" t="s">
        <v>311</v>
      </c>
      <c r="B129" s="29" t="s">
        <v>54</v>
      </c>
      <c r="C129" s="30" t="e"/>
      <c r="D129" s="31">
        <v>840</v>
      </c>
      <c r="E129" s="31">
        <v>820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312</v>
      </c>
      <c r="B130" s="29" t="s">
        <v>54</v>
      </c>
      <c r="C130" s="30" t="e"/>
      <c r="D130" s="31">
        <v>840</v>
      </c>
      <c r="E130" s="31">
        <v>820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313</v>
      </c>
      <c r="B131" s="29" t="s">
        <v>16</v>
      </c>
      <c r="C131" s="30" t="e"/>
      <c r="D131" s="31">
        <v>840</v>
      </c>
      <c r="E131" s="31">
        <v>820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314</v>
      </c>
      <c r="B132" s="29" t="s">
        <v>54</v>
      </c>
      <c r="C132" s="30" t="e"/>
      <c r="D132" s="31">
        <v>840</v>
      </c>
      <c r="E132" s="31">
        <v>820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315</v>
      </c>
      <c r="B133" s="29" t="s">
        <v>54</v>
      </c>
      <c r="C133" s="30" t="e"/>
      <c r="D133" s="31">
        <v>840</v>
      </c>
      <c r="E133" s="31">
        <v>820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316</v>
      </c>
      <c r="B134" s="29" t="s">
        <v>16</v>
      </c>
      <c r="C134" s="30" t="e"/>
      <c r="D134" s="31">
        <v>840</v>
      </c>
      <c r="E134" s="31">
        <v>820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317</v>
      </c>
      <c r="B135" s="29" t="s">
        <v>54</v>
      </c>
      <c r="C135" s="30" t="e"/>
      <c r="D135" s="31">
        <v>840</v>
      </c>
      <c r="E135" s="31">
        <v>820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318</v>
      </c>
      <c r="B136" s="29" t="s">
        <v>54</v>
      </c>
      <c r="C136" s="30" t="e"/>
      <c r="D136" s="31">
        <v>840</v>
      </c>
      <c r="E136" s="31">
        <v>820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319</v>
      </c>
      <c r="B137" s="29" t="s">
        <v>54</v>
      </c>
      <c r="C137" s="30" t="e"/>
      <c r="D137" s="31">
        <v>840</v>
      </c>
      <c r="E137" s="31">
        <v>820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320</v>
      </c>
      <c r="B138" s="29" t="s">
        <v>54</v>
      </c>
      <c r="C138" s="30" t="e"/>
      <c r="D138" s="31">
        <v>840</v>
      </c>
      <c r="E138" s="31">
        <v>820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321</v>
      </c>
      <c r="B139" s="29" t="s">
        <v>54</v>
      </c>
      <c r="C139" s="30" t="e"/>
      <c r="D139" s="31">
        <v>840</v>
      </c>
      <c r="E139" s="31">
        <v>820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322</v>
      </c>
      <c r="B140" s="29" t="s">
        <v>54</v>
      </c>
      <c r="C140" s="30" t="e"/>
      <c r="D140" s="31">
        <v>840</v>
      </c>
      <c r="E140" s="31">
        <v>820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323</v>
      </c>
      <c r="B141" s="29" t="s">
        <v>54</v>
      </c>
      <c r="C141" s="30" t="e"/>
      <c r="D141" s="31">
        <v>840</v>
      </c>
      <c r="E141" s="31">
        <v>820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324</v>
      </c>
      <c r="B142" s="29" t="s">
        <v>54</v>
      </c>
      <c r="C142" s="30" t="e"/>
      <c r="D142" s="31">
        <v>840</v>
      </c>
      <c r="E142" s="31">
        <v>820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325</v>
      </c>
      <c r="B143" s="29" t="s">
        <v>54</v>
      </c>
      <c r="C143" s="30" t="e"/>
      <c r="D143" s="31">
        <v>840</v>
      </c>
      <c r="E143" s="31">
        <v>820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326</v>
      </c>
      <c r="B144" s="29" t="s">
        <v>54</v>
      </c>
      <c r="C144" s="30" t="e"/>
      <c r="D144" s="31">
        <v>840</v>
      </c>
      <c r="E144" s="31">
        <v>820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327</v>
      </c>
      <c r="B145" s="29" t="s">
        <v>16</v>
      </c>
      <c r="C145" s="30" t="e"/>
      <c r="D145" s="31">
        <v>840</v>
      </c>
      <c r="E145" s="31">
        <v>820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328</v>
      </c>
      <c r="B146" s="29" t="s">
        <v>16</v>
      </c>
      <c r="C146" s="30" t="e"/>
      <c r="D146" s="31">
        <v>840</v>
      </c>
      <c r="E146" s="31">
        <v>820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329</v>
      </c>
      <c r="B147" s="29" t="s">
        <v>54</v>
      </c>
      <c r="C147" s="30" t="e"/>
      <c r="D147" s="31">
        <v>840</v>
      </c>
      <c r="E147" s="31">
        <v>820</v>
      </c>
      <c r="F147" s="29">
        <v>0</v>
      </c>
      <c r="G147" s="32">
        <f>C147*D147</f>
        <v>0</v>
      </c>
      <c r="H147" s="32">
        <f>C147*E147</f>
        <v>0</v>
      </c>
    </row>
    <row r="148" ht="21" customHeight="true" s="1" customFormat="true" outlineLevel="1">
      <c r="A148" s="24" t="s">
        <v>330</v>
      </c>
      <c r="B148" s="25" t="e"/>
      <c r="C148" s="26" t="e"/>
      <c r="D148" s="26" t="e"/>
      <c r="E148" s="26" t="e"/>
      <c r="F148" s="26" t="e"/>
      <c r="G148" s="26" t="e"/>
      <c r="H148" s="27" t="e"/>
    </row>
    <row r="149" ht="15" customHeight="true" s="1" customFormat="true" outlineLevel="2">
      <c r="A149" s="28" t="s">
        <v>331</v>
      </c>
      <c r="B149" s="29" t="s">
        <v>16</v>
      </c>
      <c r="C149" s="30" t="e"/>
      <c r="D149" s="31">
        <v>760</v>
      </c>
      <c r="E149" s="31">
        <v>740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333</v>
      </c>
      <c r="B150" s="29" t="s">
        <v>16</v>
      </c>
      <c r="C150" s="30" t="e"/>
      <c r="D150" s="31">
        <v>760</v>
      </c>
      <c r="E150" s="31">
        <v>740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334</v>
      </c>
      <c r="B151" s="29" t="s">
        <v>16</v>
      </c>
      <c r="C151" s="30" t="e"/>
      <c r="D151" s="31">
        <v>760</v>
      </c>
      <c r="E151" s="31">
        <v>740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335</v>
      </c>
      <c r="B152" s="29" t="s">
        <v>16</v>
      </c>
      <c r="C152" s="30" t="e"/>
      <c r="D152" s="31">
        <v>760</v>
      </c>
      <c r="E152" s="31">
        <v>740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336</v>
      </c>
      <c r="B153" s="29" t="s">
        <v>16</v>
      </c>
      <c r="C153" s="30" t="e"/>
      <c r="D153" s="31">
        <v>760</v>
      </c>
      <c r="E153" s="31">
        <v>740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337</v>
      </c>
      <c r="B154" s="29" t="s">
        <v>16</v>
      </c>
      <c r="C154" s="30" t="e"/>
      <c r="D154" s="31">
        <v>760</v>
      </c>
      <c r="E154" s="31">
        <v>740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338</v>
      </c>
      <c r="B155" s="29" t="s">
        <v>16</v>
      </c>
      <c r="C155" s="30" t="e"/>
      <c r="D155" s="31">
        <v>760</v>
      </c>
      <c r="E155" s="31">
        <v>740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339</v>
      </c>
      <c r="B156" s="29" t="s">
        <v>16</v>
      </c>
      <c r="C156" s="30" t="e"/>
      <c r="D156" s="31">
        <v>760</v>
      </c>
      <c r="E156" s="31">
        <v>740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340</v>
      </c>
      <c r="B157" s="29" t="s">
        <v>16</v>
      </c>
      <c r="C157" s="30" t="e"/>
      <c r="D157" s="31">
        <v>760</v>
      </c>
      <c r="E157" s="31">
        <v>740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341</v>
      </c>
      <c r="B158" s="29" t="s">
        <v>16</v>
      </c>
      <c r="C158" s="30" t="e"/>
      <c r="D158" s="31">
        <v>760</v>
      </c>
      <c r="E158" s="31">
        <v>740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342</v>
      </c>
      <c r="B159" s="29" t="s">
        <v>16</v>
      </c>
      <c r="C159" s="30" t="e"/>
      <c r="D159" s="31">
        <v>760</v>
      </c>
      <c r="E159" s="31">
        <v>740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343</v>
      </c>
      <c r="B160" s="29" t="s">
        <v>16</v>
      </c>
      <c r="C160" s="30" t="e"/>
      <c r="D160" s="31">
        <v>760</v>
      </c>
      <c r="E160" s="31">
        <v>740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344</v>
      </c>
      <c r="B161" s="29" t="s">
        <v>16</v>
      </c>
      <c r="C161" s="30" t="e"/>
      <c r="D161" s="31">
        <v>760</v>
      </c>
      <c r="E161" s="31">
        <v>740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345</v>
      </c>
      <c r="B162" s="29" t="s">
        <v>16</v>
      </c>
      <c r="C162" s="30" t="e"/>
      <c r="D162" s="31">
        <v>760</v>
      </c>
      <c r="E162" s="31">
        <v>740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346</v>
      </c>
      <c r="B163" s="29" t="s">
        <v>16</v>
      </c>
      <c r="C163" s="30" t="e"/>
      <c r="D163" s="31">
        <v>760</v>
      </c>
      <c r="E163" s="31">
        <v>740</v>
      </c>
      <c r="F163" s="29">
        <v>0</v>
      </c>
      <c r="G163" s="32">
        <f>C163*D163</f>
        <v>0</v>
      </c>
      <c r="H163" s="32">
        <f>C163*E163</f>
        <v>0</v>
      </c>
    </row>
    <row r="164" ht="21" customHeight="true" s="1" customFormat="true" outlineLevel="1">
      <c r="A164" s="24" t="s">
        <v>347</v>
      </c>
      <c r="B164" s="25" t="e"/>
      <c r="C164" s="26" t="e"/>
      <c r="D164" s="26" t="e"/>
      <c r="E164" s="26" t="e"/>
      <c r="F164" s="26" t="e"/>
      <c r="G164" s="26" t="e"/>
      <c r="H164" s="27" t="e"/>
    </row>
    <row r="165" ht="15" customHeight="true" s="1" customFormat="true" outlineLevel="2">
      <c r="A165" s="28" t="s">
        <v>348</v>
      </c>
      <c r="B165" s="29" t="s">
        <v>54</v>
      </c>
      <c r="C165" s="30" t="e"/>
      <c r="D165" s="31">
        <v>790</v>
      </c>
      <c r="E165" s="31">
        <v>770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349</v>
      </c>
      <c r="B166" s="29" t="s">
        <v>54</v>
      </c>
      <c r="C166" s="30" t="e"/>
      <c r="D166" s="31">
        <v>790</v>
      </c>
      <c r="E166" s="31">
        <v>770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350</v>
      </c>
      <c r="B167" s="29" t="s">
        <v>16</v>
      </c>
      <c r="C167" s="30" t="e"/>
      <c r="D167" s="31">
        <v>790</v>
      </c>
      <c r="E167" s="31">
        <v>770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351</v>
      </c>
      <c r="B168" s="29" t="s">
        <v>16</v>
      </c>
      <c r="C168" s="30" t="e"/>
      <c r="D168" s="31">
        <v>790</v>
      </c>
      <c r="E168" s="31">
        <v>770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352</v>
      </c>
      <c r="B169" s="29" t="s">
        <v>16</v>
      </c>
      <c r="C169" s="30" t="e"/>
      <c r="D169" s="31">
        <v>790</v>
      </c>
      <c r="E169" s="31">
        <v>770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353</v>
      </c>
      <c r="B170" s="29" t="s">
        <v>16</v>
      </c>
      <c r="C170" s="30" t="e"/>
      <c r="D170" s="31">
        <v>790</v>
      </c>
      <c r="E170" s="31">
        <v>770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354</v>
      </c>
      <c r="B171" s="29" t="s">
        <v>16</v>
      </c>
      <c r="C171" s="30" t="e"/>
      <c r="D171" s="31">
        <v>790</v>
      </c>
      <c r="E171" s="31">
        <v>770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355</v>
      </c>
      <c r="B172" s="29" t="s">
        <v>54</v>
      </c>
      <c r="C172" s="30" t="e"/>
      <c r="D172" s="31">
        <v>790</v>
      </c>
      <c r="E172" s="31">
        <v>770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356</v>
      </c>
      <c r="B173" s="29" t="s">
        <v>54</v>
      </c>
      <c r="C173" s="30" t="e"/>
      <c r="D173" s="31">
        <v>790</v>
      </c>
      <c r="E173" s="31">
        <v>770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357</v>
      </c>
      <c r="B174" s="29" t="s">
        <v>54</v>
      </c>
      <c r="C174" s="30" t="e"/>
      <c r="D174" s="31">
        <v>790</v>
      </c>
      <c r="E174" s="31">
        <v>770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358</v>
      </c>
      <c r="B175" s="29" t="s">
        <v>16</v>
      </c>
      <c r="C175" s="30" t="e"/>
      <c r="D175" s="31">
        <v>790</v>
      </c>
      <c r="E175" s="31">
        <v>770</v>
      </c>
      <c r="F175" s="29">
        <v>0</v>
      </c>
      <c r="G175" s="32">
        <f>C175*D175</f>
        <v>0</v>
      </c>
      <c r="H175" s="32">
        <f>C175*E175</f>
        <v>0</v>
      </c>
    </row>
    <row r="176" ht="21" customHeight="true" s="1" customFormat="true" outlineLevel="1">
      <c r="A176" s="24" t="s">
        <v>359</v>
      </c>
      <c r="B176" s="25" t="e"/>
      <c r="C176" s="26" t="e"/>
      <c r="D176" s="26" t="e"/>
      <c r="E176" s="26" t="e"/>
      <c r="F176" s="26" t="e"/>
      <c r="G176" s="26" t="e"/>
      <c r="H176" s="27" t="e"/>
    </row>
    <row r="177" ht="15" customHeight="true" s="1" customFormat="true" outlineLevel="2">
      <c r="A177" s="28" t="s">
        <v>360</v>
      </c>
      <c r="B177" s="29" t="s">
        <v>54</v>
      </c>
      <c r="C177" s="30" t="e"/>
      <c r="D177" s="31">
        <v>720</v>
      </c>
      <c r="E177" s="31">
        <v>700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361</v>
      </c>
      <c r="B178" s="29" t="s">
        <v>54</v>
      </c>
      <c r="C178" s="30" t="e"/>
      <c r="D178" s="31">
        <v>720</v>
      </c>
      <c r="E178" s="31">
        <v>700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362</v>
      </c>
      <c r="B179" s="29" t="s">
        <v>54</v>
      </c>
      <c r="C179" s="30" t="e"/>
      <c r="D179" s="31">
        <v>720</v>
      </c>
      <c r="E179" s="31">
        <v>700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363</v>
      </c>
      <c r="B180" s="29" t="s">
        <v>54</v>
      </c>
      <c r="C180" s="30" t="e"/>
      <c r="D180" s="31">
        <v>720</v>
      </c>
      <c r="E180" s="31">
        <v>700</v>
      </c>
      <c r="F180" s="29">
        <v>0</v>
      </c>
      <c r="G180" s="32">
        <f>C180*D180</f>
        <v>0</v>
      </c>
      <c r="H180" s="32">
        <f>C180*E180</f>
        <v>0</v>
      </c>
    </row>
    <row r="181" ht="21" customHeight="true" s="1" customFormat="true" outlineLevel="1">
      <c r="A181" s="24" t="s">
        <v>364</v>
      </c>
      <c r="B181" s="25" t="e"/>
      <c r="C181" s="26" t="e"/>
      <c r="D181" s="26" t="e"/>
      <c r="E181" s="26" t="e"/>
      <c r="F181" s="26" t="e"/>
      <c r="G181" s="26" t="e"/>
      <c r="H181" s="27" t="e"/>
    </row>
    <row r="182" ht="15" customHeight="true" s="1" customFormat="true" outlineLevel="2">
      <c r="A182" s="28" t="s">
        <v>365</v>
      </c>
      <c r="B182" s="29" t="s">
        <v>54</v>
      </c>
      <c r="C182" s="30" t="e"/>
      <c r="D182" s="31">
        <v>830</v>
      </c>
      <c r="E182" s="31">
        <v>810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368</v>
      </c>
      <c r="B183" s="29" t="s">
        <v>54</v>
      </c>
      <c r="C183" s="30" t="e"/>
      <c r="D183" s="31">
        <v>830</v>
      </c>
      <c r="E183" s="31">
        <v>810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369</v>
      </c>
      <c r="B184" s="29" t="s">
        <v>54</v>
      </c>
      <c r="C184" s="30" t="e"/>
      <c r="D184" s="31">
        <v>830</v>
      </c>
      <c r="E184" s="31">
        <v>810</v>
      </c>
      <c r="F184" s="29">
        <v>0</v>
      </c>
      <c r="G184" s="32">
        <f>C184*D184</f>
        <v>0</v>
      </c>
      <c r="H184" s="32">
        <f>C184*E184</f>
        <v>0</v>
      </c>
    </row>
    <row r="185" ht="21" customHeight="true" s="1" customFormat="true" outlineLevel="1">
      <c r="A185" s="24" t="s">
        <v>370</v>
      </c>
      <c r="B185" s="25" t="e"/>
      <c r="C185" s="26" t="e"/>
      <c r="D185" s="26" t="e"/>
      <c r="E185" s="26" t="e"/>
      <c r="F185" s="26" t="e"/>
      <c r="G185" s="26" t="e"/>
      <c r="H185" s="27" t="e"/>
    </row>
    <row r="186" ht="15" customHeight="true" s="1" customFormat="true" outlineLevel="2">
      <c r="A186" s="28" t="s">
        <v>371</v>
      </c>
      <c r="B186" s="29" t="s">
        <v>54</v>
      </c>
      <c r="C186" s="30" t="e"/>
      <c r="D186" s="31">
        <v>480</v>
      </c>
      <c r="E186" s="31">
        <v>470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374</v>
      </c>
      <c r="B187" s="29" t="s">
        <v>16</v>
      </c>
      <c r="C187" s="30" t="e"/>
      <c r="D187" s="31">
        <v>480</v>
      </c>
      <c r="E187" s="31">
        <v>470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375</v>
      </c>
      <c r="B188" s="29" t="s">
        <v>54</v>
      </c>
      <c r="C188" s="30" t="e"/>
      <c r="D188" s="31">
        <v>480</v>
      </c>
      <c r="E188" s="31">
        <v>470</v>
      </c>
      <c r="F188" s="29">
        <v>0</v>
      </c>
      <c r="G188" s="32">
        <f>C188*D188</f>
        <v>0</v>
      </c>
      <c r="H188" s="32">
        <f>C188*E188</f>
        <v>0</v>
      </c>
    </row>
    <row r="189" ht="21" customHeight="true" s="1" customFormat="true" outlineLevel="1">
      <c r="A189" s="24" t="s">
        <v>376</v>
      </c>
      <c r="B189" s="25" t="e"/>
      <c r="C189" s="26" t="e"/>
      <c r="D189" s="26" t="e"/>
      <c r="E189" s="26" t="e"/>
      <c r="F189" s="26" t="e"/>
      <c r="G189" s="26" t="e"/>
      <c r="H189" s="27" t="e"/>
    </row>
    <row r="190" ht="15" customHeight="true" s="1" customFormat="true" outlineLevel="2">
      <c r="A190" s="28" t="s">
        <v>377</v>
      </c>
      <c r="B190" s="29" t="s">
        <v>16</v>
      </c>
      <c r="C190" s="30" t="e"/>
      <c r="D190" s="31">
        <v>790</v>
      </c>
      <c r="E190" s="31">
        <v>770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378</v>
      </c>
      <c r="B191" s="29" t="s">
        <v>16</v>
      </c>
      <c r="C191" s="30" t="e"/>
      <c r="D191" s="31">
        <v>790</v>
      </c>
      <c r="E191" s="31">
        <v>770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379</v>
      </c>
      <c r="B192" s="29" t="s">
        <v>16</v>
      </c>
      <c r="C192" s="30" t="e"/>
      <c r="D192" s="31">
        <v>790</v>
      </c>
      <c r="E192" s="31">
        <v>770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380</v>
      </c>
      <c r="B193" s="29" t="s">
        <v>16</v>
      </c>
      <c r="C193" s="30" t="e"/>
      <c r="D193" s="31">
        <v>790</v>
      </c>
      <c r="E193" s="31">
        <v>770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381</v>
      </c>
      <c r="B194" s="29" t="s">
        <v>16</v>
      </c>
      <c r="C194" s="30" t="e"/>
      <c r="D194" s="31">
        <v>790</v>
      </c>
      <c r="E194" s="31">
        <v>770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382</v>
      </c>
      <c r="B195" s="29" t="s">
        <v>16</v>
      </c>
      <c r="C195" s="30" t="e"/>
      <c r="D195" s="31">
        <v>790</v>
      </c>
      <c r="E195" s="31">
        <v>770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383</v>
      </c>
      <c r="B196" s="29" t="s">
        <v>16</v>
      </c>
      <c r="C196" s="30" t="e"/>
      <c r="D196" s="31">
        <v>790</v>
      </c>
      <c r="E196" s="31">
        <v>770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384</v>
      </c>
      <c r="B197" s="29" t="s">
        <v>16</v>
      </c>
      <c r="C197" s="30" t="e"/>
      <c r="D197" s="31">
        <v>790</v>
      </c>
      <c r="E197" s="31">
        <v>770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385</v>
      </c>
      <c r="B198" s="29" t="s">
        <v>16</v>
      </c>
      <c r="C198" s="30" t="e"/>
      <c r="D198" s="31">
        <v>790</v>
      </c>
      <c r="E198" s="31">
        <v>770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386</v>
      </c>
      <c r="B199" s="29" t="s">
        <v>16</v>
      </c>
      <c r="C199" s="30" t="e"/>
      <c r="D199" s="31">
        <v>790</v>
      </c>
      <c r="E199" s="31">
        <v>770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387</v>
      </c>
      <c r="B200" s="29" t="s">
        <v>16</v>
      </c>
      <c r="C200" s="30" t="e"/>
      <c r="D200" s="31">
        <v>790</v>
      </c>
      <c r="E200" s="31">
        <v>770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388</v>
      </c>
      <c r="B201" s="29" t="s">
        <v>16</v>
      </c>
      <c r="C201" s="30" t="e"/>
      <c r="D201" s="31">
        <v>790</v>
      </c>
      <c r="E201" s="31">
        <v>770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389</v>
      </c>
      <c r="B202" s="29" t="s">
        <v>16</v>
      </c>
      <c r="C202" s="30" t="e"/>
      <c r="D202" s="31">
        <v>790</v>
      </c>
      <c r="E202" s="31">
        <v>770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390</v>
      </c>
      <c r="B203" s="29" t="s">
        <v>16</v>
      </c>
      <c r="C203" s="30" t="e"/>
      <c r="D203" s="31">
        <v>790</v>
      </c>
      <c r="E203" s="31">
        <v>770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391</v>
      </c>
      <c r="B204" s="29" t="s">
        <v>16</v>
      </c>
      <c r="C204" s="30" t="e"/>
      <c r="D204" s="31">
        <v>790</v>
      </c>
      <c r="E204" s="31">
        <v>770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392</v>
      </c>
      <c r="B205" s="29" t="s">
        <v>16</v>
      </c>
      <c r="C205" s="30" t="e"/>
      <c r="D205" s="31">
        <v>790</v>
      </c>
      <c r="E205" s="31">
        <v>770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393</v>
      </c>
      <c r="B206" s="29" t="s">
        <v>16</v>
      </c>
      <c r="C206" s="30" t="e"/>
      <c r="D206" s="31">
        <v>790</v>
      </c>
      <c r="E206" s="31">
        <v>770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394</v>
      </c>
      <c r="B207" s="29" t="s">
        <v>16</v>
      </c>
      <c r="C207" s="30" t="e"/>
      <c r="D207" s="31">
        <v>790</v>
      </c>
      <c r="E207" s="31">
        <v>770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395</v>
      </c>
      <c r="B208" s="29" t="s">
        <v>16</v>
      </c>
      <c r="C208" s="30" t="e"/>
      <c r="D208" s="31">
        <v>790</v>
      </c>
      <c r="E208" s="31">
        <v>770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396</v>
      </c>
      <c r="B209" s="29" t="s">
        <v>16</v>
      </c>
      <c r="C209" s="30" t="e"/>
      <c r="D209" s="31">
        <v>790</v>
      </c>
      <c r="E209" s="31">
        <v>770</v>
      </c>
      <c r="F209" s="29">
        <v>0</v>
      </c>
      <c r="G209" s="32">
        <f>C209*D209</f>
        <v>0</v>
      </c>
      <c r="H209" s="32">
        <f>C209*E209</f>
        <v>0</v>
      </c>
    </row>
    <row r="210" ht="21" customHeight="true" s="1" customFormat="true" outlineLevel="1">
      <c r="A210" s="24" t="s">
        <v>397</v>
      </c>
      <c r="B210" s="25" t="e"/>
      <c r="C210" s="26" t="e"/>
      <c r="D210" s="26" t="e"/>
      <c r="E210" s="26" t="e"/>
      <c r="F210" s="26" t="e"/>
      <c r="G210" s="26" t="e"/>
      <c r="H210" s="27" t="e"/>
    </row>
    <row r="211" ht="15" customHeight="true" s="1" customFormat="true" outlineLevel="2">
      <c r="A211" s="28" t="s">
        <v>398</v>
      </c>
      <c r="B211" s="29" t="s">
        <v>16</v>
      </c>
      <c r="C211" s="30" t="e"/>
      <c r="D211" s="31">
        <v>790</v>
      </c>
      <c r="E211" s="31">
        <v>770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399</v>
      </c>
      <c r="B212" s="29" t="s">
        <v>16</v>
      </c>
      <c r="C212" s="30" t="e"/>
      <c r="D212" s="31">
        <v>790</v>
      </c>
      <c r="E212" s="31">
        <v>770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400</v>
      </c>
      <c r="B213" s="29" t="s">
        <v>16</v>
      </c>
      <c r="C213" s="30" t="e"/>
      <c r="D213" s="31">
        <v>790</v>
      </c>
      <c r="E213" s="31">
        <v>770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401</v>
      </c>
      <c r="B214" s="29" t="s">
        <v>16</v>
      </c>
      <c r="C214" s="30" t="e"/>
      <c r="D214" s="31">
        <v>790</v>
      </c>
      <c r="E214" s="31">
        <v>770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402</v>
      </c>
      <c r="B215" s="29" t="s">
        <v>16</v>
      </c>
      <c r="C215" s="30" t="e"/>
      <c r="D215" s="31">
        <v>790</v>
      </c>
      <c r="E215" s="31">
        <v>770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403</v>
      </c>
      <c r="B216" s="29" t="s">
        <v>16</v>
      </c>
      <c r="C216" s="30" t="e"/>
      <c r="D216" s="31">
        <v>790</v>
      </c>
      <c r="E216" s="31">
        <v>770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404</v>
      </c>
      <c r="B217" s="29" t="s">
        <v>16</v>
      </c>
      <c r="C217" s="30" t="e"/>
      <c r="D217" s="31">
        <v>790</v>
      </c>
      <c r="E217" s="31">
        <v>770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405</v>
      </c>
      <c r="B218" s="29" t="s">
        <v>16</v>
      </c>
      <c r="C218" s="30" t="e"/>
      <c r="D218" s="31">
        <v>790</v>
      </c>
      <c r="E218" s="31">
        <v>770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406</v>
      </c>
      <c r="B219" s="29" t="s">
        <v>16</v>
      </c>
      <c r="C219" s="30" t="e"/>
      <c r="D219" s="31">
        <v>790</v>
      </c>
      <c r="E219" s="31">
        <v>770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407</v>
      </c>
      <c r="B220" s="29" t="s">
        <v>16</v>
      </c>
      <c r="C220" s="30" t="e"/>
      <c r="D220" s="31">
        <v>790</v>
      </c>
      <c r="E220" s="31">
        <v>770</v>
      </c>
      <c r="F220" s="29">
        <v>0</v>
      </c>
      <c r="G220" s="32">
        <f>C220*D220</f>
        <v>0</v>
      </c>
      <c r="H220" s="32">
        <f>C220*E220</f>
        <v>0</v>
      </c>
    </row>
    <row r="221" ht="21" customHeight="true" s="1" customFormat="true" outlineLevel="1">
      <c r="A221" s="24" t="s">
        <v>408</v>
      </c>
      <c r="B221" s="25" t="e"/>
      <c r="C221" s="26" t="e"/>
      <c r="D221" s="26" t="e"/>
      <c r="E221" s="26" t="e"/>
      <c r="F221" s="26" t="e"/>
      <c r="G221" s="26" t="e"/>
      <c r="H221" s="27" t="e"/>
    </row>
    <row r="222" ht="15" customHeight="true" s="1" customFormat="true" outlineLevel="2">
      <c r="A222" s="28" t="s">
        <v>409</v>
      </c>
      <c r="B222" s="29" t="s">
        <v>54</v>
      </c>
      <c r="C222" s="30" t="e"/>
      <c r="D222" s="31">
        <v>640</v>
      </c>
      <c r="E222" s="31">
        <v>620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412</v>
      </c>
      <c r="B223" s="29" t="s">
        <v>54</v>
      </c>
      <c r="C223" s="30" t="e"/>
      <c r="D223" s="31">
        <v>640</v>
      </c>
      <c r="E223" s="31">
        <v>620</v>
      </c>
      <c r="F223" s="29">
        <v>0</v>
      </c>
      <c r="G223" s="32">
        <f>C223*D223</f>
        <v>0</v>
      </c>
      <c r="H223" s="32">
        <f>C223*E223</f>
        <v>0</v>
      </c>
    </row>
    <row r="224" ht="21" customHeight="true" s="1" customFormat="true" outlineLevel="1">
      <c r="A224" s="24" t="s">
        <v>413</v>
      </c>
      <c r="B224" s="25" t="e"/>
      <c r="C224" s="26" t="e"/>
      <c r="D224" s="26" t="e"/>
      <c r="E224" s="26" t="e"/>
      <c r="F224" s="26" t="e"/>
      <c r="G224" s="26" t="e"/>
      <c r="H224" s="27" t="e"/>
    </row>
    <row r="225" ht="15" customHeight="true" s="1" customFormat="true" outlineLevel="2">
      <c r="A225" s="28" t="s">
        <v>414</v>
      </c>
      <c r="B225" s="29" t="s">
        <v>54</v>
      </c>
      <c r="C225" s="30" t="e"/>
      <c r="D225" s="31">
        <v>700</v>
      </c>
      <c r="E225" s="31">
        <v>680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415</v>
      </c>
      <c r="B226" s="29" t="s">
        <v>54</v>
      </c>
      <c r="C226" s="30" t="e"/>
      <c r="D226" s="31">
        <v>700</v>
      </c>
      <c r="E226" s="31">
        <v>680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416</v>
      </c>
      <c r="B227" s="29" t="s">
        <v>16</v>
      </c>
      <c r="C227" s="30" t="e"/>
      <c r="D227" s="31">
        <v>700</v>
      </c>
      <c r="E227" s="31">
        <v>680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417</v>
      </c>
      <c r="B228" s="29" t="s">
        <v>16</v>
      </c>
      <c r="C228" s="30" t="e"/>
      <c r="D228" s="31">
        <v>700</v>
      </c>
      <c r="E228" s="31">
        <v>680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418</v>
      </c>
      <c r="B229" s="29" t="s">
        <v>16</v>
      </c>
      <c r="C229" s="30" t="e"/>
      <c r="D229" s="31">
        <v>700</v>
      </c>
      <c r="E229" s="31">
        <v>680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419</v>
      </c>
      <c r="B230" s="29" t="s">
        <v>16</v>
      </c>
      <c r="C230" s="30" t="e"/>
      <c r="D230" s="31">
        <v>700</v>
      </c>
      <c r="E230" s="31">
        <v>680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420</v>
      </c>
      <c r="B231" s="29" t="s">
        <v>54</v>
      </c>
      <c r="C231" s="30" t="e"/>
      <c r="D231" s="31">
        <v>700</v>
      </c>
      <c r="E231" s="31">
        <v>680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421</v>
      </c>
      <c r="B232" s="29" t="s">
        <v>54</v>
      </c>
      <c r="C232" s="30" t="e"/>
      <c r="D232" s="31">
        <v>700</v>
      </c>
      <c r="E232" s="31">
        <v>680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422</v>
      </c>
      <c r="B233" s="29" t="s">
        <v>16</v>
      </c>
      <c r="C233" s="30" t="e"/>
      <c r="D233" s="31">
        <v>700</v>
      </c>
      <c r="E233" s="31">
        <v>680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423</v>
      </c>
      <c r="B234" s="29" t="s">
        <v>54</v>
      </c>
      <c r="C234" s="30" t="e"/>
      <c r="D234" s="31">
        <v>700</v>
      </c>
      <c r="E234" s="31">
        <v>680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424</v>
      </c>
      <c r="B235" s="29" t="s">
        <v>54</v>
      </c>
      <c r="C235" s="30" t="e"/>
      <c r="D235" s="31">
        <v>700</v>
      </c>
      <c r="E235" s="31">
        <v>680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425</v>
      </c>
      <c r="B236" s="29" t="s">
        <v>16</v>
      </c>
      <c r="C236" s="30" t="e"/>
      <c r="D236" s="31">
        <v>700</v>
      </c>
      <c r="E236" s="31">
        <v>680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426</v>
      </c>
      <c r="B237" s="29" t="s">
        <v>54</v>
      </c>
      <c r="C237" s="30" t="e"/>
      <c r="D237" s="31">
        <v>700</v>
      </c>
      <c r="E237" s="31">
        <v>680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427</v>
      </c>
      <c r="B238" s="29" t="s">
        <v>54</v>
      </c>
      <c r="C238" s="30" t="e"/>
      <c r="D238" s="31">
        <v>700</v>
      </c>
      <c r="E238" s="31">
        <v>680</v>
      </c>
      <c r="F238" s="29">
        <v>0</v>
      </c>
      <c r="G238" s="32">
        <f>C238*D238</f>
        <v>0</v>
      </c>
      <c r="H238" s="32">
        <f>C238*E238</f>
        <v>0</v>
      </c>
    </row>
    <row r="239" ht="21" customHeight="true" s="1" customFormat="true" outlineLevel="1">
      <c r="A239" s="24" t="s">
        <v>428</v>
      </c>
      <c r="B239" s="25" t="e"/>
      <c r="C239" s="26" t="e"/>
      <c r="D239" s="26" t="e"/>
      <c r="E239" s="26" t="e"/>
      <c r="F239" s="26" t="e"/>
      <c r="G239" s="26" t="e"/>
      <c r="H239" s="27" t="e"/>
    </row>
    <row r="240" ht="15" customHeight="true" s="1" customFormat="true" outlineLevel="2">
      <c r="A240" s="28" t="s">
        <v>429</v>
      </c>
      <c r="B240" s="29" t="s">
        <v>16</v>
      </c>
      <c r="C240" s="30" t="e"/>
      <c r="D240" s="31">
        <v>700</v>
      </c>
      <c r="E240" s="31">
        <v>680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430</v>
      </c>
      <c r="B241" s="29" t="s">
        <v>16</v>
      </c>
      <c r="C241" s="30" t="e"/>
      <c r="D241" s="31">
        <v>700</v>
      </c>
      <c r="E241" s="31">
        <v>680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431</v>
      </c>
      <c r="B242" s="29" t="s">
        <v>54</v>
      </c>
      <c r="C242" s="30" t="e"/>
      <c r="D242" s="31">
        <v>700</v>
      </c>
      <c r="E242" s="31">
        <v>680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432</v>
      </c>
      <c r="B243" s="29" t="s">
        <v>54</v>
      </c>
      <c r="C243" s="30" t="e"/>
      <c r="D243" s="31">
        <v>700</v>
      </c>
      <c r="E243" s="31">
        <v>680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433</v>
      </c>
      <c r="B244" s="29" t="s">
        <v>54</v>
      </c>
      <c r="C244" s="30" t="e"/>
      <c r="D244" s="31">
        <v>700</v>
      </c>
      <c r="E244" s="31">
        <v>680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434</v>
      </c>
      <c r="B245" s="29" t="s">
        <v>54</v>
      </c>
      <c r="C245" s="30" t="e"/>
      <c r="D245" s="31">
        <v>700</v>
      </c>
      <c r="E245" s="31">
        <v>680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435</v>
      </c>
      <c r="B246" s="29" t="s">
        <v>54</v>
      </c>
      <c r="C246" s="30" t="e"/>
      <c r="D246" s="31">
        <v>700</v>
      </c>
      <c r="E246" s="31">
        <v>680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436</v>
      </c>
      <c r="B247" s="29" t="s">
        <v>54</v>
      </c>
      <c r="C247" s="30" t="e"/>
      <c r="D247" s="31">
        <v>700</v>
      </c>
      <c r="E247" s="31">
        <v>680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437</v>
      </c>
      <c r="B248" s="29" t="s">
        <v>16</v>
      </c>
      <c r="C248" s="30" t="e"/>
      <c r="D248" s="31">
        <v>700</v>
      </c>
      <c r="E248" s="31">
        <v>680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438</v>
      </c>
      <c r="B249" s="29" t="s">
        <v>16</v>
      </c>
      <c r="C249" s="30" t="e"/>
      <c r="D249" s="31">
        <v>700</v>
      </c>
      <c r="E249" s="31">
        <v>680</v>
      </c>
      <c r="F249" s="29">
        <v>0</v>
      </c>
      <c r="G249" s="32">
        <f>C249*D249</f>
        <v>0</v>
      </c>
      <c r="H249" s="32">
        <f>C249*E249</f>
        <v>0</v>
      </c>
    </row>
    <row r="250" ht="21" customHeight="true" s="1" customFormat="true" outlineLevel="1">
      <c r="A250" s="24" t="s">
        <v>439</v>
      </c>
      <c r="B250" s="25" t="e"/>
      <c r="C250" s="26" t="e"/>
      <c r="D250" s="26" t="e"/>
      <c r="E250" s="26" t="e"/>
      <c r="F250" s="26" t="e"/>
      <c r="G250" s="26" t="e"/>
      <c r="H250" s="27" t="e"/>
    </row>
    <row r="251" ht="15" customHeight="true" s="1" customFormat="true" outlineLevel="2">
      <c r="A251" s="28" t="s">
        <v>440</v>
      </c>
      <c r="B251" s="29" t="s">
        <v>16</v>
      </c>
      <c r="C251" s="30" t="e"/>
      <c r="D251" s="31">
        <v>390</v>
      </c>
      <c r="E251" s="31">
        <v>380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442</v>
      </c>
      <c r="B252" s="29" t="s">
        <v>16</v>
      </c>
      <c r="C252" s="30" t="e"/>
      <c r="D252" s="31">
        <v>390</v>
      </c>
      <c r="E252" s="31">
        <v>380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443</v>
      </c>
      <c r="B253" s="29" t="s">
        <v>16</v>
      </c>
      <c r="C253" s="30" t="e"/>
      <c r="D253" s="31">
        <v>390</v>
      </c>
      <c r="E253" s="31">
        <v>380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444</v>
      </c>
      <c r="B254" s="29" t="s">
        <v>16</v>
      </c>
      <c r="C254" s="30" t="e"/>
      <c r="D254" s="31">
        <v>390</v>
      </c>
      <c r="E254" s="31">
        <v>380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445</v>
      </c>
      <c r="B255" s="29" t="s">
        <v>16</v>
      </c>
      <c r="C255" s="30" t="e"/>
      <c r="D255" s="31">
        <v>390</v>
      </c>
      <c r="E255" s="31">
        <v>380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446</v>
      </c>
      <c r="B256" s="29" t="s">
        <v>16</v>
      </c>
      <c r="C256" s="30" t="e"/>
      <c r="D256" s="31">
        <v>390</v>
      </c>
      <c r="E256" s="31">
        <v>380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447</v>
      </c>
      <c r="B257" s="29" t="s">
        <v>16</v>
      </c>
      <c r="C257" s="30" t="e"/>
      <c r="D257" s="31">
        <v>390</v>
      </c>
      <c r="E257" s="31">
        <v>380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448</v>
      </c>
      <c r="B258" s="29" t="s">
        <v>16</v>
      </c>
      <c r="C258" s="30" t="e"/>
      <c r="D258" s="31">
        <v>390</v>
      </c>
      <c r="E258" s="31">
        <v>380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449</v>
      </c>
      <c r="B259" s="29" t="s">
        <v>16</v>
      </c>
      <c r="C259" s="30" t="e"/>
      <c r="D259" s="31">
        <v>390</v>
      </c>
      <c r="E259" s="31">
        <v>380</v>
      </c>
      <c r="F259" s="29">
        <v>0</v>
      </c>
      <c r="G259" s="32">
        <f>C259*D259</f>
        <v>0</v>
      </c>
      <c r="H259" s="32">
        <f>C259*E259</f>
        <v>0</v>
      </c>
    </row>
    <row r="260" ht="21" customHeight="true" s="1" customFormat="true" outlineLevel="1">
      <c r="A260" s="24" t="s">
        <v>450</v>
      </c>
      <c r="B260" s="25" t="e"/>
      <c r="C260" s="26" t="e"/>
      <c r="D260" s="26" t="e"/>
      <c r="E260" s="26" t="e"/>
      <c r="F260" s="26" t="e"/>
      <c r="G260" s="26" t="e"/>
      <c r="H260" s="27" t="e"/>
    </row>
    <row r="261" ht="15" customHeight="true" s="1" customFormat="true" outlineLevel="2">
      <c r="A261" s="28" t="s">
        <v>451</v>
      </c>
      <c r="B261" s="29" t="s">
        <v>54</v>
      </c>
      <c r="C261" s="30" t="e"/>
      <c r="D261" s="31">
        <v>550</v>
      </c>
      <c r="E261" s="31">
        <v>530</v>
      </c>
      <c r="F261" s="29">
        <v>0</v>
      </c>
      <c r="G261" s="32">
        <f>C261*D261</f>
        <v>0</v>
      </c>
      <c r="H261" s="32">
        <f>C261*E261</f>
        <v>0</v>
      </c>
    </row>
    <row r="262" ht="21" customHeight="true" s="1" customFormat="true">
      <c r="A262" s="20" t="s">
        <v>454</v>
      </c>
      <c r="B262" s="21" t="e"/>
      <c r="C262" s="22" t="e"/>
      <c r="D262" s="22" t="e"/>
      <c r="E262" s="22" t="e"/>
      <c r="F262" s="22" t="e"/>
      <c r="G262" s="22" t="e"/>
      <c r="H262" s="23" t="e"/>
    </row>
    <row r="263" ht="21" customHeight="true" s="1" customFormat="true" outlineLevel="1">
      <c r="A263" s="24" t="s">
        <v>455</v>
      </c>
      <c r="B263" s="25" t="e"/>
      <c r="C263" s="26" t="e"/>
      <c r="D263" s="26" t="e"/>
      <c r="E263" s="26" t="e"/>
      <c r="F263" s="26" t="e"/>
      <c r="G263" s="26" t="e"/>
      <c r="H263" s="27" t="e"/>
    </row>
    <row r="264" ht="15" customHeight="true" s="1" customFormat="true" outlineLevel="2">
      <c r="A264" s="28" t="s">
        <v>456</v>
      </c>
      <c r="B264" s="29" t="s">
        <v>54</v>
      </c>
      <c r="C264" s="30" t="e"/>
      <c r="D264" s="31">
        <v>940</v>
      </c>
      <c r="E264" s="31">
        <v>920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457</v>
      </c>
      <c r="B265" s="29" t="s">
        <v>54</v>
      </c>
      <c r="C265" s="30" t="e"/>
      <c r="D265" s="31">
        <v>940</v>
      </c>
      <c r="E265" s="31">
        <v>920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458</v>
      </c>
      <c r="B266" s="29" t="s">
        <v>54</v>
      </c>
      <c r="C266" s="30" t="e"/>
      <c r="D266" s="31">
        <v>940</v>
      </c>
      <c r="E266" s="31">
        <v>920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459</v>
      </c>
      <c r="B267" s="29" t="s">
        <v>54</v>
      </c>
      <c r="C267" s="30" t="e"/>
      <c r="D267" s="31">
        <v>940</v>
      </c>
      <c r="E267" s="31">
        <v>920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460</v>
      </c>
      <c r="B268" s="29" t="s">
        <v>54</v>
      </c>
      <c r="C268" s="30" t="e"/>
      <c r="D268" s="31">
        <v>940</v>
      </c>
      <c r="E268" s="31">
        <v>920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461</v>
      </c>
      <c r="B269" s="29" t="s">
        <v>54</v>
      </c>
      <c r="C269" s="30" t="e"/>
      <c r="D269" s="31">
        <v>940</v>
      </c>
      <c r="E269" s="31">
        <v>920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462</v>
      </c>
      <c r="B270" s="29" t="s">
        <v>54</v>
      </c>
      <c r="C270" s="30" t="e"/>
      <c r="D270" s="31">
        <v>940</v>
      </c>
      <c r="E270" s="31">
        <v>920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463</v>
      </c>
      <c r="B271" s="29" t="s">
        <v>54</v>
      </c>
      <c r="C271" s="30" t="e"/>
      <c r="D271" s="31">
        <v>940</v>
      </c>
      <c r="E271" s="31">
        <v>920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464</v>
      </c>
      <c r="B272" s="29" t="s">
        <v>54</v>
      </c>
      <c r="C272" s="30" t="e"/>
      <c r="D272" s="31">
        <v>940</v>
      </c>
      <c r="E272" s="31">
        <v>920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465</v>
      </c>
      <c r="B273" s="29" t="s">
        <v>54</v>
      </c>
      <c r="C273" s="30" t="e"/>
      <c r="D273" s="31">
        <v>940</v>
      </c>
      <c r="E273" s="31">
        <v>920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466</v>
      </c>
      <c r="B274" s="29" t="s">
        <v>16</v>
      </c>
      <c r="C274" s="30" t="e"/>
      <c r="D274" s="31">
        <v>940</v>
      </c>
      <c r="E274" s="31">
        <v>920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467</v>
      </c>
      <c r="B275" s="29" t="s">
        <v>16</v>
      </c>
      <c r="C275" s="30" t="e"/>
      <c r="D275" s="31">
        <v>940</v>
      </c>
      <c r="E275" s="31">
        <v>920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468</v>
      </c>
      <c r="B276" s="29" t="s">
        <v>54</v>
      </c>
      <c r="C276" s="30" t="e"/>
      <c r="D276" s="31">
        <v>940</v>
      </c>
      <c r="E276" s="31">
        <v>920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469</v>
      </c>
      <c r="B277" s="29" t="s">
        <v>54</v>
      </c>
      <c r="C277" s="30" t="e"/>
      <c r="D277" s="31">
        <v>940</v>
      </c>
      <c r="E277" s="31">
        <v>920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470</v>
      </c>
      <c r="B278" s="29" t="s">
        <v>16</v>
      </c>
      <c r="C278" s="30" t="e"/>
      <c r="D278" s="31">
        <v>940</v>
      </c>
      <c r="E278" s="31">
        <v>920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471</v>
      </c>
      <c r="B279" s="29" t="s">
        <v>16</v>
      </c>
      <c r="C279" s="30" t="e"/>
      <c r="D279" s="31">
        <v>940</v>
      </c>
      <c r="E279" s="31">
        <v>920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472</v>
      </c>
      <c r="B280" s="29" t="s">
        <v>16</v>
      </c>
      <c r="C280" s="30" t="e"/>
      <c r="D280" s="31">
        <v>940</v>
      </c>
      <c r="E280" s="31">
        <v>920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473</v>
      </c>
      <c r="B281" s="29" t="s">
        <v>54</v>
      </c>
      <c r="C281" s="30" t="e"/>
      <c r="D281" s="31">
        <v>940</v>
      </c>
      <c r="E281" s="31">
        <v>920</v>
      </c>
      <c r="F281" s="29">
        <v>0</v>
      </c>
      <c r="G281" s="32">
        <f>C281*D281</f>
        <v>0</v>
      </c>
      <c r="H281" s="32">
        <f>C281*E281</f>
        <v>0</v>
      </c>
    </row>
    <row r="282" ht="21" customHeight="true" s="1" customFormat="true" outlineLevel="1">
      <c r="A282" s="24" t="s">
        <v>474</v>
      </c>
      <c r="B282" s="25" t="e"/>
      <c r="C282" s="26" t="e"/>
      <c r="D282" s="26" t="e"/>
      <c r="E282" s="26" t="e"/>
      <c r="F282" s="26" t="e"/>
      <c r="G282" s="26" t="e"/>
      <c r="H282" s="27" t="e"/>
    </row>
    <row r="283" ht="15" customHeight="true" s="1" customFormat="true" outlineLevel="2">
      <c r="A283" s="28" t="s">
        <v>475</v>
      </c>
      <c r="B283" s="29" t="s">
        <v>54</v>
      </c>
      <c r="C283" s="30" t="e"/>
      <c r="D283" s="31">
        <v>940</v>
      </c>
      <c r="E283" s="31">
        <v>920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476</v>
      </c>
      <c r="B284" s="29" t="s">
        <v>54</v>
      </c>
      <c r="C284" s="30" t="e"/>
      <c r="D284" s="31">
        <v>940</v>
      </c>
      <c r="E284" s="31">
        <v>920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477</v>
      </c>
      <c r="B285" s="29" t="s">
        <v>54</v>
      </c>
      <c r="C285" s="30" t="e"/>
      <c r="D285" s="31">
        <v>940</v>
      </c>
      <c r="E285" s="31">
        <v>920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478</v>
      </c>
      <c r="B286" s="29" t="s">
        <v>54</v>
      </c>
      <c r="C286" s="30" t="e"/>
      <c r="D286" s="31">
        <v>940</v>
      </c>
      <c r="E286" s="31">
        <v>920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479</v>
      </c>
      <c r="B287" s="29" t="s">
        <v>54</v>
      </c>
      <c r="C287" s="30" t="e"/>
      <c r="D287" s="31">
        <v>940</v>
      </c>
      <c r="E287" s="31">
        <v>920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480</v>
      </c>
      <c r="B288" s="29" t="s">
        <v>54</v>
      </c>
      <c r="C288" s="30" t="e"/>
      <c r="D288" s="31">
        <v>940</v>
      </c>
      <c r="E288" s="31">
        <v>920</v>
      </c>
      <c r="F288" s="29">
        <v>0</v>
      </c>
      <c r="G288" s="32">
        <f>C288*D288</f>
        <v>0</v>
      </c>
      <c r="H288" s="32">
        <f>C288*E288</f>
        <v>0</v>
      </c>
    </row>
    <row r="289" ht="21" customHeight="true" s="1" customFormat="true" outlineLevel="1">
      <c r="A289" s="24" t="s">
        <v>481</v>
      </c>
      <c r="B289" s="25" t="e"/>
      <c r="C289" s="26" t="e"/>
      <c r="D289" s="26" t="e"/>
      <c r="E289" s="26" t="e"/>
      <c r="F289" s="26" t="e"/>
      <c r="G289" s="26" t="e"/>
      <c r="H289" s="27" t="e"/>
    </row>
    <row r="290" ht="15" customHeight="true" s="1" customFormat="true" outlineLevel="2">
      <c r="A290" s="28" t="s">
        <v>482</v>
      </c>
      <c r="B290" s="29" t="s">
        <v>54</v>
      </c>
      <c r="C290" s="30" t="e"/>
      <c r="D290" s="31">
        <v>1240</v>
      </c>
      <c r="E290" s="31">
        <v>1220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485</v>
      </c>
      <c r="B291" s="29" t="s">
        <v>54</v>
      </c>
      <c r="C291" s="30" t="e"/>
      <c r="D291" s="31">
        <v>1240</v>
      </c>
      <c r="E291" s="31">
        <v>1220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486</v>
      </c>
      <c r="B292" s="29" t="s">
        <v>54</v>
      </c>
      <c r="C292" s="30" t="e"/>
      <c r="D292" s="31">
        <v>1240</v>
      </c>
      <c r="E292" s="31">
        <v>1220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487</v>
      </c>
      <c r="B293" s="29" t="s">
        <v>54</v>
      </c>
      <c r="C293" s="30" t="e"/>
      <c r="D293" s="31">
        <v>1240</v>
      </c>
      <c r="E293" s="31">
        <v>1220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488</v>
      </c>
      <c r="B294" s="29" t="s">
        <v>54</v>
      </c>
      <c r="C294" s="30" t="e"/>
      <c r="D294" s="31">
        <v>1240</v>
      </c>
      <c r="E294" s="31">
        <v>1220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489</v>
      </c>
      <c r="B295" s="29" t="s">
        <v>54</v>
      </c>
      <c r="C295" s="30" t="e"/>
      <c r="D295" s="31">
        <v>1240</v>
      </c>
      <c r="E295" s="31">
        <v>1220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490</v>
      </c>
      <c r="B296" s="29" t="s">
        <v>54</v>
      </c>
      <c r="C296" s="30" t="e"/>
      <c r="D296" s="31">
        <v>1240</v>
      </c>
      <c r="E296" s="31">
        <v>1220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491</v>
      </c>
      <c r="B297" s="29" t="s">
        <v>54</v>
      </c>
      <c r="C297" s="30" t="e"/>
      <c r="D297" s="31">
        <v>1240</v>
      </c>
      <c r="E297" s="31">
        <v>1220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492</v>
      </c>
      <c r="B298" s="29" t="s">
        <v>54</v>
      </c>
      <c r="C298" s="30" t="e"/>
      <c r="D298" s="31">
        <v>1240</v>
      </c>
      <c r="E298" s="31">
        <v>1220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493</v>
      </c>
      <c r="B299" s="29" t="s">
        <v>54</v>
      </c>
      <c r="C299" s="30" t="e"/>
      <c r="D299" s="31">
        <v>1240</v>
      </c>
      <c r="E299" s="31">
        <v>1220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494</v>
      </c>
      <c r="B300" s="29" t="s">
        <v>54</v>
      </c>
      <c r="C300" s="30" t="e"/>
      <c r="D300" s="31">
        <v>1240</v>
      </c>
      <c r="E300" s="31">
        <v>1220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495</v>
      </c>
      <c r="B301" s="29" t="s">
        <v>16</v>
      </c>
      <c r="C301" s="30" t="e"/>
      <c r="D301" s="31">
        <v>1240</v>
      </c>
      <c r="E301" s="31">
        <v>1220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496</v>
      </c>
      <c r="B302" s="29" t="s">
        <v>54</v>
      </c>
      <c r="C302" s="30" t="e"/>
      <c r="D302" s="31">
        <v>1240</v>
      </c>
      <c r="E302" s="31">
        <v>1220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497</v>
      </c>
      <c r="B303" s="29" t="s">
        <v>54</v>
      </c>
      <c r="C303" s="30" t="e"/>
      <c r="D303" s="31">
        <v>1240</v>
      </c>
      <c r="E303" s="31">
        <v>1220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498</v>
      </c>
      <c r="B304" s="29" t="s">
        <v>54</v>
      </c>
      <c r="C304" s="30" t="e"/>
      <c r="D304" s="31">
        <v>1240</v>
      </c>
      <c r="E304" s="31">
        <v>1220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499</v>
      </c>
      <c r="B305" s="29" t="s">
        <v>54</v>
      </c>
      <c r="C305" s="30" t="e"/>
      <c r="D305" s="31">
        <v>1240</v>
      </c>
      <c r="E305" s="31">
        <v>1220</v>
      </c>
      <c r="F305" s="29">
        <v>0</v>
      </c>
      <c r="G305" s="32">
        <f>C305*D305</f>
        <v>0</v>
      </c>
      <c r="H305" s="32">
        <f>C305*E305</f>
        <v>0</v>
      </c>
    </row>
    <row r="306" ht="21" customHeight="true" s="1" customFormat="true" outlineLevel="1">
      <c r="A306" s="24" t="s">
        <v>500</v>
      </c>
      <c r="B306" s="25" t="e"/>
      <c r="C306" s="26" t="e"/>
      <c r="D306" s="26" t="e"/>
      <c r="E306" s="26" t="e"/>
      <c r="F306" s="26" t="e"/>
      <c r="G306" s="26" t="e"/>
      <c r="H306" s="27" t="e"/>
    </row>
    <row r="307" ht="15" customHeight="true" s="1" customFormat="true" outlineLevel="2">
      <c r="A307" s="28" t="s">
        <v>501</v>
      </c>
      <c r="B307" s="29" t="s">
        <v>54</v>
      </c>
      <c r="C307" s="30" t="e"/>
      <c r="D307" s="31">
        <v>1190</v>
      </c>
      <c r="E307" s="31">
        <v>1165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504</v>
      </c>
      <c r="B308" s="29" t="s">
        <v>54</v>
      </c>
      <c r="C308" s="30" t="e"/>
      <c r="D308" s="31">
        <v>1190</v>
      </c>
      <c r="E308" s="31">
        <v>1165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505</v>
      </c>
      <c r="B309" s="29" t="s">
        <v>16</v>
      </c>
      <c r="C309" s="30" t="e"/>
      <c r="D309" s="31">
        <v>1190</v>
      </c>
      <c r="E309" s="31">
        <v>1165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506</v>
      </c>
      <c r="B310" s="29" t="s">
        <v>54</v>
      </c>
      <c r="C310" s="30" t="e"/>
      <c r="D310" s="31">
        <v>1190</v>
      </c>
      <c r="E310" s="31">
        <v>1165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507</v>
      </c>
      <c r="B311" s="29" t="s">
        <v>16</v>
      </c>
      <c r="C311" s="30" t="e"/>
      <c r="D311" s="31">
        <v>1190</v>
      </c>
      <c r="E311" s="31">
        <v>1165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508</v>
      </c>
      <c r="B312" s="29" t="s">
        <v>16</v>
      </c>
      <c r="C312" s="30" t="e"/>
      <c r="D312" s="31">
        <v>1190</v>
      </c>
      <c r="E312" s="31">
        <v>1165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509</v>
      </c>
      <c r="B313" s="29" t="s">
        <v>16</v>
      </c>
      <c r="C313" s="30" t="e"/>
      <c r="D313" s="31">
        <v>1190</v>
      </c>
      <c r="E313" s="31">
        <v>1165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510</v>
      </c>
      <c r="B314" s="29" t="s">
        <v>54</v>
      </c>
      <c r="C314" s="30" t="e"/>
      <c r="D314" s="31">
        <v>1190</v>
      </c>
      <c r="E314" s="31">
        <v>1165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511</v>
      </c>
      <c r="B315" s="29" t="s">
        <v>16</v>
      </c>
      <c r="C315" s="30" t="e"/>
      <c r="D315" s="31">
        <v>1190</v>
      </c>
      <c r="E315" s="31">
        <v>1165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512</v>
      </c>
      <c r="B316" s="29" t="s">
        <v>54</v>
      </c>
      <c r="C316" s="30" t="e"/>
      <c r="D316" s="31">
        <v>1190</v>
      </c>
      <c r="E316" s="31">
        <v>1165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513</v>
      </c>
      <c r="B317" s="29" t="s">
        <v>54</v>
      </c>
      <c r="C317" s="30" t="e"/>
      <c r="D317" s="31">
        <v>1190</v>
      </c>
      <c r="E317" s="31">
        <v>1165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514</v>
      </c>
      <c r="B318" s="29" t="s">
        <v>16</v>
      </c>
      <c r="C318" s="30" t="e"/>
      <c r="D318" s="31">
        <v>1190</v>
      </c>
      <c r="E318" s="31">
        <v>1165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515</v>
      </c>
      <c r="B319" s="29" t="s">
        <v>54</v>
      </c>
      <c r="C319" s="30" t="e"/>
      <c r="D319" s="31">
        <v>1190</v>
      </c>
      <c r="E319" s="31">
        <v>1165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516</v>
      </c>
      <c r="B320" s="29" t="s">
        <v>16</v>
      </c>
      <c r="C320" s="30" t="e"/>
      <c r="D320" s="31">
        <v>1190</v>
      </c>
      <c r="E320" s="31">
        <v>1165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517</v>
      </c>
      <c r="B321" s="29" t="s">
        <v>16</v>
      </c>
      <c r="C321" s="30" t="e"/>
      <c r="D321" s="31">
        <v>1190</v>
      </c>
      <c r="E321" s="31">
        <v>1165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518</v>
      </c>
      <c r="B322" s="29" t="s">
        <v>54</v>
      </c>
      <c r="C322" s="30" t="e"/>
      <c r="D322" s="31">
        <v>1190</v>
      </c>
      <c r="E322" s="31">
        <v>1165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519</v>
      </c>
      <c r="B323" s="29" t="s">
        <v>54</v>
      </c>
      <c r="C323" s="30" t="e"/>
      <c r="D323" s="31">
        <v>1190</v>
      </c>
      <c r="E323" s="31">
        <v>1165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520</v>
      </c>
      <c r="B324" s="29" t="s">
        <v>16</v>
      </c>
      <c r="C324" s="30" t="e"/>
      <c r="D324" s="31">
        <v>1190</v>
      </c>
      <c r="E324" s="31">
        <v>1165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521</v>
      </c>
      <c r="B325" s="29" t="s">
        <v>16</v>
      </c>
      <c r="C325" s="30" t="e"/>
      <c r="D325" s="31">
        <v>1190</v>
      </c>
      <c r="E325" s="31">
        <v>1165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522</v>
      </c>
      <c r="B326" s="29" t="s">
        <v>16</v>
      </c>
      <c r="C326" s="30" t="e"/>
      <c r="D326" s="31">
        <v>1190</v>
      </c>
      <c r="E326" s="31">
        <v>1165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523</v>
      </c>
      <c r="B327" s="29" t="s">
        <v>16</v>
      </c>
      <c r="C327" s="30" t="e"/>
      <c r="D327" s="31">
        <v>1190</v>
      </c>
      <c r="E327" s="31">
        <v>1165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524</v>
      </c>
      <c r="B328" s="29" t="s">
        <v>54</v>
      </c>
      <c r="C328" s="30" t="e"/>
      <c r="D328" s="31">
        <v>1190</v>
      </c>
      <c r="E328" s="31">
        <v>1165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525</v>
      </c>
      <c r="B329" s="29" t="s">
        <v>54</v>
      </c>
      <c r="C329" s="30" t="e"/>
      <c r="D329" s="31">
        <v>1190</v>
      </c>
      <c r="E329" s="31">
        <v>1165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526</v>
      </c>
      <c r="B330" s="29" t="s">
        <v>54</v>
      </c>
      <c r="C330" s="30" t="e"/>
      <c r="D330" s="31">
        <v>1190</v>
      </c>
      <c r="E330" s="31">
        <v>1165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527</v>
      </c>
      <c r="B331" s="29" t="s">
        <v>54</v>
      </c>
      <c r="C331" s="30" t="e"/>
      <c r="D331" s="31">
        <v>1190</v>
      </c>
      <c r="E331" s="31">
        <v>1165</v>
      </c>
      <c r="F331" s="29">
        <v>0</v>
      </c>
      <c r="G331" s="32">
        <f>C331*D331</f>
        <v>0</v>
      </c>
      <c r="H331" s="32">
        <f>C331*E331</f>
        <v>0</v>
      </c>
    </row>
    <row r="332" ht="21" customHeight="true" s="1" customFormat="true" outlineLevel="1">
      <c r="A332" s="24" t="s">
        <v>528</v>
      </c>
      <c r="B332" s="25" t="e"/>
      <c r="C332" s="26" t="e"/>
      <c r="D332" s="26" t="e"/>
      <c r="E332" s="26" t="e"/>
      <c r="F332" s="26" t="e"/>
      <c r="G332" s="26" t="e"/>
      <c r="H332" s="27" t="e"/>
    </row>
    <row r="333" ht="15" customHeight="true" s="1" customFormat="true" outlineLevel="2">
      <c r="A333" s="28" t="s">
        <v>529</v>
      </c>
      <c r="B333" s="29" t="s">
        <v>54</v>
      </c>
      <c r="C333" s="30" t="e"/>
      <c r="D333" s="31">
        <v>530</v>
      </c>
      <c r="E333" s="31">
        <v>520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531</v>
      </c>
      <c r="B334" s="29" t="s">
        <v>54</v>
      </c>
      <c r="C334" s="30" t="e"/>
      <c r="D334" s="31">
        <v>530</v>
      </c>
      <c r="E334" s="31">
        <v>520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532</v>
      </c>
      <c r="B335" s="29" t="s">
        <v>54</v>
      </c>
      <c r="C335" s="30" t="e"/>
      <c r="D335" s="31">
        <v>530</v>
      </c>
      <c r="E335" s="31">
        <v>520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533</v>
      </c>
      <c r="B336" s="29" t="s">
        <v>54</v>
      </c>
      <c r="C336" s="30" t="e"/>
      <c r="D336" s="31">
        <v>530</v>
      </c>
      <c r="E336" s="31">
        <v>520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534</v>
      </c>
      <c r="B337" s="29" t="s">
        <v>54</v>
      </c>
      <c r="C337" s="30" t="e"/>
      <c r="D337" s="31">
        <v>530</v>
      </c>
      <c r="E337" s="31">
        <v>520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535</v>
      </c>
      <c r="B338" s="29" t="s">
        <v>54</v>
      </c>
      <c r="C338" s="30" t="e"/>
      <c r="D338" s="31">
        <v>530</v>
      </c>
      <c r="E338" s="31">
        <v>520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536</v>
      </c>
      <c r="B339" s="29" t="s">
        <v>54</v>
      </c>
      <c r="C339" s="30" t="e"/>
      <c r="D339" s="31">
        <v>530</v>
      </c>
      <c r="E339" s="31">
        <v>520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537</v>
      </c>
      <c r="B340" s="29" t="s">
        <v>54</v>
      </c>
      <c r="C340" s="30" t="e"/>
      <c r="D340" s="31">
        <v>530</v>
      </c>
      <c r="E340" s="31">
        <v>520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538</v>
      </c>
      <c r="B341" s="29" t="s">
        <v>54</v>
      </c>
      <c r="C341" s="30" t="e"/>
      <c r="D341" s="31">
        <v>530</v>
      </c>
      <c r="E341" s="31">
        <v>520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539</v>
      </c>
      <c r="B342" s="29" t="s">
        <v>54</v>
      </c>
      <c r="C342" s="30" t="e"/>
      <c r="D342" s="31">
        <v>530</v>
      </c>
      <c r="E342" s="31">
        <v>520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540</v>
      </c>
      <c r="B343" s="29" t="s">
        <v>54</v>
      </c>
      <c r="C343" s="30" t="e"/>
      <c r="D343" s="31">
        <v>530</v>
      </c>
      <c r="E343" s="31">
        <v>520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541</v>
      </c>
      <c r="B344" s="29" t="s">
        <v>54</v>
      </c>
      <c r="C344" s="30" t="e"/>
      <c r="D344" s="31">
        <v>530</v>
      </c>
      <c r="E344" s="31">
        <v>520</v>
      </c>
      <c r="F344" s="29">
        <v>0</v>
      </c>
      <c r="G344" s="32">
        <f>C344*D344</f>
        <v>0</v>
      </c>
      <c r="H344" s="32">
        <f>C344*E344</f>
        <v>0</v>
      </c>
    </row>
    <row r="345" ht="21" customHeight="true" s="1" customFormat="true">
      <c r="A345" s="20" t="s">
        <v>542</v>
      </c>
      <c r="B345" s="21" t="e"/>
      <c r="C345" s="22" t="e"/>
      <c r="D345" s="22" t="e"/>
      <c r="E345" s="22" t="e"/>
      <c r="F345" s="22" t="e"/>
      <c r="G345" s="22" t="e"/>
      <c r="H345" s="23" t="e"/>
    </row>
    <row r="346" ht="21" customHeight="true" s="1" customFormat="true" outlineLevel="1">
      <c r="A346" s="24" t="s">
        <v>543</v>
      </c>
      <c r="B346" s="25" t="e"/>
      <c r="C346" s="26" t="e"/>
      <c r="D346" s="26" t="e"/>
      <c r="E346" s="26" t="e"/>
      <c r="F346" s="26" t="e"/>
      <c r="G346" s="26" t="e"/>
      <c r="H346" s="27" t="e"/>
    </row>
    <row r="347" ht="15" customHeight="true" s="1" customFormat="true" outlineLevel="2">
      <c r="A347" s="28" t="s">
        <v>544</v>
      </c>
      <c r="B347" s="29" t="s">
        <v>54</v>
      </c>
      <c r="C347" s="30" t="e"/>
      <c r="D347" s="31">
        <v>1120</v>
      </c>
      <c r="E347" s="31">
        <v>1100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547</v>
      </c>
      <c r="B348" s="29" t="s">
        <v>54</v>
      </c>
      <c r="C348" s="30" t="e"/>
      <c r="D348" s="31">
        <v>1120</v>
      </c>
      <c r="E348" s="31">
        <v>1100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548</v>
      </c>
      <c r="B349" s="29" t="s">
        <v>54</v>
      </c>
      <c r="C349" s="30" t="e"/>
      <c r="D349" s="31">
        <v>1120</v>
      </c>
      <c r="E349" s="31">
        <v>1100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549</v>
      </c>
      <c r="B350" s="29" t="s">
        <v>54</v>
      </c>
      <c r="C350" s="30" t="e"/>
      <c r="D350" s="31">
        <v>1120</v>
      </c>
      <c r="E350" s="31">
        <v>1100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550</v>
      </c>
      <c r="B351" s="29" t="s">
        <v>54</v>
      </c>
      <c r="C351" s="30" t="e"/>
      <c r="D351" s="31">
        <v>1120</v>
      </c>
      <c r="E351" s="31">
        <v>1100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551</v>
      </c>
      <c r="B352" s="29" t="s">
        <v>54</v>
      </c>
      <c r="C352" s="30" t="e"/>
      <c r="D352" s="31">
        <v>1120</v>
      </c>
      <c r="E352" s="31">
        <v>1100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552</v>
      </c>
      <c r="B353" s="29" t="s">
        <v>54</v>
      </c>
      <c r="C353" s="30" t="e"/>
      <c r="D353" s="31">
        <v>1120</v>
      </c>
      <c r="E353" s="31">
        <v>1100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553</v>
      </c>
      <c r="B354" s="29" t="s">
        <v>54</v>
      </c>
      <c r="C354" s="30" t="e"/>
      <c r="D354" s="31">
        <v>1120</v>
      </c>
      <c r="E354" s="31">
        <v>1100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554</v>
      </c>
      <c r="B355" s="29" t="s">
        <v>54</v>
      </c>
      <c r="C355" s="30" t="e"/>
      <c r="D355" s="31">
        <v>1120</v>
      </c>
      <c r="E355" s="31">
        <v>1100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555</v>
      </c>
      <c r="B356" s="29" t="s">
        <v>54</v>
      </c>
      <c r="C356" s="30" t="e"/>
      <c r="D356" s="31">
        <v>1120</v>
      </c>
      <c r="E356" s="31">
        <v>1100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556</v>
      </c>
      <c r="B357" s="29" t="s">
        <v>16</v>
      </c>
      <c r="C357" s="30" t="e"/>
      <c r="D357" s="31">
        <v>1120</v>
      </c>
      <c r="E357" s="31">
        <v>1100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557</v>
      </c>
      <c r="B358" s="29" t="s">
        <v>54</v>
      </c>
      <c r="C358" s="30" t="e"/>
      <c r="D358" s="31">
        <v>1120</v>
      </c>
      <c r="E358" s="31">
        <v>1100</v>
      </c>
      <c r="F358" s="29">
        <v>0</v>
      </c>
      <c r="G358" s="32">
        <f>C358*D358</f>
        <v>0</v>
      </c>
      <c r="H358" s="32">
        <f>C358*E358</f>
        <v>0</v>
      </c>
    </row>
    <row r="359" ht="21" customHeight="true" s="1" customFormat="true" outlineLevel="1">
      <c r="A359" s="24" t="s">
        <v>558</v>
      </c>
      <c r="B359" s="25" t="e"/>
      <c r="C359" s="26" t="e"/>
      <c r="D359" s="26" t="e"/>
      <c r="E359" s="26" t="e"/>
      <c r="F359" s="26" t="e"/>
      <c r="G359" s="26" t="e"/>
      <c r="H359" s="27" t="e"/>
    </row>
    <row r="360" ht="15" customHeight="true" s="1" customFormat="true" outlineLevel="2">
      <c r="A360" s="28" t="s">
        <v>559</v>
      </c>
      <c r="B360" s="29" t="s">
        <v>16</v>
      </c>
      <c r="C360" s="30" t="e"/>
      <c r="D360" s="31">
        <v>1080</v>
      </c>
      <c r="E360" s="31">
        <v>1060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562</v>
      </c>
      <c r="B361" s="29" t="s">
        <v>54</v>
      </c>
      <c r="C361" s="30" t="e"/>
      <c r="D361" s="31">
        <v>1080</v>
      </c>
      <c r="E361" s="31">
        <v>1060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563</v>
      </c>
      <c r="B362" s="29" t="s">
        <v>16</v>
      </c>
      <c r="C362" s="30" t="e"/>
      <c r="D362" s="31">
        <v>1080</v>
      </c>
      <c r="E362" s="31">
        <v>1060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564</v>
      </c>
      <c r="B363" s="29" t="s">
        <v>54</v>
      </c>
      <c r="C363" s="30" t="e"/>
      <c r="D363" s="31">
        <v>1080</v>
      </c>
      <c r="E363" s="31">
        <v>1060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565</v>
      </c>
      <c r="B364" s="29" t="s">
        <v>54</v>
      </c>
      <c r="C364" s="30" t="e"/>
      <c r="D364" s="31">
        <v>1080</v>
      </c>
      <c r="E364" s="31">
        <v>1060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566</v>
      </c>
      <c r="B365" s="29" t="s">
        <v>54</v>
      </c>
      <c r="C365" s="30" t="e"/>
      <c r="D365" s="31">
        <v>1080</v>
      </c>
      <c r="E365" s="31">
        <v>1060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567</v>
      </c>
      <c r="B366" s="29" t="s">
        <v>54</v>
      </c>
      <c r="C366" s="30" t="e"/>
      <c r="D366" s="31">
        <v>1080</v>
      </c>
      <c r="E366" s="31">
        <v>1060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568</v>
      </c>
      <c r="B367" s="29" t="s">
        <v>16</v>
      </c>
      <c r="C367" s="30" t="e"/>
      <c r="D367" s="31">
        <v>1080</v>
      </c>
      <c r="E367" s="31">
        <v>1060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569</v>
      </c>
      <c r="B368" s="29" t="s">
        <v>54</v>
      </c>
      <c r="C368" s="30" t="e"/>
      <c r="D368" s="31">
        <v>1080</v>
      </c>
      <c r="E368" s="31">
        <v>1060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570</v>
      </c>
      <c r="B369" s="29" t="s">
        <v>54</v>
      </c>
      <c r="C369" s="30" t="e"/>
      <c r="D369" s="31">
        <v>1080</v>
      </c>
      <c r="E369" s="31">
        <v>1060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571</v>
      </c>
      <c r="B370" s="29" t="s">
        <v>54</v>
      </c>
      <c r="C370" s="30" t="e"/>
      <c r="D370" s="31">
        <v>1080</v>
      </c>
      <c r="E370" s="31">
        <v>1060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572</v>
      </c>
      <c r="B371" s="29" t="s">
        <v>16</v>
      </c>
      <c r="C371" s="30" t="e"/>
      <c r="D371" s="31">
        <v>1080</v>
      </c>
      <c r="E371" s="31">
        <v>1060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573</v>
      </c>
      <c r="B372" s="29" t="s">
        <v>16</v>
      </c>
      <c r="C372" s="30" t="e"/>
      <c r="D372" s="31">
        <v>1080</v>
      </c>
      <c r="E372" s="31">
        <v>1060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574</v>
      </c>
      <c r="B373" s="29" t="s">
        <v>16</v>
      </c>
      <c r="C373" s="30" t="e"/>
      <c r="D373" s="31">
        <v>1080</v>
      </c>
      <c r="E373" s="31">
        <v>1060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575</v>
      </c>
      <c r="B374" s="29" t="s">
        <v>54</v>
      </c>
      <c r="C374" s="30" t="e"/>
      <c r="D374" s="31">
        <v>1080</v>
      </c>
      <c r="E374" s="31">
        <v>1060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576</v>
      </c>
      <c r="B375" s="29" t="s">
        <v>54</v>
      </c>
      <c r="C375" s="30" t="e"/>
      <c r="D375" s="31">
        <v>1080</v>
      </c>
      <c r="E375" s="31">
        <v>1060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577</v>
      </c>
      <c r="B376" s="29" t="s">
        <v>16</v>
      </c>
      <c r="C376" s="30" t="e"/>
      <c r="D376" s="31">
        <v>1080</v>
      </c>
      <c r="E376" s="31">
        <v>1060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578</v>
      </c>
      <c r="B377" s="29" t="s">
        <v>54</v>
      </c>
      <c r="C377" s="30" t="e"/>
      <c r="D377" s="31">
        <v>1080</v>
      </c>
      <c r="E377" s="31">
        <v>1060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579</v>
      </c>
      <c r="B378" s="29" t="s">
        <v>54</v>
      </c>
      <c r="C378" s="30" t="e"/>
      <c r="D378" s="31">
        <v>1080</v>
      </c>
      <c r="E378" s="31">
        <v>1060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580</v>
      </c>
      <c r="B379" s="29" t="s">
        <v>16</v>
      </c>
      <c r="C379" s="30" t="e"/>
      <c r="D379" s="31">
        <v>1080</v>
      </c>
      <c r="E379" s="31">
        <v>1060</v>
      </c>
      <c r="F379" s="29">
        <v>0</v>
      </c>
      <c r="G379" s="32">
        <f>C379*D379</f>
        <v>0</v>
      </c>
      <c r="H379" s="32">
        <f>C379*E379</f>
        <v>0</v>
      </c>
    </row>
    <row r="380" ht="21" customHeight="true" s="1" customFormat="true" outlineLevel="1">
      <c r="A380" s="24" t="s">
        <v>581</v>
      </c>
      <c r="B380" s="25" t="e"/>
      <c r="C380" s="26" t="e"/>
      <c r="D380" s="26" t="e"/>
      <c r="E380" s="26" t="e"/>
      <c r="F380" s="26" t="e"/>
      <c r="G380" s="26" t="e"/>
      <c r="H380" s="27" t="e"/>
    </row>
    <row r="381" ht="15" customHeight="true" s="1" customFormat="true" outlineLevel="2">
      <c r="A381" s="28" t="s">
        <v>582</v>
      </c>
      <c r="B381" s="29" t="s">
        <v>54</v>
      </c>
      <c r="C381" s="30" t="e"/>
      <c r="D381" s="31">
        <v>1070</v>
      </c>
      <c r="E381" s="31">
        <v>1050</v>
      </c>
      <c r="F381" s="29">
        <v>0</v>
      </c>
      <c r="G381" s="32">
        <f>C381*D381</f>
        <v>0</v>
      </c>
      <c r="H381" s="32">
        <f>C381*E381</f>
        <v>0</v>
      </c>
    </row>
    <row r="382" ht="21" customHeight="true" s="1" customFormat="true" outlineLevel="1">
      <c r="A382" s="24" t="s">
        <v>585</v>
      </c>
      <c r="B382" s="25" t="e"/>
      <c r="C382" s="26" t="e"/>
      <c r="D382" s="26" t="e"/>
      <c r="E382" s="26" t="e"/>
      <c r="F382" s="26" t="e"/>
      <c r="G382" s="26" t="e"/>
      <c r="H382" s="27" t="e"/>
    </row>
    <row r="383" ht="15" customHeight="true" s="1" customFormat="true" outlineLevel="2">
      <c r="A383" s="28" t="s">
        <v>586</v>
      </c>
      <c r="B383" s="29" t="s">
        <v>54</v>
      </c>
      <c r="C383" s="30" t="e"/>
      <c r="D383" s="31">
        <v>920</v>
      </c>
      <c r="E383" s="31">
        <v>900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587</v>
      </c>
      <c r="B384" s="29" t="s">
        <v>54</v>
      </c>
      <c r="C384" s="30" t="e"/>
      <c r="D384" s="31">
        <v>920</v>
      </c>
      <c r="E384" s="31">
        <v>900</v>
      </c>
      <c r="F384" s="29">
        <v>0</v>
      </c>
      <c r="G384" s="32">
        <f>C384*D384</f>
        <v>0</v>
      </c>
      <c r="H384" s="32">
        <f>C384*E384</f>
        <v>0</v>
      </c>
    </row>
    <row r="385" ht="21" customHeight="true" s="1" customFormat="true" outlineLevel="1">
      <c r="A385" s="24" t="s">
        <v>588</v>
      </c>
      <c r="B385" s="25" t="e"/>
      <c r="C385" s="26" t="e"/>
      <c r="D385" s="26" t="e"/>
      <c r="E385" s="26" t="e"/>
      <c r="F385" s="26" t="e"/>
      <c r="G385" s="26" t="e"/>
      <c r="H385" s="27" t="e"/>
    </row>
    <row r="386" ht="15" customHeight="true" s="1" customFormat="true" outlineLevel="2">
      <c r="A386" s="28" t="s">
        <v>589</v>
      </c>
      <c r="B386" s="29" t="s">
        <v>16</v>
      </c>
      <c r="C386" s="30" t="e"/>
      <c r="D386" s="31">
        <v>800</v>
      </c>
      <c r="E386" s="31">
        <v>780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590</v>
      </c>
      <c r="B387" s="29" t="s">
        <v>16</v>
      </c>
      <c r="C387" s="30" t="e"/>
      <c r="D387" s="31">
        <v>800</v>
      </c>
      <c r="E387" s="31">
        <v>780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591</v>
      </c>
      <c r="B388" s="29" t="s">
        <v>16</v>
      </c>
      <c r="C388" s="30" t="e"/>
      <c r="D388" s="31">
        <v>800</v>
      </c>
      <c r="E388" s="31">
        <v>780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592</v>
      </c>
      <c r="B389" s="29" t="s">
        <v>16</v>
      </c>
      <c r="C389" s="30" t="e"/>
      <c r="D389" s="31">
        <v>800</v>
      </c>
      <c r="E389" s="31">
        <v>780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593</v>
      </c>
      <c r="B390" s="29" t="s">
        <v>16</v>
      </c>
      <c r="C390" s="30" t="e"/>
      <c r="D390" s="31">
        <v>800</v>
      </c>
      <c r="E390" s="31">
        <v>780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594</v>
      </c>
      <c r="B391" s="29" t="s">
        <v>16</v>
      </c>
      <c r="C391" s="30" t="e"/>
      <c r="D391" s="31">
        <v>800</v>
      </c>
      <c r="E391" s="31">
        <v>780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595</v>
      </c>
      <c r="B392" s="29" t="s">
        <v>16</v>
      </c>
      <c r="C392" s="30" t="e"/>
      <c r="D392" s="31">
        <v>800</v>
      </c>
      <c r="E392" s="31">
        <v>780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596</v>
      </c>
      <c r="B393" s="29" t="s">
        <v>16</v>
      </c>
      <c r="C393" s="30" t="e"/>
      <c r="D393" s="31">
        <v>800</v>
      </c>
      <c r="E393" s="31">
        <v>780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597</v>
      </c>
      <c r="B394" s="29" t="s">
        <v>16</v>
      </c>
      <c r="C394" s="30" t="e"/>
      <c r="D394" s="31">
        <v>800</v>
      </c>
      <c r="E394" s="31">
        <v>780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598</v>
      </c>
      <c r="B395" s="29" t="s">
        <v>16</v>
      </c>
      <c r="C395" s="30" t="e"/>
      <c r="D395" s="31">
        <v>800</v>
      </c>
      <c r="E395" s="31">
        <v>780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599</v>
      </c>
      <c r="B396" s="29" t="s">
        <v>54</v>
      </c>
      <c r="C396" s="30" t="e"/>
      <c r="D396" s="31">
        <v>800</v>
      </c>
      <c r="E396" s="31">
        <v>780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600</v>
      </c>
      <c r="B397" s="29" t="s">
        <v>54</v>
      </c>
      <c r="C397" s="30" t="e"/>
      <c r="D397" s="31">
        <v>800</v>
      </c>
      <c r="E397" s="31">
        <v>780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601</v>
      </c>
      <c r="B398" s="29" t="s">
        <v>16</v>
      </c>
      <c r="C398" s="30" t="e"/>
      <c r="D398" s="31">
        <v>800</v>
      </c>
      <c r="E398" s="31">
        <v>780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602</v>
      </c>
      <c r="B399" s="29" t="s">
        <v>16</v>
      </c>
      <c r="C399" s="30" t="e"/>
      <c r="D399" s="31">
        <v>800</v>
      </c>
      <c r="E399" s="31">
        <v>780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603</v>
      </c>
      <c r="B400" s="29" t="s">
        <v>16</v>
      </c>
      <c r="C400" s="30" t="e"/>
      <c r="D400" s="31">
        <v>800</v>
      </c>
      <c r="E400" s="31">
        <v>780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604</v>
      </c>
      <c r="B401" s="29" t="s">
        <v>16</v>
      </c>
      <c r="C401" s="30" t="e"/>
      <c r="D401" s="31">
        <v>800</v>
      </c>
      <c r="E401" s="31">
        <v>780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605</v>
      </c>
      <c r="B402" s="29" t="s">
        <v>16</v>
      </c>
      <c r="C402" s="30" t="e"/>
      <c r="D402" s="31">
        <v>800</v>
      </c>
      <c r="E402" s="31">
        <v>780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606</v>
      </c>
      <c r="B403" s="29" t="s">
        <v>16</v>
      </c>
      <c r="C403" s="30" t="e"/>
      <c r="D403" s="31">
        <v>800</v>
      </c>
      <c r="E403" s="31">
        <v>780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607</v>
      </c>
      <c r="B404" s="29" t="s">
        <v>16</v>
      </c>
      <c r="C404" s="30" t="e"/>
      <c r="D404" s="31">
        <v>800</v>
      </c>
      <c r="E404" s="31">
        <v>780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608</v>
      </c>
      <c r="B405" s="29" t="s">
        <v>16</v>
      </c>
      <c r="C405" s="30" t="e"/>
      <c r="D405" s="31">
        <v>800</v>
      </c>
      <c r="E405" s="31">
        <v>780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609</v>
      </c>
      <c r="B406" s="29" t="s">
        <v>16</v>
      </c>
      <c r="C406" s="30" t="e"/>
      <c r="D406" s="31">
        <v>800</v>
      </c>
      <c r="E406" s="31">
        <v>780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610</v>
      </c>
      <c r="B407" s="29" t="s">
        <v>16</v>
      </c>
      <c r="C407" s="30" t="e"/>
      <c r="D407" s="31">
        <v>800</v>
      </c>
      <c r="E407" s="31">
        <v>780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611</v>
      </c>
      <c r="B408" s="29" t="s">
        <v>16</v>
      </c>
      <c r="C408" s="30" t="e"/>
      <c r="D408" s="31">
        <v>800</v>
      </c>
      <c r="E408" s="31">
        <v>780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612</v>
      </c>
      <c r="B409" s="29" t="s">
        <v>16</v>
      </c>
      <c r="C409" s="30" t="e"/>
      <c r="D409" s="31">
        <v>800</v>
      </c>
      <c r="E409" s="31">
        <v>780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613</v>
      </c>
      <c r="B410" s="29" t="s">
        <v>16</v>
      </c>
      <c r="C410" s="30" t="e"/>
      <c r="D410" s="31">
        <v>800</v>
      </c>
      <c r="E410" s="31">
        <v>780</v>
      </c>
      <c r="F410" s="29">
        <v>0</v>
      </c>
      <c r="G410" s="32">
        <f>C410*D410</f>
        <v>0</v>
      </c>
      <c r="H410" s="32">
        <f>C410*E410</f>
        <v>0</v>
      </c>
    </row>
    <row r="411" ht="21" customHeight="true" s="1" customFormat="true" outlineLevel="1">
      <c r="A411" s="24" t="s">
        <v>614</v>
      </c>
      <c r="B411" s="25" t="e"/>
      <c r="C411" s="26" t="e"/>
      <c r="D411" s="26" t="e"/>
      <c r="E411" s="26" t="e"/>
      <c r="F411" s="26" t="e"/>
      <c r="G411" s="26" t="e"/>
      <c r="H411" s="27" t="e"/>
    </row>
    <row r="412" ht="15" customHeight="true" s="1" customFormat="true" outlineLevel="2">
      <c r="A412" s="28" t="s">
        <v>615</v>
      </c>
      <c r="B412" s="29" t="s">
        <v>54</v>
      </c>
      <c r="C412" s="30" t="e"/>
      <c r="D412" s="31">
        <v>1000</v>
      </c>
      <c r="E412" s="31">
        <v>980</v>
      </c>
      <c r="F412" s="29">
        <v>0</v>
      </c>
      <c r="G412" s="32">
        <f>C412*D412</f>
        <v>0</v>
      </c>
      <c r="H412" s="32">
        <f>C412*E412</f>
        <v>0</v>
      </c>
    </row>
    <row r="413" ht="21" customHeight="true" s="1" customFormat="true" outlineLevel="1">
      <c r="A413" s="24" t="s">
        <v>618</v>
      </c>
      <c r="B413" s="25" t="e"/>
      <c r="C413" s="26" t="e"/>
      <c r="D413" s="26" t="e"/>
      <c r="E413" s="26" t="e"/>
      <c r="F413" s="26" t="e"/>
      <c r="G413" s="26" t="e"/>
      <c r="H413" s="27" t="e"/>
    </row>
    <row r="414" ht="15" customHeight="true" s="1" customFormat="true" outlineLevel="2">
      <c r="A414" s="28" t="s">
        <v>619</v>
      </c>
      <c r="B414" s="29" t="s">
        <v>54</v>
      </c>
      <c r="C414" s="30" t="e"/>
      <c r="D414" s="31">
        <v>1080</v>
      </c>
      <c r="E414" s="31">
        <v>1060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620</v>
      </c>
      <c r="B415" s="29" t="s">
        <v>54</v>
      </c>
      <c r="C415" s="30" t="e"/>
      <c r="D415" s="31">
        <v>1080</v>
      </c>
      <c r="E415" s="31">
        <v>1060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621</v>
      </c>
      <c r="B416" s="29" t="s">
        <v>54</v>
      </c>
      <c r="C416" s="30" t="e"/>
      <c r="D416" s="31">
        <v>1080</v>
      </c>
      <c r="E416" s="31">
        <v>1060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622</v>
      </c>
      <c r="B417" s="29" t="s">
        <v>54</v>
      </c>
      <c r="C417" s="30" t="e"/>
      <c r="D417" s="31">
        <v>1080</v>
      </c>
      <c r="E417" s="31">
        <v>1060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623</v>
      </c>
      <c r="B418" s="29" t="s">
        <v>54</v>
      </c>
      <c r="C418" s="30" t="e"/>
      <c r="D418" s="31">
        <v>1080</v>
      </c>
      <c r="E418" s="31">
        <v>1060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624</v>
      </c>
      <c r="B419" s="29" t="s">
        <v>54</v>
      </c>
      <c r="C419" s="30" t="e"/>
      <c r="D419" s="31">
        <v>1080</v>
      </c>
      <c r="E419" s="31">
        <v>1060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625</v>
      </c>
      <c r="B420" s="29" t="s">
        <v>16</v>
      </c>
      <c r="C420" s="30" t="e"/>
      <c r="D420" s="31">
        <v>1080</v>
      </c>
      <c r="E420" s="31">
        <v>1060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626</v>
      </c>
      <c r="B421" s="29" t="s">
        <v>54</v>
      </c>
      <c r="C421" s="30" t="e"/>
      <c r="D421" s="31">
        <v>1080</v>
      </c>
      <c r="E421" s="31">
        <v>1060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627</v>
      </c>
      <c r="B422" s="29" t="s">
        <v>54</v>
      </c>
      <c r="C422" s="30" t="e"/>
      <c r="D422" s="31">
        <v>1080</v>
      </c>
      <c r="E422" s="31">
        <v>1060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628</v>
      </c>
      <c r="B423" s="29" t="s">
        <v>54</v>
      </c>
      <c r="C423" s="30" t="e"/>
      <c r="D423" s="31">
        <v>1080</v>
      </c>
      <c r="E423" s="31">
        <v>1060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629</v>
      </c>
      <c r="B424" s="29" t="s">
        <v>16</v>
      </c>
      <c r="C424" s="30" t="e"/>
      <c r="D424" s="31">
        <v>1080</v>
      </c>
      <c r="E424" s="31">
        <v>1060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630</v>
      </c>
      <c r="B425" s="29" t="s">
        <v>16</v>
      </c>
      <c r="C425" s="30" t="e"/>
      <c r="D425" s="31">
        <v>1080</v>
      </c>
      <c r="E425" s="31">
        <v>1060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631</v>
      </c>
      <c r="B426" s="29" t="s">
        <v>54</v>
      </c>
      <c r="C426" s="30" t="e"/>
      <c r="D426" s="31">
        <v>1080</v>
      </c>
      <c r="E426" s="31">
        <v>1060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632</v>
      </c>
      <c r="B427" s="29" t="s">
        <v>54</v>
      </c>
      <c r="C427" s="30" t="e"/>
      <c r="D427" s="31">
        <v>1080</v>
      </c>
      <c r="E427" s="31">
        <v>1060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633</v>
      </c>
      <c r="B428" s="29" t="s">
        <v>54</v>
      </c>
      <c r="C428" s="30" t="e"/>
      <c r="D428" s="31">
        <v>1080</v>
      </c>
      <c r="E428" s="31">
        <v>1060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634</v>
      </c>
      <c r="B429" s="29" t="s">
        <v>54</v>
      </c>
      <c r="C429" s="30" t="e"/>
      <c r="D429" s="31">
        <v>1080</v>
      </c>
      <c r="E429" s="31">
        <v>1060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635</v>
      </c>
      <c r="B430" s="29" t="s">
        <v>54</v>
      </c>
      <c r="C430" s="30" t="e"/>
      <c r="D430" s="31">
        <v>1080</v>
      </c>
      <c r="E430" s="31">
        <v>1060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636</v>
      </c>
      <c r="B431" s="29" t="s">
        <v>54</v>
      </c>
      <c r="C431" s="30" t="e"/>
      <c r="D431" s="31">
        <v>1080</v>
      </c>
      <c r="E431" s="31">
        <v>1060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637</v>
      </c>
      <c r="B432" s="29" t="s">
        <v>54</v>
      </c>
      <c r="C432" s="30" t="e"/>
      <c r="D432" s="31">
        <v>1080</v>
      </c>
      <c r="E432" s="31">
        <v>1060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638</v>
      </c>
      <c r="B433" s="29" t="s">
        <v>54</v>
      </c>
      <c r="C433" s="30" t="e"/>
      <c r="D433" s="31">
        <v>1080</v>
      </c>
      <c r="E433" s="31">
        <v>1060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639</v>
      </c>
      <c r="B434" s="29" t="s">
        <v>54</v>
      </c>
      <c r="C434" s="30" t="e"/>
      <c r="D434" s="31">
        <v>1080</v>
      </c>
      <c r="E434" s="31">
        <v>1060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640</v>
      </c>
      <c r="B435" s="29" t="s">
        <v>16</v>
      </c>
      <c r="C435" s="30" t="e"/>
      <c r="D435" s="31">
        <v>1080</v>
      </c>
      <c r="E435" s="31">
        <v>1060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641</v>
      </c>
      <c r="B436" s="29" t="s">
        <v>54</v>
      </c>
      <c r="C436" s="30" t="e"/>
      <c r="D436" s="31">
        <v>1080</v>
      </c>
      <c r="E436" s="31">
        <v>1060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642</v>
      </c>
      <c r="B437" s="29" t="s">
        <v>16</v>
      </c>
      <c r="C437" s="30" t="e"/>
      <c r="D437" s="31">
        <v>1080</v>
      </c>
      <c r="E437" s="31">
        <v>1060</v>
      </c>
      <c r="F437" s="29">
        <v>0</v>
      </c>
      <c r="G437" s="32">
        <f>C437*D437</f>
        <v>0</v>
      </c>
      <c r="H437" s="32">
        <f>C437*E437</f>
        <v>0</v>
      </c>
    </row>
    <row r="438" ht="21" customHeight="true" s="1" customFormat="true" outlineLevel="1">
      <c r="A438" s="24" t="s">
        <v>643</v>
      </c>
      <c r="B438" s="25" t="e"/>
      <c r="C438" s="26" t="e"/>
      <c r="D438" s="26" t="e"/>
      <c r="E438" s="26" t="e"/>
      <c r="F438" s="26" t="e"/>
      <c r="G438" s="26" t="e"/>
      <c r="H438" s="27" t="e"/>
    </row>
    <row r="439" ht="15" customHeight="true" s="1" customFormat="true" outlineLevel="2">
      <c r="A439" s="28" t="s">
        <v>644</v>
      </c>
      <c r="B439" s="29" t="s">
        <v>54</v>
      </c>
      <c r="C439" s="30" t="e"/>
      <c r="D439" s="31">
        <v>490</v>
      </c>
      <c r="E439" s="31">
        <v>480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646</v>
      </c>
      <c r="B440" s="29" t="s">
        <v>54</v>
      </c>
      <c r="C440" s="30" t="e"/>
      <c r="D440" s="31">
        <v>490</v>
      </c>
      <c r="E440" s="31">
        <v>480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647</v>
      </c>
      <c r="B441" s="29" t="s">
        <v>54</v>
      </c>
      <c r="C441" s="30" t="e"/>
      <c r="D441" s="31">
        <v>490</v>
      </c>
      <c r="E441" s="31">
        <v>480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648</v>
      </c>
      <c r="B442" s="29" t="s">
        <v>54</v>
      </c>
      <c r="C442" s="30" t="e"/>
      <c r="D442" s="31">
        <v>490</v>
      </c>
      <c r="E442" s="31">
        <v>480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649</v>
      </c>
      <c r="B443" s="29" t="s">
        <v>54</v>
      </c>
      <c r="C443" s="30" t="e"/>
      <c r="D443" s="31">
        <v>490</v>
      </c>
      <c r="E443" s="31">
        <v>480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650</v>
      </c>
      <c r="B444" s="29" t="s">
        <v>54</v>
      </c>
      <c r="C444" s="30" t="e"/>
      <c r="D444" s="31">
        <v>490</v>
      </c>
      <c r="E444" s="31">
        <v>480</v>
      </c>
      <c r="F444" s="29">
        <v>0</v>
      </c>
      <c r="G444" s="32">
        <f>C444*D444</f>
        <v>0</v>
      </c>
      <c r="H444" s="32">
        <f>C444*E444</f>
        <v>0</v>
      </c>
    </row>
    <row r="445" ht="21" customHeight="true" s="1" customFormat="true" outlineLevel="1">
      <c r="A445" s="24" t="s">
        <v>651</v>
      </c>
      <c r="B445" s="25" t="e"/>
      <c r="C445" s="26" t="e"/>
      <c r="D445" s="26" t="e"/>
      <c r="E445" s="26" t="e"/>
      <c r="F445" s="26" t="e"/>
      <c r="G445" s="26" t="e"/>
      <c r="H445" s="27" t="e"/>
    </row>
    <row r="446" ht="15" customHeight="true" s="1" customFormat="true" outlineLevel="2">
      <c r="A446" s="28" t="s">
        <v>652</v>
      </c>
      <c r="B446" s="29" t="s">
        <v>54</v>
      </c>
      <c r="C446" s="30" t="e"/>
      <c r="D446" s="31">
        <v>490</v>
      </c>
      <c r="E446" s="31">
        <v>480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653</v>
      </c>
      <c r="B447" s="29" t="s">
        <v>54</v>
      </c>
      <c r="C447" s="30" t="e"/>
      <c r="D447" s="31">
        <v>490</v>
      </c>
      <c r="E447" s="31">
        <v>480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654</v>
      </c>
      <c r="B448" s="29" t="s">
        <v>54</v>
      </c>
      <c r="C448" s="30" t="e"/>
      <c r="D448" s="31">
        <v>490</v>
      </c>
      <c r="E448" s="31">
        <v>480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655</v>
      </c>
      <c r="B449" s="29" t="s">
        <v>54</v>
      </c>
      <c r="C449" s="30" t="e"/>
      <c r="D449" s="31">
        <v>490</v>
      </c>
      <c r="E449" s="31">
        <v>480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656</v>
      </c>
      <c r="B450" s="29" t="s">
        <v>54</v>
      </c>
      <c r="C450" s="30" t="e"/>
      <c r="D450" s="31">
        <v>490</v>
      </c>
      <c r="E450" s="31">
        <v>480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657</v>
      </c>
      <c r="B451" s="29" t="s">
        <v>54</v>
      </c>
      <c r="C451" s="30" t="e"/>
      <c r="D451" s="31">
        <v>490</v>
      </c>
      <c r="E451" s="31">
        <v>480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658</v>
      </c>
      <c r="B452" s="29" t="s">
        <v>54</v>
      </c>
      <c r="C452" s="30" t="e"/>
      <c r="D452" s="31">
        <v>490</v>
      </c>
      <c r="E452" s="31">
        <v>480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659</v>
      </c>
      <c r="B453" s="29" t="s">
        <v>54</v>
      </c>
      <c r="C453" s="30" t="e"/>
      <c r="D453" s="31">
        <v>490</v>
      </c>
      <c r="E453" s="31">
        <v>480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660</v>
      </c>
      <c r="B454" s="29" t="s">
        <v>54</v>
      </c>
      <c r="C454" s="30" t="e"/>
      <c r="D454" s="31">
        <v>490</v>
      </c>
      <c r="E454" s="31">
        <v>480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661</v>
      </c>
      <c r="B455" s="29" t="s">
        <v>54</v>
      </c>
      <c r="C455" s="30" t="e"/>
      <c r="D455" s="31">
        <v>490</v>
      </c>
      <c r="E455" s="31">
        <v>480</v>
      </c>
      <c r="F455" s="29">
        <v>0</v>
      </c>
      <c r="G455" s="32">
        <f>C455*D455</f>
        <v>0</v>
      </c>
      <c r="H455" s="32">
        <f>C455*E455</f>
        <v>0</v>
      </c>
    </row>
    <row r="456" ht="21" customHeight="true" s="1" customFormat="true" outlineLevel="1">
      <c r="A456" s="24" t="s">
        <v>662</v>
      </c>
      <c r="B456" s="25" t="e"/>
      <c r="C456" s="26" t="e"/>
      <c r="D456" s="26" t="e"/>
      <c r="E456" s="26" t="e"/>
      <c r="F456" s="26" t="e"/>
      <c r="G456" s="26" t="e"/>
      <c r="H456" s="27" t="e"/>
    </row>
    <row r="457" ht="15" customHeight="true" s="1" customFormat="true" outlineLevel="2">
      <c r="A457" s="28" t="s">
        <v>663</v>
      </c>
      <c r="B457" s="29" t="s">
        <v>16</v>
      </c>
      <c r="C457" s="30" t="e"/>
      <c r="D457" s="31">
        <v>720</v>
      </c>
      <c r="E457" s="31">
        <v>700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664</v>
      </c>
      <c r="B458" s="29" t="s">
        <v>54</v>
      </c>
      <c r="C458" s="30" t="e"/>
      <c r="D458" s="31">
        <v>720</v>
      </c>
      <c r="E458" s="31">
        <v>700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665</v>
      </c>
      <c r="B459" s="29" t="s">
        <v>54</v>
      </c>
      <c r="C459" s="30" t="e"/>
      <c r="D459" s="31">
        <v>720</v>
      </c>
      <c r="E459" s="31">
        <v>700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666</v>
      </c>
      <c r="B460" s="29" t="s">
        <v>16</v>
      </c>
      <c r="C460" s="30" t="e"/>
      <c r="D460" s="31">
        <v>720</v>
      </c>
      <c r="E460" s="31">
        <v>700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667</v>
      </c>
      <c r="B461" s="29" t="s">
        <v>16</v>
      </c>
      <c r="C461" s="30" t="e"/>
      <c r="D461" s="31">
        <v>720</v>
      </c>
      <c r="E461" s="31">
        <v>700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668</v>
      </c>
      <c r="B462" s="29" t="s">
        <v>54</v>
      </c>
      <c r="C462" s="30" t="e"/>
      <c r="D462" s="31">
        <v>720</v>
      </c>
      <c r="E462" s="31">
        <v>700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669</v>
      </c>
      <c r="B463" s="29" t="s">
        <v>16</v>
      </c>
      <c r="C463" s="30" t="e"/>
      <c r="D463" s="31">
        <v>720</v>
      </c>
      <c r="E463" s="31">
        <v>700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670</v>
      </c>
      <c r="B464" s="29" t="s">
        <v>16</v>
      </c>
      <c r="C464" s="30" t="e"/>
      <c r="D464" s="31">
        <v>720</v>
      </c>
      <c r="E464" s="31">
        <v>700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671</v>
      </c>
      <c r="B465" s="29" t="s">
        <v>54</v>
      </c>
      <c r="C465" s="30" t="e"/>
      <c r="D465" s="31">
        <v>720</v>
      </c>
      <c r="E465" s="31">
        <v>700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672</v>
      </c>
      <c r="B466" s="29" t="s">
        <v>54</v>
      </c>
      <c r="C466" s="30" t="e"/>
      <c r="D466" s="31">
        <v>720</v>
      </c>
      <c r="E466" s="31">
        <v>700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673</v>
      </c>
      <c r="B467" s="29" t="s">
        <v>16</v>
      </c>
      <c r="C467" s="30" t="e"/>
      <c r="D467" s="31">
        <v>720</v>
      </c>
      <c r="E467" s="31">
        <v>700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674</v>
      </c>
      <c r="B468" s="29" t="s">
        <v>16</v>
      </c>
      <c r="C468" s="30" t="e"/>
      <c r="D468" s="31">
        <v>720</v>
      </c>
      <c r="E468" s="31">
        <v>700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675</v>
      </c>
      <c r="B469" s="29" t="s">
        <v>16</v>
      </c>
      <c r="C469" s="30" t="e"/>
      <c r="D469" s="31">
        <v>720</v>
      </c>
      <c r="E469" s="31">
        <v>700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676</v>
      </c>
      <c r="B470" s="29" t="s">
        <v>54</v>
      </c>
      <c r="C470" s="30" t="e"/>
      <c r="D470" s="31">
        <v>720</v>
      </c>
      <c r="E470" s="31">
        <v>700</v>
      </c>
      <c r="F470" s="29">
        <v>0</v>
      </c>
      <c r="G470" s="32">
        <f>C470*D470</f>
        <v>0</v>
      </c>
      <c r="H470" s="32">
        <f>C470*E470</f>
        <v>0</v>
      </c>
    </row>
    <row r="471" ht="21" customHeight="true" s="1" customFormat="true">
      <c r="A471" s="20" t="s">
        <v>677</v>
      </c>
      <c r="B471" s="21" t="e"/>
      <c r="C471" s="22" t="e"/>
      <c r="D471" s="22" t="e"/>
      <c r="E471" s="22" t="e"/>
      <c r="F471" s="22" t="e"/>
      <c r="G471" s="22" t="e"/>
      <c r="H471" s="23" t="e"/>
    </row>
    <row r="472" ht="21" customHeight="true" s="1" customFormat="true" outlineLevel="1">
      <c r="A472" s="24" t="s">
        <v>678</v>
      </c>
      <c r="B472" s="25" t="e"/>
      <c r="C472" s="26" t="e"/>
      <c r="D472" s="26" t="e"/>
      <c r="E472" s="26" t="e"/>
      <c r="F472" s="26" t="e"/>
      <c r="G472" s="26" t="e"/>
      <c r="H472" s="27" t="e"/>
    </row>
    <row r="473" ht="15" customHeight="true" s="1" customFormat="true" outlineLevel="2">
      <c r="A473" s="28" t="s">
        <v>679</v>
      </c>
      <c r="B473" s="29" t="s">
        <v>16</v>
      </c>
      <c r="C473" s="30" t="e"/>
      <c r="D473" s="31">
        <v>590</v>
      </c>
      <c r="E473" s="31">
        <v>570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682</v>
      </c>
      <c r="B474" s="29" t="s">
        <v>16</v>
      </c>
      <c r="C474" s="30" t="e"/>
      <c r="D474" s="31">
        <v>590</v>
      </c>
      <c r="E474" s="31">
        <v>570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683</v>
      </c>
      <c r="B475" s="29" t="s">
        <v>16</v>
      </c>
      <c r="C475" s="30" t="e"/>
      <c r="D475" s="31">
        <v>590</v>
      </c>
      <c r="E475" s="31">
        <v>570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684</v>
      </c>
      <c r="B476" s="29" t="s">
        <v>16</v>
      </c>
      <c r="C476" s="30" t="e"/>
      <c r="D476" s="31">
        <v>590</v>
      </c>
      <c r="E476" s="31">
        <v>570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685</v>
      </c>
      <c r="B477" s="29" t="s">
        <v>16</v>
      </c>
      <c r="C477" s="30" t="e"/>
      <c r="D477" s="31">
        <v>590</v>
      </c>
      <c r="E477" s="31">
        <v>570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686</v>
      </c>
      <c r="B478" s="29" t="s">
        <v>16</v>
      </c>
      <c r="C478" s="30" t="e"/>
      <c r="D478" s="31">
        <v>590</v>
      </c>
      <c r="E478" s="31">
        <v>570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687</v>
      </c>
      <c r="B479" s="29" t="s">
        <v>16</v>
      </c>
      <c r="C479" s="30" t="e"/>
      <c r="D479" s="31">
        <v>590</v>
      </c>
      <c r="E479" s="31">
        <v>570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688</v>
      </c>
      <c r="B480" s="29" t="s">
        <v>16</v>
      </c>
      <c r="C480" s="30" t="e"/>
      <c r="D480" s="31">
        <v>590</v>
      </c>
      <c r="E480" s="31">
        <v>570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689</v>
      </c>
      <c r="B481" s="29" t="s">
        <v>16</v>
      </c>
      <c r="C481" s="30" t="e"/>
      <c r="D481" s="31">
        <v>590</v>
      </c>
      <c r="E481" s="31">
        <v>570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690</v>
      </c>
      <c r="B482" s="29" t="s">
        <v>16</v>
      </c>
      <c r="C482" s="30" t="e"/>
      <c r="D482" s="31">
        <v>590</v>
      </c>
      <c r="E482" s="31">
        <v>570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691</v>
      </c>
      <c r="B483" s="29" t="s">
        <v>16</v>
      </c>
      <c r="C483" s="30" t="e"/>
      <c r="D483" s="31">
        <v>590</v>
      </c>
      <c r="E483" s="31">
        <v>570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692</v>
      </c>
      <c r="B484" s="29" t="s">
        <v>16</v>
      </c>
      <c r="C484" s="30" t="e"/>
      <c r="D484" s="31">
        <v>590</v>
      </c>
      <c r="E484" s="31">
        <v>570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693</v>
      </c>
      <c r="B485" s="29" t="s">
        <v>16</v>
      </c>
      <c r="C485" s="30" t="e"/>
      <c r="D485" s="31">
        <v>590</v>
      </c>
      <c r="E485" s="31">
        <v>570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694</v>
      </c>
      <c r="B486" s="29" t="s">
        <v>16</v>
      </c>
      <c r="C486" s="30" t="e"/>
      <c r="D486" s="31">
        <v>590</v>
      </c>
      <c r="E486" s="31">
        <v>570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695</v>
      </c>
      <c r="B487" s="29" t="s">
        <v>16</v>
      </c>
      <c r="C487" s="30" t="e"/>
      <c r="D487" s="31">
        <v>590</v>
      </c>
      <c r="E487" s="31">
        <v>570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696</v>
      </c>
      <c r="B488" s="29" t="s">
        <v>16</v>
      </c>
      <c r="C488" s="30" t="e"/>
      <c r="D488" s="31">
        <v>590</v>
      </c>
      <c r="E488" s="31">
        <v>570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697</v>
      </c>
      <c r="B489" s="29" t="s">
        <v>16</v>
      </c>
      <c r="C489" s="30" t="e"/>
      <c r="D489" s="31">
        <v>590</v>
      </c>
      <c r="E489" s="31">
        <v>570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698</v>
      </c>
      <c r="B490" s="29" t="s">
        <v>16</v>
      </c>
      <c r="C490" s="30" t="e"/>
      <c r="D490" s="31">
        <v>590</v>
      </c>
      <c r="E490" s="31">
        <v>570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699</v>
      </c>
      <c r="B491" s="29" t="s">
        <v>16</v>
      </c>
      <c r="C491" s="30" t="e"/>
      <c r="D491" s="31">
        <v>590</v>
      </c>
      <c r="E491" s="31">
        <v>570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700</v>
      </c>
      <c r="B492" s="29" t="s">
        <v>16</v>
      </c>
      <c r="C492" s="30" t="e"/>
      <c r="D492" s="31">
        <v>590</v>
      </c>
      <c r="E492" s="31">
        <v>570</v>
      </c>
      <c r="F492" s="29">
        <v>0</v>
      </c>
      <c r="G492" s="32">
        <f>C492*D492</f>
        <v>0</v>
      </c>
      <c r="H492" s="32">
        <f>C492*E492</f>
        <v>0</v>
      </c>
    </row>
    <row r="493" ht="21" customHeight="true" s="1" customFormat="true" outlineLevel="1">
      <c r="A493" s="24" t="s">
        <v>701</v>
      </c>
      <c r="B493" s="25" t="e"/>
      <c r="C493" s="26" t="e"/>
      <c r="D493" s="26" t="e"/>
      <c r="E493" s="26" t="e"/>
      <c r="F493" s="26" t="e"/>
      <c r="G493" s="26" t="e"/>
      <c r="H493" s="27" t="e"/>
    </row>
    <row r="494" ht="15" customHeight="true" s="1" customFormat="true" outlineLevel="2">
      <c r="A494" s="28" t="s">
        <v>702</v>
      </c>
      <c r="B494" s="29" t="s">
        <v>16</v>
      </c>
      <c r="C494" s="30" t="e"/>
      <c r="D494" s="31">
        <v>730</v>
      </c>
      <c r="E494" s="31">
        <v>710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703</v>
      </c>
      <c r="B495" s="29" t="s">
        <v>16</v>
      </c>
      <c r="C495" s="30" t="e"/>
      <c r="D495" s="31">
        <v>730</v>
      </c>
      <c r="E495" s="31">
        <v>710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704</v>
      </c>
      <c r="B496" s="29" t="s">
        <v>16</v>
      </c>
      <c r="C496" s="30" t="e"/>
      <c r="D496" s="31">
        <v>730</v>
      </c>
      <c r="E496" s="31">
        <v>710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705</v>
      </c>
      <c r="B497" s="29" t="s">
        <v>16</v>
      </c>
      <c r="C497" s="30" t="e"/>
      <c r="D497" s="31">
        <v>730</v>
      </c>
      <c r="E497" s="31">
        <v>710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706</v>
      </c>
      <c r="B498" s="29" t="s">
        <v>16</v>
      </c>
      <c r="C498" s="30" t="e"/>
      <c r="D498" s="31">
        <v>730</v>
      </c>
      <c r="E498" s="31">
        <v>710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707</v>
      </c>
      <c r="B499" s="29" t="s">
        <v>16</v>
      </c>
      <c r="C499" s="30" t="e"/>
      <c r="D499" s="31">
        <v>730</v>
      </c>
      <c r="E499" s="31">
        <v>710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708</v>
      </c>
      <c r="B500" s="29" t="s">
        <v>16</v>
      </c>
      <c r="C500" s="30" t="e"/>
      <c r="D500" s="31">
        <v>730</v>
      </c>
      <c r="E500" s="31">
        <v>710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709</v>
      </c>
      <c r="B501" s="29" t="s">
        <v>16</v>
      </c>
      <c r="C501" s="30" t="e"/>
      <c r="D501" s="31">
        <v>730</v>
      </c>
      <c r="E501" s="31">
        <v>710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710</v>
      </c>
      <c r="B502" s="29" t="s">
        <v>16</v>
      </c>
      <c r="C502" s="30" t="e"/>
      <c r="D502" s="31">
        <v>730</v>
      </c>
      <c r="E502" s="31">
        <v>710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711</v>
      </c>
      <c r="B503" s="29" t="s">
        <v>16</v>
      </c>
      <c r="C503" s="30" t="e"/>
      <c r="D503" s="31">
        <v>730</v>
      </c>
      <c r="E503" s="31">
        <v>710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712</v>
      </c>
      <c r="B504" s="29" t="s">
        <v>16</v>
      </c>
      <c r="C504" s="30" t="e"/>
      <c r="D504" s="31">
        <v>730</v>
      </c>
      <c r="E504" s="31">
        <v>710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713</v>
      </c>
      <c r="B505" s="29" t="s">
        <v>16</v>
      </c>
      <c r="C505" s="30" t="e"/>
      <c r="D505" s="31">
        <v>730</v>
      </c>
      <c r="E505" s="31">
        <v>710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714</v>
      </c>
      <c r="B506" s="29" t="s">
        <v>16</v>
      </c>
      <c r="C506" s="30" t="e"/>
      <c r="D506" s="31">
        <v>730</v>
      </c>
      <c r="E506" s="31">
        <v>710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715</v>
      </c>
      <c r="B507" s="29" t="s">
        <v>16</v>
      </c>
      <c r="C507" s="30" t="e"/>
      <c r="D507" s="31">
        <v>730</v>
      </c>
      <c r="E507" s="31">
        <v>710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716</v>
      </c>
      <c r="B508" s="29" t="s">
        <v>54</v>
      </c>
      <c r="C508" s="30" t="e"/>
      <c r="D508" s="31">
        <v>730</v>
      </c>
      <c r="E508" s="31">
        <v>710</v>
      </c>
      <c r="F508" s="29">
        <v>0</v>
      </c>
      <c r="G508" s="32">
        <f>C508*D508</f>
        <v>0</v>
      </c>
      <c r="H508" s="32">
        <f>C508*E508</f>
        <v>0</v>
      </c>
    </row>
    <row r="509" ht="21" customHeight="true" s="1" customFormat="true" outlineLevel="1">
      <c r="A509" s="24" t="s">
        <v>717</v>
      </c>
      <c r="B509" s="25" t="e"/>
      <c r="C509" s="26" t="e"/>
      <c r="D509" s="26" t="e"/>
      <c r="E509" s="26" t="e"/>
      <c r="F509" s="26" t="e"/>
      <c r="G509" s="26" t="e"/>
      <c r="H509" s="27" t="e"/>
    </row>
    <row r="510" ht="15" customHeight="true" s="1" customFormat="true" outlineLevel="2">
      <c r="A510" s="28" t="s">
        <v>718</v>
      </c>
      <c r="B510" s="29" t="s">
        <v>16</v>
      </c>
      <c r="C510" s="30" t="e"/>
      <c r="D510" s="31">
        <v>460</v>
      </c>
      <c r="E510" s="31">
        <v>450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720</v>
      </c>
      <c r="B511" s="29" t="s">
        <v>16</v>
      </c>
      <c r="C511" s="30" t="e"/>
      <c r="D511" s="31">
        <v>460</v>
      </c>
      <c r="E511" s="31">
        <v>450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721</v>
      </c>
      <c r="B512" s="29" t="s">
        <v>16</v>
      </c>
      <c r="C512" s="30" t="e"/>
      <c r="D512" s="31">
        <v>460</v>
      </c>
      <c r="E512" s="31">
        <v>450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722</v>
      </c>
      <c r="B513" s="29" t="s">
        <v>16</v>
      </c>
      <c r="C513" s="30" t="e"/>
      <c r="D513" s="31">
        <v>460</v>
      </c>
      <c r="E513" s="31">
        <v>450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723</v>
      </c>
      <c r="B514" s="29" t="s">
        <v>16</v>
      </c>
      <c r="C514" s="30" t="e"/>
      <c r="D514" s="31">
        <v>460</v>
      </c>
      <c r="E514" s="31">
        <v>450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724</v>
      </c>
      <c r="B515" s="29" t="s">
        <v>16</v>
      </c>
      <c r="C515" s="30" t="e"/>
      <c r="D515" s="31">
        <v>460</v>
      </c>
      <c r="E515" s="31">
        <v>450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725</v>
      </c>
      <c r="B516" s="29" t="s">
        <v>16</v>
      </c>
      <c r="C516" s="30" t="e"/>
      <c r="D516" s="31">
        <v>460</v>
      </c>
      <c r="E516" s="31">
        <v>450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726</v>
      </c>
      <c r="B517" s="29" t="s">
        <v>16</v>
      </c>
      <c r="C517" s="30" t="e"/>
      <c r="D517" s="31">
        <v>460</v>
      </c>
      <c r="E517" s="31">
        <v>450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727</v>
      </c>
      <c r="B518" s="29" t="s">
        <v>16</v>
      </c>
      <c r="C518" s="30" t="e"/>
      <c r="D518" s="31">
        <v>460</v>
      </c>
      <c r="E518" s="31">
        <v>450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728</v>
      </c>
      <c r="B519" s="29" t="s">
        <v>16</v>
      </c>
      <c r="C519" s="30" t="e"/>
      <c r="D519" s="31">
        <v>460</v>
      </c>
      <c r="E519" s="31">
        <v>450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729</v>
      </c>
      <c r="B520" s="29" t="s">
        <v>16</v>
      </c>
      <c r="C520" s="30" t="e"/>
      <c r="D520" s="31">
        <v>460</v>
      </c>
      <c r="E520" s="31">
        <v>450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730</v>
      </c>
      <c r="B521" s="29" t="s">
        <v>16</v>
      </c>
      <c r="C521" s="30" t="e"/>
      <c r="D521" s="31">
        <v>460</v>
      </c>
      <c r="E521" s="31">
        <v>450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731</v>
      </c>
      <c r="B522" s="29" t="s">
        <v>16</v>
      </c>
      <c r="C522" s="30" t="e"/>
      <c r="D522" s="31">
        <v>460</v>
      </c>
      <c r="E522" s="31">
        <v>450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732</v>
      </c>
      <c r="B523" s="29" t="s">
        <v>16</v>
      </c>
      <c r="C523" s="30" t="e"/>
      <c r="D523" s="31">
        <v>460</v>
      </c>
      <c r="E523" s="31">
        <v>450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733</v>
      </c>
      <c r="B524" s="29" t="s">
        <v>16</v>
      </c>
      <c r="C524" s="30" t="e"/>
      <c r="D524" s="31">
        <v>460</v>
      </c>
      <c r="E524" s="31">
        <v>450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734</v>
      </c>
      <c r="B525" s="29" t="s">
        <v>16</v>
      </c>
      <c r="C525" s="30" t="e"/>
      <c r="D525" s="31">
        <v>460</v>
      </c>
      <c r="E525" s="31">
        <v>450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735</v>
      </c>
      <c r="B526" s="29" t="s">
        <v>16</v>
      </c>
      <c r="C526" s="30" t="e"/>
      <c r="D526" s="31">
        <v>460</v>
      </c>
      <c r="E526" s="31">
        <v>450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736</v>
      </c>
      <c r="B527" s="29" t="s">
        <v>16</v>
      </c>
      <c r="C527" s="30" t="e"/>
      <c r="D527" s="31">
        <v>460</v>
      </c>
      <c r="E527" s="31">
        <v>450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737</v>
      </c>
      <c r="B528" s="29" t="s">
        <v>16</v>
      </c>
      <c r="C528" s="30" t="e"/>
      <c r="D528" s="31">
        <v>460</v>
      </c>
      <c r="E528" s="31">
        <v>450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738</v>
      </c>
      <c r="B529" s="29" t="s">
        <v>16</v>
      </c>
      <c r="C529" s="30" t="e"/>
      <c r="D529" s="31">
        <v>460</v>
      </c>
      <c r="E529" s="31">
        <v>450</v>
      </c>
      <c r="F529" s="29">
        <v>0</v>
      </c>
      <c r="G529" s="32">
        <f>C529*D529</f>
        <v>0</v>
      </c>
      <c r="H529" s="32">
        <f>C529*E529</f>
        <v>0</v>
      </c>
    </row>
    <row r="530" ht="21" customHeight="true" s="1" customFormat="true">
      <c r="A530" s="20" t="s">
        <v>739</v>
      </c>
      <c r="B530" s="21" t="e"/>
      <c r="C530" s="22" t="e"/>
      <c r="D530" s="22" t="e"/>
      <c r="E530" s="22" t="e"/>
      <c r="F530" s="22" t="e"/>
      <c r="G530" s="22" t="e"/>
      <c r="H530" s="23" t="e"/>
    </row>
    <row r="531" ht="21" customHeight="true" s="1" customFormat="true" outlineLevel="1">
      <c r="A531" s="24" t="s">
        <v>740</v>
      </c>
      <c r="B531" s="25" t="e"/>
      <c r="C531" s="26" t="e"/>
      <c r="D531" s="26" t="e"/>
      <c r="E531" s="26" t="e"/>
      <c r="F531" s="26" t="e"/>
      <c r="G531" s="26" t="e"/>
      <c r="H531" s="27" t="e"/>
    </row>
    <row r="532" ht="15" customHeight="true" s="1" customFormat="true" outlineLevel="2">
      <c r="A532" s="28" t="s">
        <v>741</v>
      </c>
      <c r="B532" s="29" t="s">
        <v>54</v>
      </c>
      <c r="C532" s="30" t="e"/>
      <c r="D532" s="31">
        <v>900</v>
      </c>
      <c r="E532" s="31">
        <v>880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743</v>
      </c>
      <c r="B533" s="29" t="s">
        <v>54</v>
      </c>
      <c r="C533" s="30" t="e"/>
      <c r="D533" s="31">
        <v>900</v>
      </c>
      <c r="E533" s="31">
        <v>880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744</v>
      </c>
      <c r="B534" s="29" t="s">
        <v>54</v>
      </c>
      <c r="C534" s="30" t="e"/>
      <c r="D534" s="31">
        <v>900</v>
      </c>
      <c r="E534" s="31">
        <v>880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745</v>
      </c>
      <c r="B535" s="29" t="s">
        <v>54</v>
      </c>
      <c r="C535" s="30" t="e"/>
      <c r="D535" s="31">
        <v>900</v>
      </c>
      <c r="E535" s="31">
        <v>880</v>
      </c>
      <c r="F535" s="29">
        <v>0</v>
      </c>
      <c r="G535" s="32">
        <f>C535*D535</f>
        <v>0</v>
      </c>
      <c r="H535" s="32">
        <f>C535*E535</f>
        <v>0</v>
      </c>
    </row>
    <row r="536" ht="21" customHeight="true" s="1" customFormat="true" outlineLevel="1">
      <c r="A536" s="24" t="s">
        <v>746</v>
      </c>
      <c r="B536" s="25" t="e"/>
      <c r="C536" s="26" t="e"/>
      <c r="D536" s="26" t="e"/>
      <c r="E536" s="26" t="e"/>
      <c r="F536" s="26" t="e"/>
      <c r="G536" s="26" t="e"/>
      <c r="H536" s="27" t="e"/>
    </row>
    <row r="537" ht="15" customHeight="true" s="1" customFormat="true" outlineLevel="2">
      <c r="A537" s="28" t="s">
        <v>747</v>
      </c>
      <c r="B537" s="29" t="s">
        <v>54</v>
      </c>
      <c r="C537" s="30" t="e"/>
      <c r="D537" s="31">
        <v>920</v>
      </c>
      <c r="E537" s="31">
        <v>900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748</v>
      </c>
      <c r="B538" s="29" t="s">
        <v>16</v>
      </c>
      <c r="C538" s="30" t="e"/>
      <c r="D538" s="31">
        <v>920</v>
      </c>
      <c r="E538" s="31">
        <v>900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749</v>
      </c>
      <c r="B539" s="29" t="s">
        <v>16</v>
      </c>
      <c r="C539" s="30" t="e"/>
      <c r="D539" s="31">
        <v>920</v>
      </c>
      <c r="E539" s="31">
        <v>900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750</v>
      </c>
      <c r="B540" s="29" t="s">
        <v>54</v>
      </c>
      <c r="C540" s="30" t="e"/>
      <c r="D540" s="31">
        <v>920</v>
      </c>
      <c r="E540" s="31">
        <v>900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751</v>
      </c>
      <c r="B541" s="29" t="s">
        <v>54</v>
      </c>
      <c r="C541" s="30" t="e"/>
      <c r="D541" s="31">
        <v>920</v>
      </c>
      <c r="E541" s="31">
        <v>900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752</v>
      </c>
      <c r="B542" s="29" t="s">
        <v>54</v>
      </c>
      <c r="C542" s="30" t="e"/>
      <c r="D542" s="31">
        <v>920</v>
      </c>
      <c r="E542" s="31">
        <v>900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753</v>
      </c>
      <c r="B543" s="29" t="s">
        <v>54</v>
      </c>
      <c r="C543" s="30" t="e"/>
      <c r="D543" s="31">
        <v>920</v>
      </c>
      <c r="E543" s="31">
        <v>900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754</v>
      </c>
      <c r="B544" s="29" t="s">
        <v>16</v>
      </c>
      <c r="C544" s="30" t="e"/>
      <c r="D544" s="31">
        <v>920</v>
      </c>
      <c r="E544" s="31">
        <v>900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755</v>
      </c>
      <c r="B545" s="29" t="s">
        <v>54</v>
      </c>
      <c r="C545" s="30" t="e"/>
      <c r="D545" s="31">
        <v>920</v>
      </c>
      <c r="E545" s="31">
        <v>900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756</v>
      </c>
      <c r="B546" s="29" t="s">
        <v>16</v>
      </c>
      <c r="C546" s="30" t="e"/>
      <c r="D546" s="31">
        <v>920</v>
      </c>
      <c r="E546" s="31">
        <v>900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757</v>
      </c>
      <c r="B547" s="29" t="s">
        <v>16</v>
      </c>
      <c r="C547" s="30" t="e"/>
      <c r="D547" s="31">
        <v>920</v>
      </c>
      <c r="E547" s="31">
        <v>900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758</v>
      </c>
      <c r="B548" s="29" t="s">
        <v>54</v>
      </c>
      <c r="C548" s="30" t="e"/>
      <c r="D548" s="31">
        <v>920</v>
      </c>
      <c r="E548" s="31">
        <v>900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759</v>
      </c>
      <c r="B549" s="29" t="s">
        <v>16</v>
      </c>
      <c r="C549" s="30" t="e"/>
      <c r="D549" s="31">
        <v>920</v>
      </c>
      <c r="E549" s="31">
        <v>900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760</v>
      </c>
      <c r="B550" s="29" t="s">
        <v>54</v>
      </c>
      <c r="C550" s="30" t="e"/>
      <c r="D550" s="31">
        <v>920</v>
      </c>
      <c r="E550" s="31">
        <v>900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761</v>
      </c>
      <c r="B551" s="29" t="s">
        <v>16</v>
      </c>
      <c r="C551" s="30" t="e"/>
      <c r="D551" s="31">
        <v>920</v>
      </c>
      <c r="E551" s="31">
        <v>900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762</v>
      </c>
      <c r="B552" s="29" t="s">
        <v>16</v>
      </c>
      <c r="C552" s="30" t="e"/>
      <c r="D552" s="31">
        <v>920</v>
      </c>
      <c r="E552" s="31">
        <v>900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763</v>
      </c>
      <c r="B553" s="29" t="s">
        <v>16</v>
      </c>
      <c r="C553" s="30" t="e"/>
      <c r="D553" s="31">
        <v>920</v>
      </c>
      <c r="E553" s="31">
        <v>900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764</v>
      </c>
      <c r="B554" s="29" t="s">
        <v>54</v>
      </c>
      <c r="C554" s="30" t="e"/>
      <c r="D554" s="31">
        <v>920</v>
      </c>
      <c r="E554" s="31">
        <v>900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765</v>
      </c>
      <c r="B555" s="29" t="s">
        <v>16</v>
      </c>
      <c r="C555" s="30" t="e"/>
      <c r="D555" s="31">
        <v>920</v>
      </c>
      <c r="E555" s="31">
        <v>900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766</v>
      </c>
      <c r="B556" s="29" t="s">
        <v>16</v>
      </c>
      <c r="C556" s="30" t="e"/>
      <c r="D556" s="31">
        <v>920</v>
      </c>
      <c r="E556" s="31">
        <v>900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767</v>
      </c>
      <c r="B557" s="29" t="s">
        <v>16</v>
      </c>
      <c r="C557" s="30" t="e"/>
      <c r="D557" s="31">
        <v>920</v>
      </c>
      <c r="E557" s="31">
        <v>900</v>
      </c>
      <c r="F557" s="29">
        <v>0</v>
      </c>
      <c r="G557" s="32">
        <f>C557*D557</f>
        <v>0</v>
      </c>
      <c r="H557" s="32">
        <f>C557*E557</f>
        <v>0</v>
      </c>
    </row>
    <row r="558" ht="21" customHeight="true" s="1" customFormat="true" outlineLevel="1">
      <c r="A558" s="24" t="s">
        <v>768</v>
      </c>
      <c r="B558" s="25" t="e"/>
      <c r="C558" s="26" t="e"/>
      <c r="D558" s="26" t="e"/>
      <c r="E558" s="26" t="e"/>
      <c r="F558" s="26" t="e"/>
      <c r="G558" s="26" t="e"/>
      <c r="H558" s="27" t="e"/>
    </row>
    <row r="559" ht="15" customHeight="true" s="1" customFormat="true" outlineLevel="2">
      <c r="A559" s="28" t="s">
        <v>769</v>
      </c>
      <c r="B559" s="29" t="s">
        <v>54</v>
      </c>
      <c r="C559" s="30" t="e"/>
      <c r="D559" s="31">
        <v>1010</v>
      </c>
      <c r="E559" s="31">
        <v>990</v>
      </c>
      <c r="F559" s="29">
        <v>0</v>
      </c>
      <c r="G559" s="32">
        <f>C559*D559</f>
        <v>0</v>
      </c>
      <c r="H559" s="32">
        <f>C559*E559</f>
        <v>0</v>
      </c>
    </row>
    <row r="560" ht="21" customHeight="true" s="1" customFormat="true" outlineLevel="1">
      <c r="A560" s="24" t="s">
        <v>772</v>
      </c>
      <c r="B560" s="25" t="e"/>
      <c r="C560" s="26" t="e"/>
      <c r="D560" s="26" t="e"/>
      <c r="E560" s="26" t="e"/>
      <c r="F560" s="26" t="e"/>
      <c r="G560" s="26" t="e"/>
      <c r="H560" s="27" t="e"/>
    </row>
    <row r="561" ht="15" customHeight="true" s="1" customFormat="true" outlineLevel="2">
      <c r="A561" s="28" t="s">
        <v>773</v>
      </c>
      <c r="B561" s="29" t="s">
        <v>16</v>
      </c>
      <c r="C561" s="30" t="e"/>
      <c r="D561" s="31">
        <v>940</v>
      </c>
      <c r="E561" s="31">
        <v>920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774</v>
      </c>
      <c r="B562" s="29" t="s">
        <v>16</v>
      </c>
      <c r="C562" s="30" t="e"/>
      <c r="D562" s="31">
        <v>940</v>
      </c>
      <c r="E562" s="31">
        <v>920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775</v>
      </c>
      <c r="B563" s="29" t="s">
        <v>54</v>
      </c>
      <c r="C563" s="30" t="e"/>
      <c r="D563" s="31">
        <v>940</v>
      </c>
      <c r="E563" s="31">
        <v>920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776</v>
      </c>
      <c r="B564" s="29" t="s">
        <v>54</v>
      </c>
      <c r="C564" s="30" t="e"/>
      <c r="D564" s="31">
        <v>940</v>
      </c>
      <c r="E564" s="31">
        <v>920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777</v>
      </c>
      <c r="B565" s="29" t="s">
        <v>16</v>
      </c>
      <c r="C565" s="30" t="e"/>
      <c r="D565" s="31">
        <v>940</v>
      </c>
      <c r="E565" s="31">
        <v>920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778</v>
      </c>
      <c r="B566" s="29" t="s">
        <v>54</v>
      </c>
      <c r="C566" s="30" t="e"/>
      <c r="D566" s="31">
        <v>940</v>
      </c>
      <c r="E566" s="31">
        <v>920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779</v>
      </c>
      <c r="B567" s="29" t="s">
        <v>54</v>
      </c>
      <c r="C567" s="30" t="e"/>
      <c r="D567" s="31">
        <v>940</v>
      </c>
      <c r="E567" s="31">
        <v>920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780</v>
      </c>
      <c r="B568" s="29" t="s">
        <v>54</v>
      </c>
      <c r="C568" s="30" t="e"/>
      <c r="D568" s="31">
        <v>940</v>
      </c>
      <c r="E568" s="31">
        <v>920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781</v>
      </c>
      <c r="B569" s="29" t="s">
        <v>54</v>
      </c>
      <c r="C569" s="30" t="e"/>
      <c r="D569" s="31">
        <v>940</v>
      </c>
      <c r="E569" s="31">
        <v>920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782</v>
      </c>
      <c r="B570" s="29" t="s">
        <v>54</v>
      </c>
      <c r="C570" s="30" t="e"/>
      <c r="D570" s="31">
        <v>940</v>
      </c>
      <c r="E570" s="31">
        <v>920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783</v>
      </c>
      <c r="B571" s="29" t="s">
        <v>54</v>
      </c>
      <c r="C571" s="30" t="e"/>
      <c r="D571" s="31">
        <v>940</v>
      </c>
      <c r="E571" s="31">
        <v>920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784</v>
      </c>
      <c r="B572" s="29" t="s">
        <v>54</v>
      </c>
      <c r="C572" s="30" t="e"/>
      <c r="D572" s="31">
        <v>940</v>
      </c>
      <c r="E572" s="31">
        <v>920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785</v>
      </c>
      <c r="B573" s="29" t="s">
        <v>16</v>
      </c>
      <c r="C573" s="30" t="e"/>
      <c r="D573" s="31">
        <v>940</v>
      </c>
      <c r="E573" s="31">
        <v>920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786</v>
      </c>
      <c r="B574" s="29" t="s">
        <v>54</v>
      </c>
      <c r="C574" s="30" t="e"/>
      <c r="D574" s="31">
        <v>940</v>
      </c>
      <c r="E574" s="31">
        <v>920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787</v>
      </c>
      <c r="B575" s="29" t="s">
        <v>54</v>
      </c>
      <c r="C575" s="30" t="e"/>
      <c r="D575" s="31">
        <v>940</v>
      </c>
      <c r="E575" s="31">
        <v>920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788</v>
      </c>
      <c r="B576" s="29" t="s">
        <v>54</v>
      </c>
      <c r="C576" s="30" t="e"/>
      <c r="D576" s="31">
        <v>940</v>
      </c>
      <c r="E576" s="31">
        <v>920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789</v>
      </c>
      <c r="B577" s="29" t="s">
        <v>54</v>
      </c>
      <c r="C577" s="30" t="e"/>
      <c r="D577" s="31">
        <v>940</v>
      </c>
      <c r="E577" s="31">
        <v>920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790</v>
      </c>
      <c r="B578" s="29" t="s">
        <v>54</v>
      </c>
      <c r="C578" s="30" t="e"/>
      <c r="D578" s="31">
        <v>940</v>
      </c>
      <c r="E578" s="31">
        <v>920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791</v>
      </c>
      <c r="B579" s="29" t="s">
        <v>54</v>
      </c>
      <c r="C579" s="30" t="e"/>
      <c r="D579" s="31">
        <v>940</v>
      </c>
      <c r="E579" s="31">
        <v>920</v>
      </c>
      <c r="F579" s="29">
        <v>0</v>
      </c>
      <c r="G579" s="32">
        <f>C579*D579</f>
        <v>0</v>
      </c>
      <c r="H579" s="32">
        <f>C579*E579</f>
        <v>0</v>
      </c>
    </row>
    <row r="580" ht="21" customHeight="true" s="1" customFormat="true" outlineLevel="1">
      <c r="A580" s="24" t="s">
        <v>792</v>
      </c>
      <c r="B580" s="25" t="e"/>
      <c r="C580" s="26" t="e"/>
      <c r="D580" s="26" t="e"/>
      <c r="E580" s="26" t="e"/>
      <c r="F580" s="26" t="e"/>
      <c r="G580" s="26" t="e"/>
      <c r="H580" s="27" t="e"/>
    </row>
    <row r="581" ht="15" customHeight="true" s="1" customFormat="true" outlineLevel="2">
      <c r="A581" s="28" t="s">
        <v>793</v>
      </c>
      <c r="B581" s="29" t="s">
        <v>54</v>
      </c>
      <c r="C581" s="30" t="e"/>
      <c r="D581" s="31">
        <v>440</v>
      </c>
      <c r="E581" s="31">
        <v>430</v>
      </c>
      <c r="F581" s="29">
        <v>0</v>
      </c>
      <c r="G581" s="32">
        <f>C581*D581</f>
        <v>0</v>
      </c>
      <c r="H581" s="32">
        <f>C581*E581</f>
        <v>0</v>
      </c>
    </row>
    <row r="582" ht="21" customHeight="true" s="1" customFormat="true" outlineLevel="1">
      <c r="A582" s="24" t="s">
        <v>796</v>
      </c>
      <c r="B582" s="25" t="e"/>
      <c r="C582" s="26" t="e"/>
      <c r="D582" s="26" t="e"/>
      <c r="E582" s="26" t="e"/>
      <c r="F582" s="26" t="e"/>
      <c r="G582" s="26" t="e"/>
      <c r="H582" s="27" t="e"/>
    </row>
    <row r="583" ht="15" customHeight="true" s="1" customFormat="true" outlineLevel="2">
      <c r="A583" s="28" t="s">
        <v>797</v>
      </c>
      <c r="B583" s="29" t="s">
        <v>54</v>
      </c>
      <c r="C583" s="30" t="e"/>
      <c r="D583" s="31">
        <v>840</v>
      </c>
      <c r="E583" s="31">
        <v>820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798</v>
      </c>
      <c r="B584" s="29" t="s">
        <v>54</v>
      </c>
      <c r="C584" s="30" t="e"/>
      <c r="D584" s="31">
        <v>840</v>
      </c>
      <c r="E584" s="31">
        <v>820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799</v>
      </c>
      <c r="B585" s="29" t="s">
        <v>16</v>
      </c>
      <c r="C585" s="30" t="e"/>
      <c r="D585" s="31">
        <v>840</v>
      </c>
      <c r="E585" s="31">
        <v>820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800</v>
      </c>
      <c r="B586" s="29" t="s">
        <v>54</v>
      </c>
      <c r="C586" s="30" t="e"/>
      <c r="D586" s="31">
        <v>840</v>
      </c>
      <c r="E586" s="31">
        <v>820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801</v>
      </c>
      <c r="B587" s="29" t="s">
        <v>16</v>
      </c>
      <c r="C587" s="30" t="e"/>
      <c r="D587" s="31">
        <v>840</v>
      </c>
      <c r="E587" s="31">
        <v>820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802</v>
      </c>
      <c r="B588" s="29" t="s">
        <v>54</v>
      </c>
      <c r="C588" s="30" t="e"/>
      <c r="D588" s="31">
        <v>840</v>
      </c>
      <c r="E588" s="31">
        <v>820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803</v>
      </c>
      <c r="B589" s="29" t="s">
        <v>54</v>
      </c>
      <c r="C589" s="30" t="e"/>
      <c r="D589" s="31">
        <v>840</v>
      </c>
      <c r="E589" s="31">
        <v>820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804</v>
      </c>
      <c r="B590" s="29" t="s">
        <v>54</v>
      </c>
      <c r="C590" s="30" t="e"/>
      <c r="D590" s="31">
        <v>840</v>
      </c>
      <c r="E590" s="31">
        <v>820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805</v>
      </c>
      <c r="B591" s="29" t="s">
        <v>54</v>
      </c>
      <c r="C591" s="30" t="e"/>
      <c r="D591" s="31">
        <v>840</v>
      </c>
      <c r="E591" s="31">
        <v>820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806</v>
      </c>
      <c r="B592" s="29" t="s">
        <v>54</v>
      </c>
      <c r="C592" s="30" t="e"/>
      <c r="D592" s="31">
        <v>840</v>
      </c>
      <c r="E592" s="31">
        <v>820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807</v>
      </c>
      <c r="B593" s="29" t="s">
        <v>54</v>
      </c>
      <c r="C593" s="30" t="e"/>
      <c r="D593" s="31">
        <v>840</v>
      </c>
      <c r="E593" s="31">
        <v>820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808</v>
      </c>
      <c r="B594" s="29" t="s">
        <v>54</v>
      </c>
      <c r="C594" s="30" t="e"/>
      <c r="D594" s="31">
        <v>840</v>
      </c>
      <c r="E594" s="31">
        <v>820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809</v>
      </c>
      <c r="B595" s="29" t="s">
        <v>54</v>
      </c>
      <c r="C595" s="30" t="e"/>
      <c r="D595" s="31">
        <v>840</v>
      </c>
      <c r="E595" s="31">
        <v>820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810</v>
      </c>
      <c r="B596" s="29" t="s">
        <v>54</v>
      </c>
      <c r="C596" s="30" t="e"/>
      <c r="D596" s="31">
        <v>840</v>
      </c>
      <c r="E596" s="31">
        <v>820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811</v>
      </c>
      <c r="B597" s="29" t="s">
        <v>54</v>
      </c>
      <c r="C597" s="30" t="e"/>
      <c r="D597" s="31">
        <v>840</v>
      </c>
      <c r="E597" s="31">
        <v>820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812</v>
      </c>
      <c r="B598" s="29" t="s">
        <v>54</v>
      </c>
      <c r="C598" s="30" t="e"/>
      <c r="D598" s="31">
        <v>840</v>
      </c>
      <c r="E598" s="31">
        <v>820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813</v>
      </c>
      <c r="B599" s="29" t="s">
        <v>54</v>
      </c>
      <c r="C599" s="30" t="e"/>
      <c r="D599" s="31">
        <v>840</v>
      </c>
      <c r="E599" s="31">
        <v>820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814</v>
      </c>
      <c r="B600" s="29" t="s">
        <v>54</v>
      </c>
      <c r="C600" s="30" t="e"/>
      <c r="D600" s="31">
        <v>840</v>
      </c>
      <c r="E600" s="31">
        <v>820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815</v>
      </c>
      <c r="B601" s="29" t="s">
        <v>16</v>
      </c>
      <c r="C601" s="30" t="e"/>
      <c r="D601" s="31">
        <v>840</v>
      </c>
      <c r="E601" s="31">
        <v>820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816</v>
      </c>
      <c r="B602" s="29" t="s">
        <v>54</v>
      </c>
      <c r="C602" s="30" t="e"/>
      <c r="D602" s="31">
        <v>840</v>
      </c>
      <c r="E602" s="31">
        <v>820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817</v>
      </c>
      <c r="B603" s="29" t="s">
        <v>54</v>
      </c>
      <c r="C603" s="30" t="e"/>
      <c r="D603" s="31">
        <v>840</v>
      </c>
      <c r="E603" s="31">
        <v>820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818</v>
      </c>
      <c r="B604" s="29" t="s">
        <v>54</v>
      </c>
      <c r="C604" s="30" t="e"/>
      <c r="D604" s="31">
        <v>840</v>
      </c>
      <c r="E604" s="31">
        <v>820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819</v>
      </c>
      <c r="B605" s="29" t="s">
        <v>54</v>
      </c>
      <c r="C605" s="30" t="e"/>
      <c r="D605" s="31">
        <v>840</v>
      </c>
      <c r="E605" s="31">
        <v>820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820</v>
      </c>
      <c r="B606" s="29" t="s">
        <v>54</v>
      </c>
      <c r="C606" s="30" t="e"/>
      <c r="D606" s="31">
        <v>840</v>
      </c>
      <c r="E606" s="31">
        <v>820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821</v>
      </c>
      <c r="B607" s="29" t="s">
        <v>54</v>
      </c>
      <c r="C607" s="30" t="e"/>
      <c r="D607" s="31">
        <v>840</v>
      </c>
      <c r="E607" s="31">
        <v>820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822</v>
      </c>
      <c r="B608" s="29" t="s">
        <v>54</v>
      </c>
      <c r="C608" s="30" t="e"/>
      <c r="D608" s="31">
        <v>840</v>
      </c>
      <c r="E608" s="31">
        <v>820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823</v>
      </c>
      <c r="B609" s="29" t="s">
        <v>54</v>
      </c>
      <c r="C609" s="30" t="e"/>
      <c r="D609" s="31">
        <v>840</v>
      </c>
      <c r="E609" s="31">
        <v>820</v>
      </c>
      <c r="F609" s="29">
        <v>0</v>
      </c>
      <c r="G609" s="32">
        <f>C609*D609</f>
        <v>0</v>
      </c>
      <c r="H609" s="32">
        <f>C609*E609</f>
        <v>0</v>
      </c>
    </row>
    <row r="610" ht="21" customHeight="true" s="1" customFormat="true" outlineLevel="1">
      <c r="A610" s="24" t="s">
        <v>824</v>
      </c>
      <c r="B610" s="25" t="e"/>
      <c r="C610" s="26" t="e"/>
      <c r="D610" s="26" t="e"/>
      <c r="E610" s="26" t="e"/>
      <c r="F610" s="26" t="e"/>
      <c r="G610" s="26" t="e"/>
      <c r="H610" s="27" t="e"/>
    </row>
    <row r="611" ht="15" customHeight="true" s="1" customFormat="true" outlineLevel="2">
      <c r="A611" s="28" t="s">
        <v>825</v>
      </c>
      <c r="B611" s="29" t="s">
        <v>54</v>
      </c>
      <c r="C611" s="30" t="e"/>
      <c r="D611" s="31">
        <v>870</v>
      </c>
      <c r="E611" s="31">
        <v>850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828</v>
      </c>
      <c r="B612" s="29" t="s">
        <v>54</v>
      </c>
      <c r="C612" s="30" t="e"/>
      <c r="D612" s="31">
        <v>870</v>
      </c>
      <c r="E612" s="31">
        <v>850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829</v>
      </c>
      <c r="B613" s="29" t="s">
        <v>54</v>
      </c>
      <c r="C613" s="30" t="e"/>
      <c r="D613" s="31">
        <v>870</v>
      </c>
      <c r="E613" s="31">
        <v>850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830</v>
      </c>
      <c r="B614" s="29" t="s">
        <v>54</v>
      </c>
      <c r="C614" s="30" t="e"/>
      <c r="D614" s="31">
        <v>870</v>
      </c>
      <c r="E614" s="31">
        <v>850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831</v>
      </c>
      <c r="B615" s="29" t="s">
        <v>54</v>
      </c>
      <c r="C615" s="30" t="e"/>
      <c r="D615" s="31">
        <v>870</v>
      </c>
      <c r="E615" s="31">
        <v>850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832</v>
      </c>
      <c r="B616" s="29" t="s">
        <v>54</v>
      </c>
      <c r="C616" s="30" t="e"/>
      <c r="D616" s="31">
        <v>870</v>
      </c>
      <c r="E616" s="31">
        <v>850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833</v>
      </c>
      <c r="B617" s="29" t="s">
        <v>54</v>
      </c>
      <c r="C617" s="30" t="e"/>
      <c r="D617" s="31">
        <v>870</v>
      </c>
      <c r="E617" s="31">
        <v>850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834</v>
      </c>
      <c r="B618" s="29" t="s">
        <v>54</v>
      </c>
      <c r="C618" s="30" t="e"/>
      <c r="D618" s="31">
        <v>870</v>
      </c>
      <c r="E618" s="31">
        <v>850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835</v>
      </c>
      <c r="B619" s="29" t="s">
        <v>54</v>
      </c>
      <c r="C619" s="30" t="e"/>
      <c r="D619" s="31">
        <v>870</v>
      </c>
      <c r="E619" s="31">
        <v>850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836</v>
      </c>
      <c r="B620" s="29" t="s">
        <v>54</v>
      </c>
      <c r="C620" s="30" t="e"/>
      <c r="D620" s="31">
        <v>870</v>
      </c>
      <c r="E620" s="31">
        <v>850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837</v>
      </c>
      <c r="B621" s="29" t="s">
        <v>54</v>
      </c>
      <c r="C621" s="30" t="e"/>
      <c r="D621" s="31">
        <v>870</v>
      </c>
      <c r="E621" s="31">
        <v>850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838</v>
      </c>
      <c r="B622" s="29" t="s">
        <v>54</v>
      </c>
      <c r="C622" s="30" t="e"/>
      <c r="D622" s="31">
        <v>870</v>
      </c>
      <c r="E622" s="31">
        <v>850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839</v>
      </c>
      <c r="B623" s="29" t="s">
        <v>54</v>
      </c>
      <c r="C623" s="30" t="e"/>
      <c r="D623" s="31">
        <v>870</v>
      </c>
      <c r="E623" s="31">
        <v>850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840</v>
      </c>
      <c r="B624" s="29" t="s">
        <v>54</v>
      </c>
      <c r="C624" s="30" t="e"/>
      <c r="D624" s="31">
        <v>870</v>
      </c>
      <c r="E624" s="31">
        <v>850</v>
      </c>
      <c r="F624" s="29">
        <v>0</v>
      </c>
      <c r="G624" s="32">
        <f>C624*D624</f>
        <v>0</v>
      </c>
      <c r="H624" s="32">
        <f>C624*E624</f>
        <v>0</v>
      </c>
    </row>
    <row r="625" ht="21" customHeight="true" s="1" customFormat="true">
      <c r="A625" s="20" t="s">
        <v>841</v>
      </c>
      <c r="B625" s="21" t="e"/>
      <c r="C625" s="22" t="e"/>
      <c r="D625" s="22" t="e"/>
      <c r="E625" s="22" t="e"/>
      <c r="F625" s="22" t="e"/>
      <c r="G625" s="22" t="e"/>
      <c r="H625" s="23" t="e"/>
    </row>
    <row r="626" ht="21" customHeight="true" s="1" customFormat="true" outlineLevel="1">
      <c r="A626" s="24" t="s">
        <v>842</v>
      </c>
      <c r="B626" s="25" t="e"/>
      <c r="C626" s="26" t="e"/>
      <c r="D626" s="26" t="e"/>
      <c r="E626" s="26" t="e"/>
      <c r="F626" s="26" t="e"/>
      <c r="G626" s="26" t="e"/>
      <c r="H626" s="27" t="e"/>
    </row>
    <row r="627" ht="15" customHeight="true" s="1" customFormat="true" outlineLevel="2">
      <c r="A627" s="28" t="s">
        <v>843</v>
      </c>
      <c r="B627" s="29" t="s">
        <v>54</v>
      </c>
      <c r="C627" s="30" t="e"/>
      <c r="D627" s="31">
        <v>1340</v>
      </c>
      <c r="E627" s="31">
        <v>1320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846</v>
      </c>
      <c r="B628" s="29" t="s">
        <v>54</v>
      </c>
      <c r="C628" s="30" t="e"/>
      <c r="D628" s="31">
        <v>1340</v>
      </c>
      <c r="E628" s="31">
        <v>1320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847</v>
      </c>
      <c r="B629" s="29" t="s">
        <v>54</v>
      </c>
      <c r="C629" s="30" t="e"/>
      <c r="D629" s="31">
        <v>1340</v>
      </c>
      <c r="E629" s="31">
        <v>1320</v>
      </c>
      <c r="F629" s="29">
        <v>0</v>
      </c>
      <c r="G629" s="32">
        <f>C629*D629</f>
        <v>0</v>
      </c>
      <c r="H629" s="32">
        <f>C629*E629</f>
        <v>0</v>
      </c>
    </row>
    <row r="630" ht="21" customHeight="true" s="1" customFormat="true" outlineLevel="1">
      <c r="A630" s="24" t="s">
        <v>848</v>
      </c>
      <c r="B630" s="25" t="e"/>
      <c r="C630" s="26" t="e"/>
      <c r="D630" s="26" t="e"/>
      <c r="E630" s="26" t="e"/>
      <c r="F630" s="26" t="e"/>
      <c r="G630" s="26" t="e"/>
      <c r="H630" s="27" t="e"/>
    </row>
    <row r="631" ht="15" customHeight="true" s="1" customFormat="true" outlineLevel="2">
      <c r="A631" s="28" t="s">
        <v>849</v>
      </c>
      <c r="B631" s="29" t="s">
        <v>54</v>
      </c>
      <c r="C631" s="30" t="e"/>
      <c r="D631" s="31">
        <v>1400</v>
      </c>
      <c r="E631" s="31">
        <v>1380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852</v>
      </c>
      <c r="B632" s="29" t="s">
        <v>54</v>
      </c>
      <c r="C632" s="30" t="e"/>
      <c r="D632" s="31">
        <v>1400</v>
      </c>
      <c r="E632" s="31">
        <v>1380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853</v>
      </c>
      <c r="B633" s="29" t="s">
        <v>54</v>
      </c>
      <c r="C633" s="30" t="e"/>
      <c r="D633" s="31">
        <v>1400</v>
      </c>
      <c r="E633" s="31">
        <v>1380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854</v>
      </c>
      <c r="B634" s="29" t="s">
        <v>54</v>
      </c>
      <c r="C634" s="30" t="e"/>
      <c r="D634" s="31">
        <v>1400</v>
      </c>
      <c r="E634" s="31">
        <v>1380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855</v>
      </c>
      <c r="B635" s="29" t="s">
        <v>54</v>
      </c>
      <c r="C635" s="30" t="e"/>
      <c r="D635" s="31">
        <v>1400</v>
      </c>
      <c r="E635" s="31">
        <v>1380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856</v>
      </c>
      <c r="B636" s="29" t="s">
        <v>54</v>
      </c>
      <c r="C636" s="30" t="e"/>
      <c r="D636" s="31">
        <v>1400</v>
      </c>
      <c r="E636" s="31">
        <v>1380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857</v>
      </c>
      <c r="B637" s="29" t="s">
        <v>54</v>
      </c>
      <c r="C637" s="30" t="e"/>
      <c r="D637" s="31">
        <v>1400</v>
      </c>
      <c r="E637" s="31">
        <v>1380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858</v>
      </c>
      <c r="B638" s="29" t="s">
        <v>54</v>
      </c>
      <c r="C638" s="30" t="e"/>
      <c r="D638" s="31">
        <v>1400</v>
      </c>
      <c r="E638" s="31">
        <v>1380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859</v>
      </c>
      <c r="B639" s="29" t="s">
        <v>54</v>
      </c>
      <c r="C639" s="30" t="e"/>
      <c r="D639" s="31">
        <v>1400</v>
      </c>
      <c r="E639" s="31">
        <v>1380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860</v>
      </c>
      <c r="B640" s="29" t="s">
        <v>54</v>
      </c>
      <c r="C640" s="30" t="e"/>
      <c r="D640" s="31">
        <v>1400</v>
      </c>
      <c r="E640" s="31">
        <v>1380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861</v>
      </c>
      <c r="B641" s="29" t="s">
        <v>54</v>
      </c>
      <c r="C641" s="30" t="e"/>
      <c r="D641" s="31">
        <v>1400</v>
      </c>
      <c r="E641" s="31">
        <v>1380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862</v>
      </c>
      <c r="B642" s="29" t="s">
        <v>54</v>
      </c>
      <c r="C642" s="30" t="e"/>
      <c r="D642" s="31">
        <v>1400</v>
      </c>
      <c r="E642" s="31">
        <v>1380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863</v>
      </c>
      <c r="B643" s="29" t="s">
        <v>54</v>
      </c>
      <c r="C643" s="30" t="e"/>
      <c r="D643" s="31">
        <v>1400</v>
      </c>
      <c r="E643" s="31">
        <v>1380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864</v>
      </c>
      <c r="B644" s="29" t="s">
        <v>54</v>
      </c>
      <c r="C644" s="30" t="e"/>
      <c r="D644" s="31">
        <v>1400</v>
      </c>
      <c r="E644" s="31">
        <v>1380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865</v>
      </c>
      <c r="B645" s="29" t="s">
        <v>54</v>
      </c>
      <c r="C645" s="30" t="e"/>
      <c r="D645" s="31">
        <v>1400</v>
      </c>
      <c r="E645" s="31">
        <v>1380</v>
      </c>
      <c r="F645" s="29">
        <v>0</v>
      </c>
      <c r="G645" s="32">
        <f>C645*D645</f>
        <v>0</v>
      </c>
      <c r="H645" s="32">
        <f>C645*E645</f>
        <v>0</v>
      </c>
    </row>
    <row r="646" ht="21" customHeight="true" s="1" customFormat="true" outlineLevel="1">
      <c r="A646" s="24" t="s">
        <v>866</v>
      </c>
      <c r="B646" s="25" t="e"/>
      <c r="C646" s="26" t="e"/>
      <c r="D646" s="26" t="e"/>
      <c r="E646" s="26" t="e"/>
      <c r="F646" s="26" t="e"/>
      <c r="G646" s="26" t="e"/>
      <c r="H646" s="27" t="e"/>
    </row>
    <row r="647" ht="15" customHeight="true" s="1" customFormat="true" outlineLevel="2">
      <c r="A647" s="28" t="s">
        <v>867</v>
      </c>
      <c r="B647" s="29" t="s">
        <v>54</v>
      </c>
      <c r="C647" s="30" t="e"/>
      <c r="D647" s="31">
        <v>1170</v>
      </c>
      <c r="E647" s="31">
        <v>1150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870</v>
      </c>
      <c r="B648" s="29" t="s">
        <v>54</v>
      </c>
      <c r="C648" s="30" t="e"/>
      <c r="D648" s="31">
        <v>1170</v>
      </c>
      <c r="E648" s="31">
        <v>1150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871</v>
      </c>
      <c r="B649" s="29" t="s">
        <v>54</v>
      </c>
      <c r="C649" s="30" t="e"/>
      <c r="D649" s="31">
        <v>1170</v>
      </c>
      <c r="E649" s="31">
        <v>1150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872</v>
      </c>
      <c r="B650" s="29" t="s">
        <v>54</v>
      </c>
      <c r="C650" s="30" t="e"/>
      <c r="D650" s="31">
        <v>1170</v>
      </c>
      <c r="E650" s="31">
        <v>1150</v>
      </c>
      <c r="F650" s="29">
        <v>0</v>
      </c>
      <c r="G650" s="32">
        <f>C650*D650</f>
        <v>0</v>
      </c>
      <c r="H650" s="32">
        <f>C650*E650</f>
        <v>0</v>
      </c>
    </row>
    <row r="651" ht="21" customHeight="true" s="1" customFormat="true" outlineLevel="1">
      <c r="A651" s="24" t="s">
        <v>873</v>
      </c>
      <c r="B651" s="25" t="e"/>
      <c r="C651" s="26" t="e"/>
      <c r="D651" s="26" t="e"/>
      <c r="E651" s="26" t="e"/>
      <c r="F651" s="26" t="e"/>
      <c r="G651" s="26" t="e"/>
      <c r="H651" s="27" t="e"/>
    </row>
    <row r="652" ht="15" customHeight="true" s="1" customFormat="true" outlineLevel="2">
      <c r="A652" s="28" t="s">
        <v>874</v>
      </c>
      <c r="B652" s="29" t="s">
        <v>54</v>
      </c>
      <c r="C652" s="30" t="e"/>
      <c r="D652" s="31">
        <v>1290</v>
      </c>
      <c r="E652" s="31">
        <v>1270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877</v>
      </c>
      <c r="B653" s="29" t="s">
        <v>54</v>
      </c>
      <c r="C653" s="30" t="e"/>
      <c r="D653" s="31">
        <v>1290</v>
      </c>
      <c r="E653" s="31">
        <v>1270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878</v>
      </c>
      <c r="B654" s="29" t="s">
        <v>54</v>
      </c>
      <c r="C654" s="30" t="e"/>
      <c r="D654" s="31">
        <v>1290</v>
      </c>
      <c r="E654" s="31">
        <v>1270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879</v>
      </c>
      <c r="B655" s="29" t="s">
        <v>54</v>
      </c>
      <c r="C655" s="30" t="e"/>
      <c r="D655" s="31">
        <v>1290</v>
      </c>
      <c r="E655" s="31">
        <v>1270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880</v>
      </c>
      <c r="B656" s="29" t="s">
        <v>54</v>
      </c>
      <c r="C656" s="30" t="e"/>
      <c r="D656" s="31">
        <v>1290</v>
      </c>
      <c r="E656" s="31">
        <v>1270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881</v>
      </c>
      <c r="B657" s="29" t="s">
        <v>54</v>
      </c>
      <c r="C657" s="30" t="e"/>
      <c r="D657" s="31">
        <v>1290</v>
      </c>
      <c r="E657" s="31">
        <v>1270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882</v>
      </c>
      <c r="B658" s="29" t="s">
        <v>54</v>
      </c>
      <c r="C658" s="30" t="e"/>
      <c r="D658" s="31">
        <v>1290</v>
      </c>
      <c r="E658" s="31">
        <v>1270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883</v>
      </c>
      <c r="B659" s="29" t="s">
        <v>54</v>
      </c>
      <c r="C659" s="30" t="e"/>
      <c r="D659" s="31">
        <v>1290</v>
      </c>
      <c r="E659" s="31">
        <v>1270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884</v>
      </c>
      <c r="B660" s="29" t="s">
        <v>54</v>
      </c>
      <c r="C660" s="30" t="e"/>
      <c r="D660" s="31">
        <v>1290</v>
      </c>
      <c r="E660" s="31">
        <v>1270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885</v>
      </c>
      <c r="B661" s="29" t="s">
        <v>54</v>
      </c>
      <c r="C661" s="30" t="e"/>
      <c r="D661" s="31">
        <v>1290</v>
      </c>
      <c r="E661" s="31">
        <v>1270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886</v>
      </c>
      <c r="B662" s="29" t="s">
        <v>54</v>
      </c>
      <c r="C662" s="30" t="e"/>
      <c r="D662" s="31">
        <v>1290</v>
      </c>
      <c r="E662" s="31">
        <v>1270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887</v>
      </c>
      <c r="B663" s="29" t="s">
        <v>54</v>
      </c>
      <c r="C663" s="30" t="e"/>
      <c r="D663" s="31">
        <v>1290</v>
      </c>
      <c r="E663" s="31">
        <v>1270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888</v>
      </c>
      <c r="B664" s="29" t="s">
        <v>54</v>
      </c>
      <c r="C664" s="30" t="e"/>
      <c r="D664" s="31">
        <v>1290</v>
      </c>
      <c r="E664" s="31">
        <v>1270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889</v>
      </c>
      <c r="B665" s="29" t="s">
        <v>54</v>
      </c>
      <c r="C665" s="30" t="e"/>
      <c r="D665" s="31">
        <v>1290</v>
      </c>
      <c r="E665" s="31">
        <v>1270</v>
      </c>
      <c r="F665" s="29">
        <v>0</v>
      </c>
      <c r="G665" s="32">
        <f>C665*D665</f>
        <v>0</v>
      </c>
      <c r="H665" s="32">
        <f>C665*E665</f>
        <v>0</v>
      </c>
    </row>
    <row r="666" ht="21" customHeight="true" s="1" customFormat="true" outlineLevel="1">
      <c r="A666" s="24" t="s">
        <v>890</v>
      </c>
      <c r="B666" s="25" t="e"/>
      <c r="C666" s="26" t="e"/>
      <c r="D666" s="26" t="e"/>
      <c r="E666" s="26" t="e"/>
      <c r="F666" s="26" t="e"/>
      <c r="G666" s="26" t="e"/>
      <c r="H666" s="27" t="e"/>
    </row>
    <row r="667" ht="15" customHeight="true" s="1" customFormat="true" outlineLevel="2">
      <c r="A667" s="28" t="s">
        <v>891</v>
      </c>
      <c r="B667" s="29" t="s">
        <v>54</v>
      </c>
      <c r="C667" s="30" t="e"/>
      <c r="D667" s="31">
        <v>580</v>
      </c>
      <c r="E667" s="31">
        <v>570</v>
      </c>
      <c r="F667" s="29">
        <v>0</v>
      </c>
      <c r="G667" s="32">
        <f>C667*D667</f>
        <v>0</v>
      </c>
      <c r="H667" s="32">
        <f>C667*E667</f>
        <v>0</v>
      </c>
    </row>
    <row r="668" ht="21" customHeight="true" s="1" customFormat="true">
      <c r="A668" s="20" t="s">
        <v>893</v>
      </c>
      <c r="B668" s="21" t="e"/>
      <c r="C668" s="22" t="e"/>
      <c r="D668" s="22" t="e"/>
      <c r="E668" s="22" t="e"/>
      <c r="F668" s="22" t="e"/>
      <c r="G668" s="22" t="e"/>
      <c r="H668" s="23" t="e"/>
    </row>
    <row r="669" ht="21" customHeight="true" s="1" customFormat="true" outlineLevel="1">
      <c r="A669" s="24" t="s">
        <v>894</v>
      </c>
      <c r="B669" s="25" t="e"/>
      <c r="C669" s="26" t="e"/>
      <c r="D669" s="26" t="e"/>
      <c r="E669" s="26" t="e"/>
      <c r="F669" s="26" t="e"/>
      <c r="G669" s="26" t="e"/>
      <c r="H669" s="27" t="e"/>
    </row>
    <row r="670" ht="15" customHeight="true" s="1" customFormat="true" outlineLevel="2">
      <c r="A670" s="28" t="s">
        <v>895</v>
      </c>
      <c r="B670" s="29" t="s">
        <v>54</v>
      </c>
      <c r="C670" s="30" t="e"/>
      <c r="D670" s="31">
        <v>780</v>
      </c>
      <c r="E670" s="31">
        <v>760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896</v>
      </c>
      <c r="B671" s="29" t="s">
        <v>16</v>
      </c>
      <c r="C671" s="30" t="e"/>
      <c r="D671" s="31">
        <v>780</v>
      </c>
      <c r="E671" s="31">
        <v>760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897</v>
      </c>
      <c r="B672" s="29" t="s">
        <v>16</v>
      </c>
      <c r="C672" s="30" t="e"/>
      <c r="D672" s="31">
        <v>780</v>
      </c>
      <c r="E672" s="31">
        <v>760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898</v>
      </c>
      <c r="B673" s="29" t="s">
        <v>54</v>
      </c>
      <c r="C673" s="30" t="e"/>
      <c r="D673" s="31">
        <v>780</v>
      </c>
      <c r="E673" s="31">
        <v>760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899</v>
      </c>
      <c r="B674" s="29" t="s">
        <v>16</v>
      </c>
      <c r="C674" s="30" t="e"/>
      <c r="D674" s="31">
        <v>780</v>
      </c>
      <c r="E674" s="31">
        <v>760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900</v>
      </c>
      <c r="B675" s="29" t="s">
        <v>16</v>
      </c>
      <c r="C675" s="30" t="e"/>
      <c r="D675" s="31">
        <v>780</v>
      </c>
      <c r="E675" s="31">
        <v>760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901</v>
      </c>
      <c r="B676" s="29" t="s">
        <v>16</v>
      </c>
      <c r="C676" s="30" t="e"/>
      <c r="D676" s="31">
        <v>780</v>
      </c>
      <c r="E676" s="31">
        <v>760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902</v>
      </c>
      <c r="B677" s="29" t="s">
        <v>16</v>
      </c>
      <c r="C677" s="30" t="e"/>
      <c r="D677" s="31">
        <v>780</v>
      </c>
      <c r="E677" s="31">
        <v>760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903</v>
      </c>
      <c r="B678" s="29" t="s">
        <v>16</v>
      </c>
      <c r="C678" s="30" t="e"/>
      <c r="D678" s="31">
        <v>780</v>
      </c>
      <c r="E678" s="31">
        <v>760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904</v>
      </c>
      <c r="B679" s="29" t="s">
        <v>54</v>
      </c>
      <c r="C679" s="30" t="e"/>
      <c r="D679" s="31">
        <v>780</v>
      </c>
      <c r="E679" s="31">
        <v>760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905</v>
      </c>
      <c r="B680" s="29" t="s">
        <v>16</v>
      </c>
      <c r="C680" s="30" t="e"/>
      <c r="D680" s="31">
        <v>780</v>
      </c>
      <c r="E680" s="31">
        <v>760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906</v>
      </c>
      <c r="B681" s="29" t="s">
        <v>54</v>
      </c>
      <c r="C681" s="30" t="e"/>
      <c r="D681" s="31">
        <v>780</v>
      </c>
      <c r="E681" s="31">
        <v>760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907</v>
      </c>
      <c r="B682" s="29" t="s">
        <v>54</v>
      </c>
      <c r="C682" s="30" t="e"/>
      <c r="D682" s="31">
        <v>780</v>
      </c>
      <c r="E682" s="31">
        <v>760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908</v>
      </c>
      <c r="B683" s="29" t="s">
        <v>16</v>
      </c>
      <c r="C683" s="30" t="e"/>
      <c r="D683" s="31">
        <v>780</v>
      </c>
      <c r="E683" s="31">
        <v>760</v>
      </c>
      <c r="F683" s="29">
        <v>0</v>
      </c>
      <c r="G683" s="32">
        <f>C683*D683</f>
        <v>0</v>
      </c>
      <c r="H683" s="32">
        <f>C683*E683</f>
        <v>0</v>
      </c>
    </row>
    <row r="684" ht="15" customHeight="true" s="1" customFormat="true" outlineLevel="2">
      <c r="A684" s="28" t="s">
        <v>909</v>
      </c>
      <c r="B684" s="29" t="s">
        <v>16</v>
      </c>
      <c r="C684" s="30" t="e"/>
      <c r="D684" s="31">
        <v>780</v>
      </c>
      <c r="E684" s="31">
        <v>760</v>
      </c>
      <c r="F684" s="29">
        <v>0</v>
      </c>
      <c r="G684" s="32">
        <f>C684*D684</f>
        <v>0</v>
      </c>
      <c r="H684" s="32">
        <f>C684*E684</f>
        <v>0</v>
      </c>
    </row>
    <row r="685" ht="15" customHeight="true" s="1" customFormat="true" outlineLevel="2">
      <c r="A685" s="28" t="s">
        <v>910</v>
      </c>
      <c r="B685" s="29" t="s">
        <v>16</v>
      </c>
      <c r="C685" s="30" t="e"/>
      <c r="D685" s="31">
        <v>780</v>
      </c>
      <c r="E685" s="31">
        <v>760</v>
      </c>
      <c r="F685" s="29">
        <v>0</v>
      </c>
      <c r="G685" s="32">
        <f>C685*D685</f>
        <v>0</v>
      </c>
      <c r="H685" s="32">
        <f>C685*E685</f>
        <v>0</v>
      </c>
    </row>
    <row r="686" ht="15" customHeight="true" s="1" customFormat="true" outlineLevel="2">
      <c r="A686" s="28" t="s">
        <v>911</v>
      </c>
      <c r="B686" s="29" t="s">
        <v>16</v>
      </c>
      <c r="C686" s="30" t="e"/>
      <c r="D686" s="31">
        <v>780</v>
      </c>
      <c r="E686" s="31">
        <v>760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912</v>
      </c>
      <c r="B687" s="29" t="s">
        <v>16</v>
      </c>
      <c r="C687" s="30" t="e"/>
      <c r="D687" s="31">
        <v>780</v>
      </c>
      <c r="E687" s="31">
        <v>760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913</v>
      </c>
      <c r="B688" s="29" t="s">
        <v>54</v>
      </c>
      <c r="C688" s="30" t="e"/>
      <c r="D688" s="31">
        <v>780</v>
      </c>
      <c r="E688" s="31">
        <v>760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914</v>
      </c>
      <c r="B689" s="29" t="s">
        <v>16</v>
      </c>
      <c r="C689" s="30" t="e"/>
      <c r="D689" s="31">
        <v>780</v>
      </c>
      <c r="E689" s="31">
        <v>760</v>
      </c>
      <c r="F689" s="29">
        <v>0</v>
      </c>
      <c r="G689" s="32">
        <f>C689*D689</f>
        <v>0</v>
      </c>
      <c r="H689" s="32">
        <f>C689*E689</f>
        <v>0</v>
      </c>
    </row>
    <row r="690" ht="15" customHeight="true" s="1" customFormat="true" outlineLevel="2">
      <c r="A690" s="28" t="s">
        <v>915</v>
      </c>
      <c r="B690" s="29" t="s">
        <v>16</v>
      </c>
      <c r="C690" s="30" t="e"/>
      <c r="D690" s="31">
        <v>780</v>
      </c>
      <c r="E690" s="31">
        <v>760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916</v>
      </c>
      <c r="B691" s="29" t="s">
        <v>16</v>
      </c>
      <c r="C691" s="30" t="e"/>
      <c r="D691" s="31">
        <v>780</v>
      </c>
      <c r="E691" s="31">
        <v>760</v>
      </c>
      <c r="F691" s="29">
        <v>0</v>
      </c>
      <c r="G691" s="32">
        <f>C691*D691</f>
        <v>0</v>
      </c>
      <c r="H691" s="32">
        <f>C691*E691</f>
        <v>0</v>
      </c>
    </row>
    <row r="692" ht="15" customHeight="true" s="1" customFormat="true" outlineLevel="2">
      <c r="A692" s="28" t="s">
        <v>917</v>
      </c>
      <c r="B692" s="29" t="s">
        <v>16</v>
      </c>
      <c r="C692" s="30" t="e"/>
      <c r="D692" s="31">
        <v>780</v>
      </c>
      <c r="E692" s="31">
        <v>760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918</v>
      </c>
      <c r="B693" s="29" t="s">
        <v>54</v>
      </c>
      <c r="C693" s="30" t="e"/>
      <c r="D693" s="31">
        <v>780</v>
      </c>
      <c r="E693" s="31">
        <v>760</v>
      </c>
      <c r="F693" s="29">
        <v>0</v>
      </c>
      <c r="G693" s="32">
        <f>C693*D693</f>
        <v>0</v>
      </c>
      <c r="H693" s="32">
        <f>C693*E693</f>
        <v>0</v>
      </c>
    </row>
    <row r="694" ht="15" customHeight="true" s="1" customFormat="true" outlineLevel="2">
      <c r="A694" s="28" t="s">
        <v>919</v>
      </c>
      <c r="B694" s="29" t="s">
        <v>16</v>
      </c>
      <c r="C694" s="30" t="e"/>
      <c r="D694" s="31">
        <v>780</v>
      </c>
      <c r="E694" s="31">
        <v>760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920</v>
      </c>
      <c r="B695" s="29" t="s">
        <v>16</v>
      </c>
      <c r="C695" s="30" t="e"/>
      <c r="D695" s="31">
        <v>780</v>
      </c>
      <c r="E695" s="31">
        <v>760</v>
      </c>
      <c r="F695" s="29">
        <v>0</v>
      </c>
      <c r="G695" s="32">
        <f>C695*D695</f>
        <v>0</v>
      </c>
      <c r="H695" s="32">
        <f>C695*E695</f>
        <v>0</v>
      </c>
    </row>
    <row r="696" ht="15" customHeight="true" s="1" customFormat="true" outlineLevel="2">
      <c r="A696" s="28" t="s">
        <v>921</v>
      </c>
      <c r="B696" s="29" t="s">
        <v>16</v>
      </c>
      <c r="C696" s="30" t="e"/>
      <c r="D696" s="31">
        <v>780</v>
      </c>
      <c r="E696" s="31">
        <v>760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922</v>
      </c>
      <c r="B697" s="29" t="s">
        <v>54</v>
      </c>
      <c r="C697" s="30" t="e"/>
      <c r="D697" s="31">
        <v>780</v>
      </c>
      <c r="E697" s="31">
        <v>760</v>
      </c>
      <c r="F697" s="29">
        <v>0</v>
      </c>
      <c r="G697" s="32">
        <f>C697*D697</f>
        <v>0</v>
      </c>
      <c r="H697" s="32">
        <f>C697*E697</f>
        <v>0</v>
      </c>
    </row>
    <row r="698" ht="15" customHeight="true" s="1" customFormat="true" outlineLevel="2">
      <c r="A698" s="28" t="s">
        <v>923</v>
      </c>
      <c r="B698" s="29" t="s">
        <v>54</v>
      </c>
      <c r="C698" s="30" t="e"/>
      <c r="D698" s="31">
        <v>780</v>
      </c>
      <c r="E698" s="31">
        <v>760</v>
      </c>
      <c r="F698" s="29">
        <v>0</v>
      </c>
      <c r="G698" s="32">
        <f>C698*D698</f>
        <v>0</v>
      </c>
      <c r="H698" s="32">
        <f>C698*E698</f>
        <v>0</v>
      </c>
    </row>
    <row r="699" ht="15" customHeight="true" s="1" customFormat="true" outlineLevel="2">
      <c r="A699" s="28" t="s">
        <v>924</v>
      </c>
      <c r="B699" s="29" t="s">
        <v>54</v>
      </c>
      <c r="C699" s="30" t="e"/>
      <c r="D699" s="31">
        <v>780</v>
      </c>
      <c r="E699" s="31">
        <v>760</v>
      </c>
      <c r="F699" s="29">
        <v>0</v>
      </c>
      <c r="G699" s="32">
        <f>C699*D699</f>
        <v>0</v>
      </c>
      <c r="H699" s="32">
        <f>C699*E699</f>
        <v>0</v>
      </c>
    </row>
    <row r="700" ht="21" customHeight="true" s="1" customFormat="true">
      <c r="A700" s="20" t="s">
        <v>925</v>
      </c>
      <c r="B700" s="21" t="e"/>
      <c r="C700" s="22" t="e"/>
      <c r="D700" s="22" t="e"/>
      <c r="E700" s="22" t="e"/>
      <c r="F700" s="22" t="e"/>
      <c r="G700" s="22" t="e"/>
      <c r="H700" s="23" t="e"/>
    </row>
    <row r="701" ht="21" customHeight="true" s="1" customFormat="true" outlineLevel="1">
      <c r="A701" s="24" t="s">
        <v>926</v>
      </c>
      <c r="B701" s="25" t="e"/>
      <c r="C701" s="26" t="e"/>
      <c r="D701" s="26" t="e"/>
      <c r="E701" s="26" t="e"/>
      <c r="F701" s="26" t="e"/>
      <c r="G701" s="26" t="e"/>
      <c r="H701" s="27" t="e"/>
    </row>
    <row r="702" ht="15" customHeight="true" s="1" customFormat="true" outlineLevel="2">
      <c r="A702" s="28" t="s">
        <v>927</v>
      </c>
      <c r="B702" s="29" t="s">
        <v>54</v>
      </c>
      <c r="C702" s="30" t="e"/>
      <c r="D702" s="31">
        <v>1290</v>
      </c>
      <c r="E702" s="31">
        <v>1270</v>
      </c>
      <c r="F702" s="29">
        <v>0</v>
      </c>
      <c r="G702" s="32">
        <f>C702*D702</f>
        <v>0</v>
      </c>
      <c r="H702" s="32">
        <f>C702*E702</f>
        <v>0</v>
      </c>
    </row>
    <row r="703" ht="15" customHeight="true" s="1" customFormat="true" outlineLevel="2">
      <c r="A703" s="28" t="s">
        <v>928</v>
      </c>
      <c r="B703" s="29" t="s">
        <v>54</v>
      </c>
      <c r="C703" s="30" t="e"/>
      <c r="D703" s="31">
        <v>1290</v>
      </c>
      <c r="E703" s="31">
        <v>1270</v>
      </c>
      <c r="F703" s="29">
        <v>0</v>
      </c>
      <c r="G703" s="32">
        <f>C703*D703</f>
        <v>0</v>
      </c>
      <c r="H703" s="32">
        <f>C703*E703</f>
        <v>0</v>
      </c>
    </row>
    <row r="704" ht="15" customHeight="true" s="1" customFormat="true" outlineLevel="2">
      <c r="A704" s="28" t="s">
        <v>929</v>
      </c>
      <c r="B704" s="29" t="s">
        <v>54</v>
      </c>
      <c r="C704" s="30" t="e"/>
      <c r="D704" s="31">
        <v>1290</v>
      </c>
      <c r="E704" s="31">
        <v>1270</v>
      </c>
      <c r="F704" s="29">
        <v>0</v>
      </c>
      <c r="G704" s="32">
        <f>C704*D704</f>
        <v>0</v>
      </c>
      <c r="H704" s="32">
        <f>C704*E704</f>
        <v>0</v>
      </c>
    </row>
    <row r="705" ht="15" customHeight="true" s="1" customFormat="true" outlineLevel="2">
      <c r="A705" s="28" t="s">
        <v>930</v>
      </c>
      <c r="B705" s="29" t="s">
        <v>54</v>
      </c>
      <c r="C705" s="30" t="e"/>
      <c r="D705" s="31">
        <v>1290</v>
      </c>
      <c r="E705" s="31">
        <v>1270</v>
      </c>
      <c r="F705" s="29">
        <v>0</v>
      </c>
      <c r="G705" s="32">
        <f>C705*D705</f>
        <v>0</v>
      </c>
      <c r="H705" s="32">
        <f>C705*E705</f>
        <v>0</v>
      </c>
    </row>
    <row r="706" ht="15" customHeight="true" s="1" customFormat="true" outlineLevel="2">
      <c r="A706" s="28" t="s">
        <v>931</v>
      </c>
      <c r="B706" s="29" t="s">
        <v>54</v>
      </c>
      <c r="C706" s="30" t="e"/>
      <c r="D706" s="31">
        <v>1290</v>
      </c>
      <c r="E706" s="31">
        <v>1270</v>
      </c>
      <c r="F706" s="29">
        <v>0</v>
      </c>
      <c r="G706" s="32">
        <f>C706*D706</f>
        <v>0</v>
      </c>
      <c r="H706" s="32">
        <f>C706*E706</f>
        <v>0</v>
      </c>
    </row>
    <row r="707" ht="21" customHeight="true" s="1" customFormat="true">
      <c r="A707" s="20" t="s">
        <v>932</v>
      </c>
      <c r="B707" s="21" t="e"/>
      <c r="C707" s="22" t="e"/>
      <c r="D707" s="22" t="e"/>
      <c r="E707" s="22" t="e"/>
      <c r="F707" s="22" t="e"/>
      <c r="G707" s="22" t="e"/>
      <c r="H707" s="23" t="e"/>
    </row>
    <row r="708" ht="21" customHeight="true" s="1" customFormat="true" outlineLevel="1">
      <c r="A708" s="24" t="s">
        <v>933</v>
      </c>
      <c r="B708" s="25" t="e"/>
      <c r="C708" s="26" t="e"/>
      <c r="D708" s="26" t="e"/>
      <c r="E708" s="26" t="e"/>
      <c r="F708" s="26" t="e"/>
      <c r="G708" s="26" t="e"/>
      <c r="H708" s="27" t="e"/>
    </row>
    <row r="709" ht="15" customHeight="true" s="1" customFormat="true" outlineLevel="2">
      <c r="A709" s="28" t="s">
        <v>934</v>
      </c>
      <c r="B709" s="29" t="s">
        <v>54</v>
      </c>
      <c r="C709" s="30" t="e"/>
      <c r="D709" s="31">
        <v>780</v>
      </c>
      <c r="E709" s="31">
        <v>760</v>
      </c>
      <c r="F709" s="29">
        <v>0</v>
      </c>
      <c r="G709" s="32">
        <f>C709*D709</f>
        <v>0</v>
      </c>
      <c r="H709" s="32">
        <f>C709*E709</f>
        <v>0</v>
      </c>
    </row>
    <row r="710" ht="21" customHeight="true" s="1" customFormat="true">
      <c r="A710" s="20" t="s">
        <v>935</v>
      </c>
      <c r="B710" s="21" t="e"/>
      <c r="C710" s="22" t="e"/>
      <c r="D710" s="22" t="e"/>
      <c r="E710" s="22" t="e"/>
      <c r="F710" s="22" t="e"/>
      <c r="G710" s="22" t="e"/>
      <c r="H710" s="23" t="e"/>
    </row>
    <row r="711" ht="21" customHeight="true" s="1" customFormat="true" outlineLevel="1">
      <c r="A711" s="24" t="s">
        <v>936</v>
      </c>
      <c r="B711" s="25" t="e"/>
      <c r="C711" s="26" t="e"/>
      <c r="D711" s="26" t="e"/>
      <c r="E711" s="26" t="e"/>
      <c r="F711" s="26" t="e"/>
      <c r="G711" s="26" t="e"/>
      <c r="H711" s="27" t="e"/>
    </row>
    <row r="712" ht="15" customHeight="true" s="1" customFormat="true" outlineLevel="2">
      <c r="A712" s="28" t="s">
        <v>937</v>
      </c>
      <c r="B712" s="29" t="s">
        <v>54</v>
      </c>
      <c r="C712" s="30" t="e"/>
      <c r="D712" s="31">
        <v>740</v>
      </c>
      <c r="E712" s="31">
        <v>720</v>
      </c>
      <c r="F712" s="29">
        <v>0</v>
      </c>
      <c r="G712" s="32">
        <f>C712*D712</f>
        <v>0</v>
      </c>
      <c r="H712" s="32">
        <f>C712*E712</f>
        <v>0</v>
      </c>
    </row>
    <row r="713" ht="15" customHeight="true" s="1" customFormat="true" outlineLevel="2">
      <c r="A713" s="28" t="s">
        <v>938</v>
      </c>
      <c r="B713" s="29" t="s">
        <v>54</v>
      </c>
      <c r="C713" s="30" t="e"/>
      <c r="D713" s="31">
        <v>740</v>
      </c>
      <c r="E713" s="31">
        <v>720</v>
      </c>
      <c r="F713" s="29">
        <v>0</v>
      </c>
      <c r="G713" s="32">
        <f>C713*D713</f>
        <v>0</v>
      </c>
      <c r="H713" s="32">
        <f>C713*E713</f>
        <v>0</v>
      </c>
    </row>
    <row r="714" ht="15" customHeight="true" s="1" customFormat="true" outlineLevel="2">
      <c r="A714" s="28" t="s">
        <v>939</v>
      </c>
      <c r="B714" s="29" t="s">
        <v>54</v>
      </c>
      <c r="C714" s="30" t="e"/>
      <c r="D714" s="31">
        <v>740</v>
      </c>
      <c r="E714" s="31">
        <v>720</v>
      </c>
      <c r="F714" s="29">
        <v>0</v>
      </c>
      <c r="G714" s="32">
        <f>C714*D714</f>
        <v>0</v>
      </c>
      <c r="H714" s="32">
        <f>C714*E714</f>
        <v>0</v>
      </c>
    </row>
    <row r="715" ht="21" customHeight="true" s="1" customFormat="true">
      <c r="A715" s="20" t="s">
        <v>940</v>
      </c>
      <c r="B715" s="21" t="e"/>
      <c r="C715" s="22" t="e"/>
      <c r="D715" s="22" t="e"/>
      <c r="E715" s="22" t="e"/>
      <c r="F715" s="22" t="e"/>
      <c r="G715" s="22" t="e"/>
      <c r="H715" s="23" t="e"/>
    </row>
    <row r="716" ht="21" customHeight="true" s="1" customFormat="true" outlineLevel="1">
      <c r="A716" s="24" t="s">
        <v>941</v>
      </c>
      <c r="B716" s="25" t="e"/>
      <c r="C716" s="26" t="e"/>
      <c r="D716" s="26" t="e"/>
      <c r="E716" s="26" t="e"/>
      <c r="F716" s="26" t="e"/>
      <c r="G716" s="26" t="e"/>
      <c r="H716" s="27" t="e"/>
    </row>
    <row r="717" ht="15" customHeight="true" s="1" customFormat="true" outlineLevel="2">
      <c r="A717" s="28" t="s">
        <v>942</v>
      </c>
      <c r="B717" s="29" t="s">
        <v>16</v>
      </c>
      <c r="C717" s="30" t="e"/>
      <c r="D717" s="31">
        <v>900</v>
      </c>
      <c r="E717" s="31">
        <v>880</v>
      </c>
      <c r="F717" s="29">
        <v>0</v>
      </c>
      <c r="G717" s="32">
        <f>C717*D717</f>
        <v>0</v>
      </c>
      <c r="H717" s="32">
        <f>C717*E717</f>
        <v>0</v>
      </c>
    </row>
    <row r="718" ht="15" customHeight="true" s="1" customFormat="true" outlineLevel="2">
      <c r="A718" s="28" t="s">
        <v>943</v>
      </c>
      <c r="B718" s="29" t="s">
        <v>16</v>
      </c>
      <c r="C718" s="30" t="e"/>
      <c r="D718" s="31">
        <v>900</v>
      </c>
      <c r="E718" s="31">
        <v>880</v>
      </c>
      <c r="F718" s="29">
        <v>0</v>
      </c>
      <c r="G718" s="32">
        <f>C718*D718</f>
        <v>0</v>
      </c>
      <c r="H718" s="32">
        <f>C718*E718</f>
        <v>0</v>
      </c>
    </row>
    <row r="719" ht="15" customHeight="true" s="1" customFormat="true" outlineLevel="2">
      <c r="A719" s="28" t="s">
        <v>944</v>
      </c>
      <c r="B719" s="29" t="s">
        <v>16</v>
      </c>
      <c r="C719" s="30" t="e"/>
      <c r="D719" s="31">
        <v>900</v>
      </c>
      <c r="E719" s="31">
        <v>880</v>
      </c>
      <c r="F719" s="29">
        <v>0</v>
      </c>
      <c r="G719" s="32">
        <f>C719*D719</f>
        <v>0</v>
      </c>
      <c r="H719" s="32">
        <f>C719*E719</f>
        <v>0</v>
      </c>
    </row>
    <row r="720" ht="15" customHeight="true" s="1" customFormat="true" outlineLevel="2">
      <c r="A720" s="28" t="s">
        <v>945</v>
      </c>
      <c r="B720" s="29" t="s">
        <v>16</v>
      </c>
      <c r="C720" s="30" t="e"/>
      <c r="D720" s="31">
        <v>900</v>
      </c>
      <c r="E720" s="31">
        <v>880</v>
      </c>
      <c r="F720" s="29">
        <v>0</v>
      </c>
      <c r="G720" s="32">
        <f>C720*D720</f>
        <v>0</v>
      </c>
      <c r="H720" s="32">
        <f>C720*E720</f>
        <v>0</v>
      </c>
    </row>
    <row r="721" ht="15" customHeight="true" s="1" customFormat="true" outlineLevel="2">
      <c r="A721" s="28" t="s">
        <v>946</v>
      </c>
      <c r="B721" s="29" t="s">
        <v>16</v>
      </c>
      <c r="C721" s="30" t="e"/>
      <c r="D721" s="31">
        <v>900</v>
      </c>
      <c r="E721" s="31">
        <v>880</v>
      </c>
      <c r="F721" s="29">
        <v>0</v>
      </c>
      <c r="G721" s="32">
        <f>C721*D721</f>
        <v>0</v>
      </c>
      <c r="H721" s="32">
        <f>C721*E721</f>
        <v>0</v>
      </c>
    </row>
    <row r="722" ht="15" customHeight="true" s="1" customFormat="true" outlineLevel="2">
      <c r="A722" s="28" t="s">
        <v>947</v>
      </c>
      <c r="B722" s="29" t="s">
        <v>16</v>
      </c>
      <c r="C722" s="30" t="e"/>
      <c r="D722" s="31">
        <v>900</v>
      </c>
      <c r="E722" s="31">
        <v>880</v>
      </c>
      <c r="F722" s="29">
        <v>0</v>
      </c>
      <c r="G722" s="32">
        <f>C722*D722</f>
        <v>0</v>
      </c>
      <c r="H722" s="32">
        <f>C722*E722</f>
        <v>0</v>
      </c>
    </row>
    <row r="723" ht="15" customHeight="true" s="1" customFormat="true" outlineLevel="2">
      <c r="A723" s="28" t="s">
        <v>948</v>
      </c>
      <c r="B723" s="29" t="s">
        <v>16</v>
      </c>
      <c r="C723" s="30" t="e"/>
      <c r="D723" s="31">
        <v>900</v>
      </c>
      <c r="E723" s="31">
        <v>880</v>
      </c>
      <c r="F723" s="29">
        <v>0</v>
      </c>
      <c r="G723" s="32">
        <f>C723*D723</f>
        <v>0</v>
      </c>
      <c r="H723" s="32">
        <f>C723*E723</f>
        <v>0</v>
      </c>
    </row>
    <row r="724" ht="15" customHeight="true" s="1" customFormat="true" outlineLevel="2">
      <c r="A724" s="28" t="s">
        <v>949</v>
      </c>
      <c r="B724" s="29" t="s">
        <v>16</v>
      </c>
      <c r="C724" s="30" t="e"/>
      <c r="D724" s="31">
        <v>900</v>
      </c>
      <c r="E724" s="31">
        <v>880</v>
      </c>
      <c r="F724" s="29">
        <v>0</v>
      </c>
      <c r="G724" s="32">
        <f>C724*D724</f>
        <v>0</v>
      </c>
      <c r="H724" s="32">
        <f>C724*E724</f>
        <v>0</v>
      </c>
    </row>
    <row r="725" ht="15" customHeight="true" s="1" customFormat="true" outlineLevel="2">
      <c r="A725" s="28" t="s">
        <v>950</v>
      </c>
      <c r="B725" s="29" t="s">
        <v>16</v>
      </c>
      <c r="C725" s="30" t="e"/>
      <c r="D725" s="31">
        <v>900</v>
      </c>
      <c r="E725" s="31">
        <v>880</v>
      </c>
      <c r="F725" s="29">
        <v>0</v>
      </c>
      <c r="G725" s="32">
        <f>C725*D725</f>
        <v>0</v>
      </c>
      <c r="H725" s="32">
        <f>C725*E725</f>
        <v>0</v>
      </c>
    </row>
    <row r="726" ht="15" customHeight="true" s="1" customFormat="true" outlineLevel="2">
      <c r="A726" s="28" t="s">
        <v>951</v>
      </c>
      <c r="B726" s="29" t="s">
        <v>16</v>
      </c>
      <c r="C726" s="30" t="e"/>
      <c r="D726" s="31">
        <v>900</v>
      </c>
      <c r="E726" s="31">
        <v>880</v>
      </c>
      <c r="F726" s="29">
        <v>0</v>
      </c>
      <c r="G726" s="32">
        <f>C726*D726</f>
        <v>0</v>
      </c>
      <c r="H726" s="32">
        <f>C726*E726</f>
        <v>0</v>
      </c>
    </row>
    <row r="727" ht="15" customHeight="true" s="1" customFormat="true" outlineLevel="2">
      <c r="A727" s="28" t="s">
        <v>952</v>
      </c>
      <c r="B727" s="29" t="s">
        <v>16</v>
      </c>
      <c r="C727" s="30" t="e"/>
      <c r="D727" s="31">
        <v>900</v>
      </c>
      <c r="E727" s="31">
        <v>880</v>
      </c>
      <c r="F727" s="29">
        <v>0</v>
      </c>
      <c r="G727" s="32">
        <f>C727*D727</f>
        <v>0</v>
      </c>
      <c r="H727" s="32">
        <f>C727*E727</f>
        <v>0</v>
      </c>
    </row>
    <row r="728" ht="15" customHeight="true" s="1" customFormat="true" outlineLevel="2">
      <c r="A728" s="28" t="s">
        <v>953</v>
      </c>
      <c r="B728" s="29" t="s">
        <v>16</v>
      </c>
      <c r="C728" s="30" t="e"/>
      <c r="D728" s="31">
        <v>900</v>
      </c>
      <c r="E728" s="31">
        <v>880</v>
      </c>
      <c r="F728" s="29">
        <v>0</v>
      </c>
      <c r="G728" s="32">
        <f>C728*D728</f>
        <v>0</v>
      </c>
      <c r="H728" s="32">
        <f>C728*E728</f>
        <v>0</v>
      </c>
    </row>
    <row r="729" ht="15" customHeight="true" s="1" customFormat="true" outlineLevel="2">
      <c r="A729" s="28" t="s">
        <v>954</v>
      </c>
      <c r="B729" s="29" t="s">
        <v>16</v>
      </c>
      <c r="C729" s="30" t="e"/>
      <c r="D729" s="31">
        <v>900</v>
      </c>
      <c r="E729" s="31">
        <v>880</v>
      </c>
      <c r="F729" s="29">
        <v>0</v>
      </c>
      <c r="G729" s="32">
        <f>C729*D729</f>
        <v>0</v>
      </c>
      <c r="H729" s="32">
        <f>C729*E729</f>
        <v>0</v>
      </c>
    </row>
    <row r="730" ht="15" customHeight="true" s="1" customFormat="true" outlineLevel="2">
      <c r="A730" s="28" t="s">
        <v>955</v>
      </c>
      <c r="B730" s="29" t="s">
        <v>16</v>
      </c>
      <c r="C730" s="30" t="e"/>
      <c r="D730" s="31">
        <v>900</v>
      </c>
      <c r="E730" s="31">
        <v>880</v>
      </c>
      <c r="F730" s="29">
        <v>0</v>
      </c>
      <c r="G730" s="32">
        <f>C730*D730</f>
        <v>0</v>
      </c>
      <c r="H730" s="32">
        <f>C730*E730</f>
        <v>0</v>
      </c>
    </row>
    <row r="731" ht="15" customHeight="true" s="1" customFormat="true" outlineLevel="2">
      <c r="A731" s="28" t="s">
        <v>956</v>
      </c>
      <c r="B731" s="29" t="s">
        <v>16</v>
      </c>
      <c r="C731" s="30" t="e"/>
      <c r="D731" s="31">
        <v>900</v>
      </c>
      <c r="E731" s="31">
        <v>880</v>
      </c>
      <c r="F731" s="29">
        <v>0</v>
      </c>
      <c r="G731" s="32">
        <f>C731*D731</f>
        <v>0</v>
      </c>
      <c r="H731" s="32">
        <f>C731*E731</f>
        <v>0</v>
      </c>
    </row>
    <row r="732" ht="15" customHeight="true" s="1" customFormat="true" outlineLevel="2">
      <c r="A732" s="28" t="s">
        <v>957</v>
      </c>
      <c r="B732" s="29" t="s">
        <v>16</v>
      </c>
      <c r="C732" s="30" t="e"/>
      <c r="D732" s="31">
        <v>900</v>
      </c>
      <c r="E732" s="31">
        <v>880</v>
      </c>
      <c r="F732" s="29">
        <v>0</v>
      </c>
      <c r="G732" s="32">
        <f>C732*D732</f>
        <v>0</v>
      </c>
      <c r="H732" s="32">
        <f>C732*E732</f>
        <v>0</v>
      </c>
    </row>
    <row r="733" ht="15" customHeight="true" s="1" customFormat="true" outlineLevel="2">
      <c r="A733" s="28" t="s">
        <v>958</v>
      </c>
      <c r="B733" s="29" t="s">
        <v>16</v>
      </c>
      <c r="C733" s="30" t="e"/>
      <c r="D733" s="31">
        <v>900</v>
      </c>
      <c r="E733" s="31">
        <v>880</v>
      </c>
      <c r="F733" s="29">
        <v>0</v>
      </c>
      <c r="G733" s="32">
        <f>C733*D733</f>
        <v>0</v>
      </c>
      <c r="H733" s="32">
        <f>C733*E733</f>
        <v>0</v>
      </c>
    </row>
    <row r="734" ht="15" customHeight="true" s="1" customFormat="true" outlineLevel="2">
      <c r="A734" s="28" t="s">
        <v>959</v>
      </c>
      <c r="B734" s="29" t="s">
        <v>16</v>
      </c>
      <c r="C734" s="30" t="e"/>
      <c r="D734" s="31">
        <v>900</v>
      </c>
      <c r="E734" s="31">
        <v>880</v>
      </c>
      <c r="F734" s="29">
        <v>0</v>
      </c>
      <c r="G734" s="32">
        <f>C734*D734</f>
        <v>0</v>
      </c>
      <c r="H734" s="32">
        <f>C734*E734</f>
        <v>0</v>
      </c>
    </row>
    <row r="735" ht="15" customHeight="true" s="1" customFormat="true" outlineLevel="2">
      <c r="A735" s="28" t="s">
        <v>960</v>
      </c>
      <c r="B735" s="29" t="s">
        <v>16</v>
      </c>
      <c r="C735" s="30" t="e"/>
      <c r="D735" s="31">
        <v>900</v>
      </c>
      <c r="E735" s="31">
        <v>880</v>
      </c>
      <c r="F735" s="29">
        <v>0</v>
      </c>
      <c r="G735" s="32">
        <f>C735*D735</f>
        <v>0</v>
      </c>
      <c r="H735" s="32">
        <f>C735*E735</f>
        <v>0</v>
      </c>
    </row>
    <row r="736" ht="15" customHeight="true" s="1" customFormat="true" outlineLevel="2">
      <c r="A736" s="28" t="s">
        <v>961</v>
      </c>
      <c r="B736" s="29" t="s">
        <v>16</v>
      </c>
      <c r="C736" s="30" t="e"/>
      <c r="D736" s="31">
        <v>900</v>
      </c>
      <c r="E736" s="31">
        <v>880</v>
      </c>
      <c r="F736" s="29">
        <v>0</v>
      </c>
      <c r="G736" s="32">
        <f>C736*D736</f>
        <v>0</v>
      </c>
      <c r="H736" s="32">
        <f>C736*E736</f>
        <v>0</v>
      </c>
    </row>
    <row r="737" ht="15" customHeight="true" s="1" customFormat="true" outlineLevel="2">
      <c r="A737" s="28" t="s">
        <v>962</v>
      </c>
      <c r="B737" s="29" t="s">
        <v>16</v>
      </c>
      <c r="C737" s="30" t="e"/>
      <c r="D737" s="31">
        <v>900</v>
      </c>
      <c r="E737" s="31">
        <v>880</v>
      </c>
      <c r="F737" s="29">
        <v>0</v>
      </c>
      <c r="G737" s="32">
        <f>C737*D737</f>
        <v>0</v>
      </c>
      <c r="H737" s="32">
        <f>C737*E737</f>
        <v>0</v>
      </c>
    </row>
    <row r="738" ht="15" customHeight="true" s="1" customFormat="true" outlineLevel="2">
      <c r="A738" s="28" t="s">
        <v>963</v>
      </c>
      <c r="B738" s="29" t="s">
        <v>16</v>
      </c>
      <c r="C738" s="30" t="e"/>
      <c r="D738" s="31">
        <v>900</v>
      </c>
      <c r="E738" s="31">
        <v>880</v>
      </c>
      <c r="F738" s="29">
        <v>0</v>
      </c>
      <c r="G738" s="32">
        <f>C738*D738</f>
        <v>0</v>
      </c>
      <c r="H738" s="32">
        <f>C738*E738</f>
        <v>0</v>
      </c>
    </row>
    <row r="739" ht="15" customHeight="true" s="1" customFormat="true" outlineLevel="2">
      <c r="A739" s="28" t="s">
        <v>964</v>
      </c>
      <c r="B739" s="29" t="s">
        <v>16</v>
      </c>
      <c r="C739" s="30" t="e"/>
      <c r="D739" s="31">
        <v>900</v>
      </c>
      <c r="E739" s="31">
        <v>880</v>
      </c>
      <c r="F739" s="29">
        <v>0</v>
      </c>
      <c r="G739" s="32">
        <f>C739*D739</f>
        <v>0</v>
      </c>
      <c r="H739" s="32">
        <f>C739*E739</f>
        <v>0</v>
      </c>
    </row>
    <row r="740" ht="15" customHeight="true" s="1" customFormat="true" outlineLevel="2">
      <c r="A740" s="28" t="s">
        <v>965</v>
      </c>
      <c r="B740" s="29" t="s">
        <v>16</v>
      </c>
      <c r="C740" s="30" t="e"/>
      <c r="D740" s="31">
        <v>900</v>
      </c>
      <c r="E740" s="31">
        <v>880</v>
      </c>
      <c r="F740" s="29">
        <v>0</v>
      </c>
      <c r="G740" s="32">
        <f>C740*D740</f>
        <v>0</v>
      </c>
      <c r="H740" s="32">
        <f>C740*E740</f>
        <v>0</v>
      </c>
    </row>
    <row r="741" ht="15" customHeight="true" s="1" customFormat="true" outlineLevel="2">
      <c r="A741" s="28" t="s">
        <v>966</v>
      </c>
      <c r="B741" s="29" t="s">
        <v>16</v>
      </c>
      <c r="C741" s="30" t="e"/>
      <c r="D741" s="31">
        <v>900</v>
      </c>
      <c r="E741" s="31">
        <v>880</v>
      </c>
      <c r="F741" s="29">
        <v>0</v>
      </c>
      <c r="G741" s="32">
        <f>C741*D741</f>
        <v>0</v>
      </c>
      <c r="H741" s="32">
        <f>C741*E741</f>
        <v>0</v>
      </c>
    </row>
    <row r="742" ht="15" customHeight="true" s="1" customFormat="true" outlineLevel="2">
      <c r="A742" s="28" t="s">
        <v>967</v>
      </c>
      <c r="B742" s="29" t="s">
        <v>16</v>
      </c>
      <c r="C742" s="30" t="e"/>
      <c r="D742" s="31">
        <v>900</v>
      </c>
      <c r="E742" s="31">
        <v>880</v>
      </c>
      <c r="F742" s="29">
        <v>0</v>
      </c>
      <c r="G742" s="32">
        <f>C742*D742</f>
        <v>0</v>
      </c>
      <c r="H742" s="32">
        <f>C742*E742</f>
        <v>0</v>
      </c>
    </row>
    <row r="743" ht="15" customHeight="true" s="1" customFormat="true" outlineLevel="2">
      <c r="A743" s="28" t="s">
        <v>968</v>
      </c>
      <c r="B743" s="29" t="s">
        <v>16</v>
      </c>
      <c r="C743" s="30" t="e"/>
      <c r="D743" s="31">
        <v>900</v>
      </c>
      <c r="E743" s="31">
        <v>880</v>
      </c>
      <c r="F743" s="29">
        <v>0</v>
      </c>
      <c r="G743" s="32">
        <f>C743*D743</f>
        <v>0</v>
      </c>
      <c r="H743" s="32">
        <f>C743*E743</f>
        <v>0</v>
      </c>
    </row>
    <row r="744" ht="15" customHeight="true" s="1" customFormat="true" outlineLevel="2">
      <c r="A744" s="28" t="s">
        <v>969</v>
      </c>
      <c r="B744" s="29" t="s">
        <v>16</v>
      </c>
      <c r="C744" s="30" t="e"/>
      <c r="D744" s="31">
        <v>900</v>
      </c>
      <c r="E744" s="31">
        <v>880</v>
      </c>
      <c r="F744" s="29">
        <v>0</v>
      </c>
      <c r="G744" s="32">
        <f>C744*D744</f>
        <v>0</v>
      </c>
      <c r="H744" s="32">
        <f>C744*E744</f>
        <v>0</v>
      </c>
    </row>
    <row r="745" ht="15" customHeight="true" s="1" customFormat="true" outlineLevel="2">
      <c r="A745" s="28" t="s">
        <v>970</v>
      </c>
      <c r="B745" s="29" t="s">
        <v>16</v>
      </c>
      <c r="C745" s="30" t="e"/>
      <c r="D745" s="31">
        <v>900</v>
      </c>
      <c r="E745" s="31">
        <v>880</v>
      </c>
      <c r="F745" s="29">
        <v>0</v>
      </c>
      <c r="G745" s="32">
        <f>C745*D745</f>
        <v>0</v>
      </c>
      <c r="H745" s="32">
        <f>C745*E745</f>
        <v>0</v>
      </c>
    </row>
    <row r="746" ht="15" customHeight="true" s="1" customFormat="true" outlineLevel="2">
      <c r="A746" s="28" t="s">
        <v>971</v>
      </c>
      <c r="B746" s="29" t="s">
        <v>16</v>
      </c>
      <c r="C746" s="30" t="e"/>
      <c r="D746" s="31">
        <v>900</v>
      </c>
      <c r="E746" s="31">
        <v>880</v>
      </c>
      <c r="F746" s="29">
        <v>0</v>
      </c>
      <c r="G746" s="32">
        <f>C746*D746</f>
        <v>0</v>
      </c>
      <c r="H746" s="32">
        <f>C746*E746</f>
        <v>0</v>
      </c>
    </row>
    <row r="747" ht="21" customHeight="true" s="1" customFormat="true" outlineLevel="1">
      <c r="A747" s="24" t="s">
        <v>972</v>
      </c>
      <c r="B747" s="25" t="e"/>
      <c r="C747" s="26" t="e"/>
      <c r="D747" s="26" t="e"/>
      <c r="E747" s="26" t="e"/>
      <c r="F747" s="26" t="e"/>
      <c r="G747" s="26" t="e"/>
      <c r="H747" s="27" t="e"/>
    </row>
    <row r="748" ht="15" customHeight="true" s="1" customFormat="true" outlineLevel="2">
      <c r="A748" s="28" t="s">
        <v>973</v>
      </c>
      <c r="B748" s="29" t="s">
        <v>16</v>
      </c>
      <c r="C748" s="30" t="e"/>
      <c r="D748" s="31">
        <v>600</v>
      </c>
      <c r="E748" s="31">
        <v>580</v>
      </c>
      <c r="F748" s="29">
        <v>0</v>
      </c>
      <c r="G748" s="32">
        <f>C748*D748</f>
        <v>0</v>
      </c>
      <c r="H748" s="32">
        <f>C748*E748</f>
        <v>0</v>
      </c>
    </row>
    <row r="749" ht="15" customHeight="true" s="1" customFormat="true" outlineLevel="2">
      <c r="A749" s="28" t="s">
        <v>974</v>
      </c>
      <c r="B749" s="29" t="s">
        <v>16</v>
      </c>
      <c r="C749" s="30" t="e"/>
      <c r="D749" s="31">
        <v>600</v>
      </c>
      <c r="E749" s="31">
        <v>580</v>
      </c>
      <c r="F749" s="29">
        <v>0</v>
      </c>
      <c r="G749" s="32">
        <f>C749*D749</f>
        <v>0</v>
      </c>
      <c r="H749" s="32">
        <f>C749*E749</f>
        <v>0</v>
      </c>
    </row>
    <row r="750" ht="15" customHeight="true" s="1" customFormat="true" outlineLevel="2">
      <c r="A750" s="28" t="s">
        <v>975</v>
      </c>
      <c r="B750" s="29" t="s">
        <v>16</v>
      </c>
      <c r="C750" s="30" t="e"/>
      <c r="D750" s="31">
        <v>600</v>
      </c>
      <c r="E750" s="31">
        <v>580</v>
      </c>
      <c r="F750" s="29">
        <v>0</v>
      </c>
      <c r="G750" s="32">
        <f>C750*D750</f>
        <v>0</v>
      </c>
      <c r="H750" s="32">
        <f>C750*E750</f>
        <v>0</v>
      </c>
    </row>
    <row r="751" ht="15" customHeight="true" s="1" customFormat="true" outlineLevel="2">
      <c r="A751" s="28" t="s">
        <v>976</v>
      </c>
      <c r="B751" s="29" t="s">
        <v>16</v>
      </c>
      <c r="C751" s="30" t="e"/>
      <c r="D751" s="31">
        <v>600</v>
      </c>
      <c r="E751" s="31">
        <v>580</v>
      </c>
      <c r="F751" s="29">
        <v>0</v>
      </c>
      <c r="G751" s="32">
        <f>C751*D751</f>
        <v>0</v>
      </c>
      <c r="H751" s="32">
        <f>C751*E751</f>
        <v>0</v>
      </c>
    </row>
    <row r="752" ht="15" customHeight="true" s="1" customFormat="true" outlineLevel="2">
      <c r="A752" s="28" t="s">
        <v>977</v>
      </c>
      <c r="B752" s="29" t="s">
        <v>16</v>
      </c>
      <c r="C752" s="30" t="e"/>
      <c r="D752" s="31">
        <v>600</v>
      </c>
      <c r="E752" s="31">
        <v>580</v>
      </c>
      <c r="F752" s="29">
        <v>0</v>
      </c>
      <c r="G752" s="32">
        <f>C752*D752</f>
        <v>0</v>
      </c>
      <c r="H752" s="32">
        <f>C752*E752</f>
        <v>0</v>
      </c>
    </row>
    <row r="753" ht="15" customHeight="true" s="1" customFormat="true" outlineLevel="2">
      <c r="A753" s="28" t="s">
        <v>978</v>
      </c>
      <c r="B753" s="29" t="s">
        <v>16</v>
      </c>
      <c r="C753" s="30" t="e"/>
      <c r="D753" s="31">
        <v>600</v>
      </c>
      <c r="E753" s="31">
        <v>580</v>
      </c>
      <c r="F753" s="29">
        <v>0</v>
      </c>
      <c r="G753" s="32">
        <f>C753*D753</f>
        <v>0</v>
      </c>
      <c r="H753" s="32">
        <f>C753*E753</f>
        <v>0</v>
      </c>
    </row>
    <row r="754" ht="15" customHeight="true" s="1" customFormat="true" outlineLevel="2">
      <c r="A754" s="28" t="s">
        <v>979</v>
      </c>
      <c r="B754" s="29" t="s">
        <v>16</v>
      </c>
      <c r="C754" s="30" t="e"/>
      <c r="D754" s="31">
        <v>600</v>
      </c>
      <c r="E754" s="31">
        <v>580</v>
      </c>
      <c r="F754" s="29">
        <v>0</v>
      </c>
      <c r="G754" s="32">
        <f>C754*D754</f>
        <v>0</v>
      </c>
      <c r="H754" s="32">
        <f>C754*E754</f>
        <v>0</v>
      </c>
    </row>
    <row r="755" ht="15" customHeight="true" s="1" customFormat="true" outlineLevel="2">
      <c r="A755" s="28" t="s">
        <v>980</v>
      </c>
      <c r="B755" s="29" t="s">
        <v>16</v>
      </c>
      <c r="C755" s="30" t="e"/>
      <c r="D755" s="31">
        <v>600</v>
      </c>
      <c r="E755" s="31">
        <v>580</v>
      </c>
      <c r="F755" s="29">
        <v>0</v>
      </c>
      <c r="G755" s="32">
        <f>C755*D755</f>
        <v>0</v>
      </c>
      <c r="H755" s="32">
        <f>C755*E755</f>
        <v>0</v>
      </c>
    </row>
    <row r="756" ht="15" customHeight="true" s="1" customFormat="true" outlineLevel="2">
      <c r="A756" s="28" t="s">
        <v>981</v>
      </c>
      <c r="B756" s="29" t="s">
        <v>16</v>
      </c>
      <c r="C756" s="30" t="e"/>
      <c r="D756" s="31">
        <v>600</v>
      </c>
      <c r="E756" s="31">
        <v>580</v>
      </c>
      <c r="F756" s="29">
        <v>0</v>
      </c>
      <c r="G756" s="32">
        <f>C756*D756</f>
        <v>0</v>
      </c>
      <c r="H756" s="32">
        <f>C756*E756</f>
        <v>0</v>
      </c>
    </row>
    <row r="757" ht="15" customHeight="true" s="1" customFormat="true" outlineLevel="2">
      <c r="A757" s="28" t="s">
        <v>982</v>
      </c>
      <c r="B757" s="29" t="s">
        <v>16</v>
      </c>
      <c r="C757" s="30" t="e"/>
      <c r="D757" s="31">
        <v>600</v>
      </c>
      <c r="E757" s="31">
        <v>580</v>
      </c>
      <c r="F757" s="29">
        <v>0</v>
      </c>
      <c r="G757" s="32">
        <f>C757*D757</f>
        <v>0</v>
      </c>
      <c r="H757" s="32">
        <f>C757*E757</f>
        <v>0</v>
      </c>
    </row>
    <row r="758" ht="15" customHeight="true" s="1" customFormat="true" outlineLevel="2">
      <c r="A758" s="28" t="s">
        <v>983</v>
      </c>
      <c r="B758" s="29" t="s">
        <v>16</v>
      </c>
      <c r="C758" s="30" t="e"/>
      <c r="D758" s="31">
        <v>600</v>
      </c>
      <c r="E758" s="31">
        <v>580</v>
      </c>
      <c r="F758" s="29">
        <v>0</v>
      </c>
      <c r="G758" s="32">
        <f>C758*D758</f>
        <v>0</v>
      </c>
      <c r="H758" s="32">
        <f>C758*E758</f>
        <v>0</v>
      </c>
    </row>
    <row r="759" ht="15" customHeight="true" s="1" customFormat="true" outlineLevel="2">
      <c r="A759" s="28" t="s">
        <v>984</v>
      </c>
      <c r="B759" s="29" t="s">
        <v>16</v>
      </c>
      <c r="C759" s="30" t="e"/>
      <c r="D759" s="31">
        <v>600</v>
      </c>
      <c r="E759" s="31">
        <v>580</v>
      </c>
      <c r="F759" s="29">
        <v>0</v>
      </c>
      <c r="G759" s="32">
        <f>C759*D759</f>
        <v>0</v>
      </c>
      <c r="H759" s="32">
        <f>C759*E759</f>
        <v>0</v>
      </c>
    </row>
    <row r="760" ht="15" customHeight="true" s="1" customFormat="true" outlineLevel="2">
      <c r="A760" s="28" t="s">
        <v>985</v>
      </c>
      <c r="B760" s="29" t="s">
        <v>16</v>
      </c>
      <c r="C760" s="30" t="e"/>
      <c r="D760" s="31">
        <v>600</v>
      </c>
      <c r="E760" s="31">
        <v>580</v>
      </c>
      <c r="F760" s="29">
        <v>0</v>
      </c>
      <c r="G760" s="32">
        <f>C760*D760</f>
        <v>0</v>
      </c>
      <c r="H760" s="32">
        <f>C760*E760</f>
        <v>0</v>
      </c>
    </row>
    <row r="761" ht="15" customHeight="true" s="1" customFormat="true" outlineLevel="2">
      <c r="A761" s="28" t="s">
        <v>986</v>
      </c>
      <c r="B761" s="29" t="s">
        <v>16</v>
      </c>
      <c r="C761" s="30" t="e"/>
      <c r="D761" s="31">
        <v>600</v>
      </c>
      <c r="E761" s="31">
        <v>580</v>
      </c>
      <c r="F761" s="29">
        <v>0</v>
      </c>
      <c r="G761" s="32">
        <f>C761*D761</f>
        <v>0</v>
      </c>
      <c r="H761" s="32">
        <f>C761*E761</f>
        <v>0</v>
      </c>
    </row>
    <row r="762" ht="15" customHeight="true" s="1" customFormat="true" outlineLevel="2">
      <c r="A762" s="28" t="s">
        <v>987</v>
      </c>
      <c r="B762" s="29" t="s">
        <v>16</v>
      </c>
      <c r="C762" s="30" t="e"/>
      <c r="D762" s="31">
        <v>600</v>
      </c>
      <c r="E762" s="31">
        <v>580</v>
      </c>
      <c r="F762" s="29">
        <v>0</v>
      </c>
      <c r="G762" s="32">
        <f>C762*D762</f>
        <v>0</v>
      </c>
      <c r="H762" s="32">
        <f>C762*E762</f>
        <v>0</v>
      </c>
    </row>
    <row r="763" ht="15" customHeight="true" s="1" customFormat="true" outlineLevel="2">
      <c r="A763" s="28" t="s">
        <v>988</v>
      </c>
      <c r="B763" s="29" t="s">
        <v>16</v>
      </c>
      <c r="C763" s="30" t="e"/>
      <c r="D763" s="31">
        <v>600</v>
      </c>
      <c r="E763" s="31">
        <v>580</v>
      </c>
      <c r="F763" s="29">
        <v>0</v>
      </c>
      <c r="G763" s="32">
        <f>C763*D763</f>
        <v>0</v>
      </c>
      <c r="H763" s="32">
        <f>C763*E763</f>
        <v>0</v>
      </c>
    </row>
    <row r="764" ht="15" customHeight="true" s="1" customFormat="true" outlineLevel="2">
      <c r="A764" s="28" t="s">
        <v>989</v>
      </c>
      <c r="B764" s="29" t="s">
        <v>16</v>
      </c>
      <c r="C764" s="30" t="e"/>
      <c r="D764" s="31">
        <v>600</v>
      </c>
      <c r="E764" s="31">
        <v>580</v>
      </c>
      <c r="F764" s="29">
        <v>0</v>
      </c>
      <c r="G764" s="32">
        <f>C764*D764</f>
        <v>0</v>
      </c>
      <c r="H764" s="32">
        <f>C764*E764</f>
        <v>0</v>
      </c>
    </row>
    <row r="765" ht="15" customHeight="true" s="1" customFormat="true" outlineLevel="2">
      <c r="A765" s="28" t="s">
        <v>990</v>
      </c>
      <c r="B765" s="29" t="s">
        <v>16</v>
      </c>
      <c r="C765" s="30" t="e"/>
      <c r="D765" s="31">
        <v>600</v>
      </c>
      <c r="E765" s="31">
        <v>580</v>
      </c>
      <c r="F765" s="29">
        <v>0</v>
      </c>
      <c r="G765" s="32">
        <f>C765*D765</f>
        <v>0</v>
      </c>
      <c r="H765" s="32">
        <f>C765*E765</f>
        <v>0</v>
      </c>
    </row>
    <row r="766" ht="15" customHeight="true" s="1" customFormat="true" outlineLevel="2">
      <c r="A766" s="28" t="s">
        <v>991</v>
      </c>
      <c r="B766" s="29" t="s">
        <v>16</v>
      </c>
      <c r="C766" s="30" t="e"/>
      <c r="D766" s="31">
        <v>600</v>
      </c>
      <c r="E766" s="31">
        <v>580</v>
      </c>
      <c r="F766" s="29">
        <v>0</v>
      </c>
      <c r="G766" s="32">
        <f>C766*D766</f>
        <v>0</v>
      </c>
      <c r="H766" s="32">
        <f>C766*E766</f>
        <v>0</v>
      </c>
    </row>
    <row r="767" ht="15" customHeight="true" s="1" customFormat="true" outlineLevel="2">
      <c r="A767" s="28" t="s">
        <v>992</v>
      </c>
      <c r="B767" s="29" t="s">
        <v>16</v>
      </c>
      <c r="C767" s="30" t="e"/>
      <c r="D767" s="31">
        <v>600</v>
      </c>
      <c r="E767" s="31">
        <v>580</v>
      </c>
      <c r="F767" s="29">
        <v>0</v>
      </c>
      <c r="G767" s="32">
        <f>C767*D767</f>
        <v>0</v>
      </c>
      <c r="H767" s="32">
        <f>C767*E767</f>
        <v>0</v>
      </c>
    </row>
    <row r="768" ht="21" customHeight="true" s="1" customFormat="true">
      <c r="A768" s="20" t="s">
        <v>993</v>
      </c>
      <c r="B768" s="21" t="e"/>
      <c r="C768" s="22" t="e"/>
      <c r="D768" s="22" t="e"/>
      <c r="E768" s="22" t="e"/>
      <c r="F768" s="22" t="e"/>
      <c r="G768" s="22" t="e"/>
      <c r="H768" s="23" t="e"/>
    </row>
    <row r="769" ht="21" customHeight="true" s="1" customFormat="true" outlineLevel="1">
      <c r="A769" s="24" t="s">
        <v>994</v>
      </c>
      <c r="B769" s="25" t="e"/>
      <c r="C769" s="26" t="e"/>
      <c r="D769" s="26" t="e"/>
      <c r="E769" s="26" t="e"/>
      <c r="F769" s="26" t="e"/>
      <c r="G769" s="26" t="e"/>
      <c r="H769" s="27" t="e"/>
    </row>
    <row r="770" ht="15" customHeight="true" s="1" customFormat="true" outlineLevel="2">
      <c r="A770" s="28" t="s">
        <v>995</v>
      </c>
      <c r="B770" s="29" t="s">
        <v>16</v>
      </c>
      <c r="C770" s="30" t="e"/>
      <c r="D770" s="31">
        <v>890</v>
      </c>
      <c r="E770" s="31">
        <v>870</v>
      </c>
      <c r="F770" s="29">
        <v>0</v>
      </c>
      <c r="G770" s="32">
        <f>C770*D770</f>
        <v>0</v>
      </c>
      <c r="H770" s="32">
        <f>C770*E770</f>
        <v>0</v>
      </c>
    </row>
    <row r="771" ht="15" customHeight="true" s="1" customFormat="true" outlineLevel="2">
      <c r="A771" s="28" t="s">
        <v>997</v>
      </c>
      <c r="B771" s="29" t="s">
        <v>16</v>
      </c>
      <c r="C771" s="30" t="e"/>
      <c r="D771" s="31">
        <v>890</v>
      </c>
      <c r="E771" s="31">
        <v>870</v>
      </c>
      <c r="F771" s="29">
        <v>0</v>
      </c>
      <c r="G771" s="32">
        <f>C771*D771</f>
        <v>0</v>
      </c>
      <c r="H771" s="32">
        <f>C771*E771</f>
        <v>0</v>
      </c>
    </row>
    <row r="772" ht="15" customHeight="true" s="1" customFormat="true" outlineLevel="2">
      <c r="A772" s="28" t="s">
        <v>998</v>
      </c>
      <c r="B772" s="29" t="s">
        <v>16</v>
      </c>
      <c r="C772" s="30" t="e"/>
      <c r="D772" s="31">
        <v>890</v>
      </c>
      <c r="E772" s="31">
        <v>870</v>
      </c>
      <c r="F772" s="29">
        <v>0</v>
      </c>
      <c r="G772" s="32">
        <f>C772*D772</f>
        <v>0</v>
      </c>
      <c r="H772" s="32">
        <f>C772*E772</f>
        <v>0</v>
      </c>
    </row>
    <row r="773" ht="15" customHeight="true" s="1" customFormat="true" outlineLevel="2">
      <c r="A773" s="28" t="s">
        <v>999</v>
      </c>
      <c r="B773" s="29" t="s">
        <v>16</v>
      </c>
      <c r="C773" s="30" t="e"/>
      <c r="D773" s="31">
        <v>890</v>
      </c>
      <c r="E773" s="31">
        <v>870</v>
      </c>
      <c r="F773" s="29">
        <v>0</v>
      </c>
      <c r="G773" s="32">
        <f>C773*D773</f>
        <v>0</v>
      </c>
      <c r="H773" s="32">
        <f>C773*E773</f>
        <v>0</v>
      </c>
    </row>
    <row r="774" ht="15" customHeight="true" s="1" customFormat="true" outlineLevel="2">
      <c r="A774" s="28" t="s">
        <v>1000</v>
      </c>
      <c r="B774" s="29" t="s">
        <v>16</v>
      </c>
      <c r="C774" s="30" t="e"/>
      <c r="D774" s="31">
        <v>890</v>
      </c>
      <c r="E774" s="31">
        <v>870</v>
      </c>
      <c r="F774" s="29">
        <v>0</v>
      </c>
      <c r="G774" s="32">
        <f>C774*D774</f>
        <v>0</v>
      </c>
      <c r="H774" s="32">
        <f>C774*E774</f>
        <v>0</v>
      </c>
    </row>
    <row r="775" ht="15" customHeight="true" s="1" customFormat="true" outlineLevel="2">
      <c r="A775" s="28" t="s">
        <v>1001</v>
      </c>
      <c r="B775" s="29" t="s">
        <v>16</v>
      </c>
      <c r="C775" s="30" t="e"/>
      <c r="D775" s="31">
        <v>890</v>
      </c>
      <c r="E775" s="31">
        <v>870</v>
      </c>
      <c r="F775" s="29">
        <v>0</v>
      </c>
      <c r="G775" s="32">
        <f>C775*D775</f>
        <v>0</v>
      </c>
      <c r="H775" s="32">
        <f>C775*E775</f>
        <v>0</v>
      </c>
    </row>
    <row r="776" ht="15" customHeight="true" s="1" customFormat="true" outlineLevel="2">
      <c r="A776" s="28" t="s">
        <v>1002</v>
      </c>
      <c r="B776" s="29" t="s">
        <v>16</v>
      </c>
      <c r="C776" s="30" t="e"/>
      <c r="D776" s="31">
        <v>890</v>
      </c>
      <c r="E776" s="31">
        <v>870</v>
      </c>
      <c r="F776" s="29">
        <v>0</v>
      </c>
      <c r="G776" s="32">
        <f>C776*D776</f>
        <v>0</v>
      </c>
      <c r="H776" s="32">
        <f>C776*E776</f>
        <v>0</v>
      </c>
    </row>
    <row r="777" ht="15" customHeight="true" s="1" customFormat="true" outlineLevel="2">
      <c r="A777" s="28" t="s">
        <v>1003</v>
      </c>
      <c r="B777" s="29" t="s">
        <v>16</v>
      </c>
      <c r="C777" s="30" t="e"/>
      <c r="D777" s="31">
        <v>890</v>
      </c>
      <c r="E777" s="31">
        <v>870</v>
      </c>
      <c r="F777" s="29">
        <v>0</v>
      </c>
      <c r="G777" s="32">
        <f>C777*D777</f>
        <v>0</v>
      </c>
      <c r="H777" s="32">
        <f>C777*E777</f>
        <v>0</v>
      </c>
    </row>
    <row r="778" ht="15" customHeight="true" s="1" customFormat="true" outlineLevel="2">
      <c r="A778" s="28" t="s">
        <v>1004</v>
      </c>
      <c r="B778" s="29" t="s">
        <v>16</v>
      </c>
      <c r="C778" s="30" t="e"/>
      <c r="D778" s="31">
        <v>890</v>
      </c>
      <c r="E778" s="31">
        <v>870</v>
      </c>
      <c r="F778" s="29">
        <v>0</v>
      </c>
      <c r="G778" s="32">
        <f>C778*D778</f>
        <v>0</v>
      </c>
      <c r="H778" s="32">
        <f>C778*E778</f>
        <v>0</v>
      </c>
    </row>
    <row r="779" ht="15" customHeight="true" s="1" customFormat="true" outlineLevel="2">
      <c r="A779" s="28" t="s">
        <v>1005</v>
      </c>
      <c r="B779" s="29" t="s">
        <v>16</v>
      </c>
      <c r="C779" s="30" t="e"/>
      <c r="D779" s="31">
        <v>890</v>
      </c>
      <c r="E779" s="31">
        <v>870</v>
      </c>
      <c r="F779" s="29">
        <v>0</v>
      </c>
      <c r="G779" s="32">
        <f>C779*D779</f>
        <v>0</v>
      </c>
      <c r="H779" s="32">
        <f>C779*E779</f>
        <v>0</v>
      </c>
    </row>
    <row r="780" ht="15" customHeight="true" s="1" customFormat="true" outlineLevel="2">
      <c r="A780" s="28" t="s">
        <v>1006</v>
      </c>
      <c r="B780" s="29" t="s">
        <v>16</v>
      </c>
      <c r="C780" s="30" t="e"/>
      <c r="D780" s="31">
        <v>890</v>
      </c>
      <c r="E780" s="31">
        <v>870</v>
      </c>
      <c r="F780" s="29">
        <v>0</v>
      </c>
      <c r="G780" s="32">
        <f>C780*D780</f>
        <v>0</v>
      </c>
      <c r="H780" s="32">
        <f>C780*E780</f>
        <v>0</v>
      </c>
    </row>
    <row r="781" ht="15" customHeight="true" s="1" customFormat="true" outlineLevel="2">
      <c r="A781" s="28" t="s">
        <v>1007</v>
      </c>
      <c r="B781" s="29" t="s">
        <v>16</v>
      </c>
      <c r="C781" s="30" t="e"/>
      <c r="D781" s="31">
        <v>890</v>
      </c>
      <c r="E781" s="31">
        <v>870</v>
      </c>
      <c r="F781" s="29">
        <v>0</v>
      </c>
      <c r="G781" s="32">
        <f>C781*D781</f>
        <v>0</v>
      </c>
      <c r="H781" s="32">
        <f>C781*E781</f>
        <v>0</v>
      </c>
    </row>
    <row r="782" ht="15" customHeight="true" s="1" customFormat="true" outlineLevel="2">
      <c r="A782" s="28" t="s">
        <v>1008</v>
      </c>
      <c r="B782" s="29" t="s">
        <v>16</v>
      </c>
      <c r="C782" s="30" t="e"/>
      <c r="D782" s="31">
        <v>890</v>
      </c>
      <c r="E782" s="31">
        <v>870</v>
      </c>
      <c r="F782" s="29">
        <v>0</v>
      </c>
      <c r="G782" s="32">
        <f>C782*D782</f>
        <v>0</v>
      </c>
      <c r="H782" s="32">
        <f>C782*E782</f>
        <v>0</v>
      </c>
    </row>
    <row r="783" ht="15" customHeight="true" s="1" customFormat="true" outlineLevel="2">
      <c r="A783" s="28" t="s">
        <v>1009</v>
      </c>
      <c r="B783" s="29" t="s">
        <v>16</v>
      </c>
      <c r="C783" s="30" t="e"/>
      <c r="D783" s="31">
        <v>890</v>
      </c>
      <c r="E783" s="31">
        <v>870</v>
      </c>
      <c r="F783" s="29">
        <v>0</v>
      </c>
      <c r="G783" s="32">
        <f>C783*D783</f>
        <v>0</v>
      </c>
      <c r="H783" s="32">
        <f>C783*E783</f>
        <v>0</v>
      </c>
    </row>
    <row r="784" ht="21" customHeight="true" s="1" customFormat="true">
      <c r="A784" s="20" t="s">
        <v>1010</v>
      </c>
      <c r="B784" s="21" t="e"/>
      <c r="C784" s="22" t="e"/>
      <c r="D784" s="22" t="e"/>
      <c r="E784" s="22" t="e"/>
      <c r="F784" s="22" t="e"/>
      <c r="G784" s="22" t="e"/>
      <c r="H784" s="23" t="e"/>
    </row>
    <row r="785" ht="21" customHeight="true" s="1" customFormat="true" outlineLevel="1">
      <c r="A785" s="24" t="s">
        <v>1011</v>
      </c>
      <c r="B785" s="25" t="e"/>
      <c r="C785" s="26" t="e"/>
      <c r="D785" s="26" t="e"/>
      <c r="E785" s="26" t="e"/>
      <c r="F785" s="26" t="e"/>
      <c r="G785" s="26" t="e"/>
      <c r="H785" s="27" t="e"/>
    </row>
    <row r="786" ht="15" customHeight="true" s="1" customFormat="true" outlineLevel="2">
      <c r="A786" s="28" t="s">
        <v>1012</v>
      </c>
      <c r="B786" s="29" t="s">
        <v>54</v>
      </c>
      <c r="C786" s="30" t="e"/>
      <c r="D786" s="31">
        <v>740</v>
      </c>
      <c r="E786" s="31">
        <v>720</v>
      </c>
      <c r="F786" s="29">
        <v>0</v>
      </c>
      <c r="G786" s="32">
        <f>C786*D786</f>
        <v>0</v>
      </c>
      <c r="H786" s="32">
        <f>C786*E786</f>
        <v>0</v>
      </c>
    </row>
    <row r="787" ht="15" customHeight="true" s="1" customFormat="true" outlineLevel="2">
      <c r="A787" s="28" t="s">
        <v>1013</v>
      </c>
      <c r="B787" s="29" t="s">
        <v>16</v>
      </c>
      <c r="C787" s="30" t="e"/>
      <c r="D787" s="31">
        <v>740</v>
      </c>
      <c r="E787" s="31">
        <v>720</v>
      </c>
      <c r="F787" s="29">
        <v>0</v>
      </c>
      <c r="G787" s="32">
        <f>C787*D787</f>
        <v>0</v>
      </c>
      <c r="H787" s="32">
        <f>C787*E787</f>
        <v>0</v>
      </c>
    </row>
    <row r="788" ht="15" customHeight="true" s="1" customFormat="true" outlineLevel="2">
      <c r="A788" s="28" t="s">
        <v>1014</v>
      </c>
      <c r="B788" s="29" t="s">
        <v>16</v>
      </c>
      <c r="C788" s="30" t="e"/>
      <c r="D788" s="31">
        <v>740</v>
      </c>
      <c r="E788" s="31">
        <v>720</v>
      </c>
      <c r="F788" s="29">
        <v>0</v>
      </c>
      <c r="G788" s="32">
        <f>C788*D788</f>
        <v>0</v>
      </c>
      <c r="H788" s="32">
        <f>C788*E788</f>
        <v>0</v>
      </c>
    </row>
    <row r="789" ht="15" customHeight="true" s="1" customFormat="true" outlineLevel="2">
      <c r="A789" s="28" t="s">
        <v>1015</v>
      </c>
      <c r="B789" s="29" t="s">
        <v>54</v>
      </c>
      <c r="C789" s="30" t="e"/>
      <c r="D789" s="31">
        <v>740</v>
      </c>
      <c r="E789" s="31">
        <v>720</v>
      </c>
      <c r="F789" s="29">
        <v>0</v>
      </c>
      <c r="G789" s="32">
        <f>C789*D789</f>
        <v>0</v>
      </c>
      <c r="H789" s="32">
        <f>C789*E789</f>
        <v>0</v>
      </c>
    </row>
    <row r="790" ht="15" customHeight="true" s="1" customFormat="true" outlineLevel="2">
      <c r="A790" s="28" t="s">
        <v>1016</v>
      </c>
      <c r="B790" s="29" t="s">
        <v>54</v>
      </c>
      <c r="C790" s="30" t="e"/>
      <c r="D790" s="31">
        <v>740</v>
      </c>
      <c r="E790" s="31">
        <v>720</v>
      </c>
      <c r="F790" s="29">
        <v>0</v>
      </c>
      <c r="G790" s="32">
        <f>C790*D790</f>
        <v>0</v>
      </c>
      <c r="H790" s="32">
        <f>C790*E790</f>
        <v>0</v>
      </c>
    </row>
    <row r="791" ht="15" customHeight="true" s="1" customFormat="true" outlineLevel="2">
      <c r="A791" s="28" t="s">
        <v>1017</v>
      </c>
      <c r="B791" s="29" t="s">
        <v>54</v>
      </c>
      <c r="C791" s="30" t="e"/>
      <c r="D791" s="31">
        <v>740</v>
      </c>
      <c r="E791" s="31">
        <v>720</v>
      </c>
      <c r="F791" s="29">
        <v>0</v>
      </c>
      <c r="G791" s="32">
        <f>C791*D791</f>
        <v>0</v>
      </c>
      <c r="H791" s="32">
        <f>C791*E791</f>
        <v>0</v>
      </c>
    </row>
    <row r="792" ht="15" customHeight="true" s="1" customFormat="true" outlineLevel="2">
      <c r="A792" s="28" t="s">
        <v>1018</v>
      </c>
      <c r="B792" s="29" t="s">
        <v>16</v>
      </c>
      <c r="C792" s="30" t="e"/>
      <c r="D792" s="31">
        <v>740</v>
      </c>
      <c r="E792" s="31">
        <v>720</v>
      </c>
      <c r="F792" s="29">
        <v>0</v>
      </c>
      <c r="G792" s="32">
        <f>C792*D792</f>
        <v>0</v>
      </c>
      <c r="H792" s="32">
        <f>C792*E792</f>
        <v>0</v>
      </c>
    </row>
    <row r="793" ht="15" customHeight="true" s="1" customFormat="true" outlineLevel="2">
      <c r="A793" s="28" t="s">
        <v>1019</v>
      </c>
      <c r="B793" s="29" t="s">
        <v>54</v>
      </c>
      <c r="C793" s="30" t="e"/>
      <c r="D793" s="31">
        <v>740</v>
      </c>
      <c r="E793" s="31">
        <v>720</v>
      </c>
      <c r="F793" s="29">
        <v>0</v>
      </c>
      <c r="G793" s="32">
        <f>C793*D793</f>
        <v>0</v>
      </c>
      <c r="H793" s="32">
        <f>C793*E793</f>
        <v>0</v>
      </c>
    </row>
    <row r="794" ht="15" customHeight="true" s="1" customFormat="true" outlineLevel="2">
      <c r="A794" s="28" t="s">
        <v>1020</v>
      </c>
      <c r="B794" s="29" t="s">
        <v>16</v>
      </c>
      <c r="C794" s="30" t="e"/>
      <c r="D794" s="31">
        <v>740</v>
      </c>
      <c r="E794" s="31">
        <v>720</v>
      </c>
      <c r="F794" s="29">
        <v>0</v>
      </c>
      <c r="G794" s="32">
        <f>C794*D794</f>
        <v>0</v>
      </c>
      <c r="H794" s="32">
        <f>C794*E794</f>
        <v>0</v>
      </c>
    </row>
    <row r="795" ht="15" customHeight="true" s="1" customFormat="true" outlineLevel="2">
      <c r="A795" s="28" t="s">
        <v>1021</v>
      </c>
      <c r="B795" s="29" t="s">
        <v>54</v>
      </c>
      <c r="C795" s="30" t="e"/>
      <c r="D795" s="31">
        <v>740</v>
      </c>
      <c r="E795" s="31">
        <v>720</v>
      </c>
      <c r="F795" s="29">
        <v>0</v>
      </c>
      <c r="G795" s="32">
        <f>C795*D795</f>
        <v>0</v>
      </c>
      <c r="H795" s="32">
        <f>C795*E795</f>
        <v>0</v>
      </c>
    </row>
    <row r="796" ht="15" customHeight="true" s="1" customFormat="true" outlineLevel="2">
      <c r="A796" s="28" t="s">
        <v>1022</v>
      </c>
      <c r="B796" s="29" t="s">
        <v>54</v>
      </c>
      <c r="C796" s="30" t="e"/>
      <c r="D796" s="31">
        <v>740</v>
      </c>
      <c r="E796" s="31">
        <v>720</v>
      </c>
      <c r="F796" s="29">
        <v>0</v>
      </c>
      <c r="G796" s="32">
        <f>C796*D796</f>
        <v>0</v>
      </c>
      <c r="H796" s="32">
        <f>C796*E796</f>
        <v>0</v>
      </c>
    </row>
    <row r="797" ht="15" customHeight="true" s="1" customFormat="true" outlineLevel="2">
      <c r="A797" s="28" t="s">
        <v>1023</v>
      </c>
      <c r="B797" s="29" t="s">
        <v>54</v>
      </c>
      <c r="C797" s="30" t="e"/>
      <c r="D797" s="31">
        <v>740</v>
      </c>
      <c r="E797" s="31">
        <v>720</v>
      </c>
      <c r="F797" s="29">
        <v>0</v>
      </c>
      <c r="G797" s="32">
        <f>C797*D797</f>
        <v>0</v>
      </c>
      <c r="H797" s="32">
        <f>C797*E797</f>
        <v>0</v>
      </c>
    </row>
    <row r="798" ht="21" customHeight="true" s="1" customFormat="true" outlineLevel="1">
      <c r="A798" s="24" t="s">
        <v>1024</v>
      </c>
      <c r="B798" s="25" t="e"/>
      <c r="C798" s="26" t="e"/>
      <c r="D798" s="26" t="e"/>
      <c r="E798" s="26" t="e"/>
      <c r="F798" s="26" t="e"/>
      <c r="G798" s="26" t="e"/>
      <c r="H798" s="27" t="e"/>
    </row>
    <row r="799" ht="15" customHeight="true" s="1" customFormat="true" outlineLevel="2">
      <c r="A799" s="28" t="s">
        <v>1025</v>
      </c>
      <c r="B799" s="29" t="s">
        <v>54</v>
      </c>
      <c r="C799" s="30" t="e"/>
      <c r="D799" s="31">
        <v>700</v>
      </c>
      <c r="E799" s="31">
        <v>680</v>
      </c>
      <c r="F799" s="29">
        <v>0</v>
      </c>
      <c r="G799" s="32">
        <f>C799*D799</f>
        <v>0</v>
      </c>
      <c r="H799" s="32">
        <f>C799*E799</f>
        <v>0</v>
      </c>
    </row>
    <row r="800" ht="15" customHeight="true" s="1" customFormat="true" outlineLevel="2">
      <c r="A800" s="28" t="s">
        <v>1026</v>
      </c>
      <c r="B800" s="29" t="s">
        <v>54</v>
      </c>
      <c r="C800" s="30" t="e"/>
      <c r="D800" s="31">
        <v>700</v>
      </c>
      <c r="E800" s="31">
        <v>680</v>
      </c>
      <c r="F800" s="29">
        <v>0</v>
      </c>
      <c r="G800" s="32">
        <f>C800*D800</f>
        <v>0</v>
      </c>
      <c r="H800" s="32">
        <f>C800*E800</f>
        <v>0</v>
      </c>
    </row>
    <row r="801" ht="15" customHeight="true" s="1" customFormat="true" outlineLevel="2">
      <c r="A801" s="28" t="s">
        <v>1027</v>
      </c>
      <c r="B801" s="29" t="s">
        <v>54</v>
      </c>
      <c r="C801" s="30" t="e"/>
      <c r="D801" s="31">
        <v>700</v>
      </c>
      <c r="E801" s="31">
        <v>680</v>
      </c>
      <c r="F801" s="29">
        <v>0</v>
      </c>
      <c r="G801" s="32">
        <f>C801*D801</f>
        <v>0</v>
      </c>
      <c r="H801" s="32">
        <f>C801*E801</f>
        <v>0</v>
      </c>
    </row>
    <row r="802" ht="15" customHeight="true" s="1" customFormat="true" outlineLevel="2">
      <c r="A802" s="28" t="s">
        <v>1028</v>
      </c>
      <c r="B802" s="29" t="s">
        <v>54</v>
      </c>
      <c r="C802" s="30" t="e"/>
      <c r="D802" s="31">
        <v>700</v>
      </c>
      <c r="E802" s="31">
        <v>680</v>
      </c>
      <c r="F802" s="29">
        <v>0</v>
      </c>
      <c r="G802" s="32">
        <f>C802*D802</f>
        <v>0</v>
      </c>
      <c r="H802" s="32">
        <f>C802*E802</f>
        <v>0</v>
      </c>
    </row>
    <row r="803" ht="15" customHeight="true" s="1" customFormat="true" outlineLevel="2">
      <c r="A803" s="28" t="s">
        <v>1029</v>
      </c>
      <c r="B803" s="29" t="s">
        <v>54</v>
      </c>
      <c r="C803" s="30" t="e"/>
      <c r="D803" s="31">
        <v>700</v>
      </c>
      <c r="E803" s="31">
        <v>680</v>
      </c>
      <c r="F803" s="29">
        <v>0</v>
      </c>
      <c r="G803" s="32">
        <f>C803*D803</f>
        <v>0</v>
      </c>
      <c r="H803" s="32">
        <f>C803*E803</f>
        <v>0</v>
      </c>
    </row>
    <row r="804" ht="15" customHeight="true" s="1" customFormat="true" outlineLevel="2">
      <c r="A804" s="28" t="s">
        <v>1030</v>
      </c>
      <c r="B804" s="29" t="s">
        <v>54</v>
      </c>
      <c r="C804" s="30" t="e"/>
      <c r="D804" s="31">
        <v>700</v>
      </c>
      <c r="E804" s="31">
        <v>680</v>
      </c>
      <c r="F804" s="29">
        <v>0</v>
      </c>
      <c r="G804" s="32">
        <f>C804*D804</f>
        <v>0</v>
      </c>
      <c r="H804" s="32">
        <f>C804*E804</f>
        <v>0</v>
      </c>
    </row>
    <row r="805" ht="15" customHeight="true" s="1" customFormat="true" outlineLevel="2">
      <c r="A805" s="28" t="s">
        <v>1031</v>
      </c>
      <c r="B805" s="29" t="s">
        <v>54</v>
      </c>
      <c r="C805" s="30" t="e"/>
      <c r="D805" s="31">
        <v>700</v>
      </c>
      <c r="E805" s="31">
        <v>680</v>
      </c>
      <c r="F805" s="29">
        <v>0</v>
      </c>
      <c r="G805" s="32">
        <f>C805*D805</f>
        <v>0</v>
      </c>
      <c r="H805" s="32">
        <f>C805*E805</f>
        <v>0</v>
      </c>
    </row>
    <row r="806" ht="21" customHeight="true" s="1" customFormat="true">
      <c r="A806" s="20" t="s">
        <v>1032</v>
      </c>
      <c r="B806" s="21" t="e"/>
      <c r="C806" s="22" t="e"/>
      <c r="D806" s="22" t="e"/>
      <c r="E806" s="22" t="e"/>
      <c r="F806" s="22" t="e"/>
      <c r="G806" s="22" t="e"/>
      <c r="H806" s="23" t="e"/>
    </row>
    <row r="807" ht="21" customHeight="true" s="1" customFormat="true" outlineLevel="1">
      <c r="A807" s="24" t="s">
        <v>1033</v>
      </c>
      <c r="B807" s="25" t="e"/>
      <c r="C807" s="26" t="e"/>
      <c r="D807" s="26" t="e"/>
      <c r="E807" s="26" t="e"/>
      <c r="F807" s="26" t="e"/>
      <c r="G807" s="26" t="e"/>
      <c r="H807" s="27" t="e"/>
    </row>
    <row r="808" ht="15" customHeight="true" s="1" customFormat="true" outlineLevel="2">
      <c r="A808" s="28" t="s">
        <v>1034</v>
      </c>
      <c r="B808" s="29" t="s">
        <v>54</v>
      </c>
      <c r="C808" s="30" t="e"/>
      <c r="D808" s="31">
        <v>660</v>
      </c>
      <c r="E808" s="31">
        <v>640</v>
      </c>
      <c r="F808" s="29">
        <v>0</v>
      </c>
      <c r="G808" s="32">
        <f>C808*D808</f>
        <v>0</v>
      </c>
      <c r="H808" s="32">
        <f>C808*E808</f>
        <v>0</v>
      </c>
    </row>
    <row r="809" ht="15" customHeight="true" s="1" customFormat="true" outlineLevel="2">
      <c r="A809" s="28" t="s">
        <v>1035</v>
      </c>
      <c r="B809" s="29" t="s">
        <v>54</v>
      </c>
      <c r="C809" s="30" t="e"/>
      <c r="D809" s="31">
        <v>660</v>
      </c>
      <c r="E809" s="31">
        <v>640</v>
      </c>
      <c r="F809" s="29">
        <v>0</v>
      </c>
      <c r="G809" s="32">
        <f>C809*D809</f>
        <v>0</v>
      </c>
      <c r="H809" s="32">
        <f>C809*E809</f>
        <v>0</v>
      </c>
    </row>
    <row r="810" ht="15" customHeight="true" s="1" customFormat="true" outlineLevel="2">
      <c r="A810" s="28" t="s">
        <v>1036</v>
      </c>
      <c r="B810" s="29" t="s">
        <v>16</v>
      </c>
      <c r="C810" s="30" t="e"/>
      <c r="D810" s="31">
        <v>660</v>
      </c>
      <c r="E810" s="31">
        <v>640</v>
      </c>
      <c r="F810" s="29">
        <v>0</v>
      </c>
      <c r="G810" s="32">
        <f>C810*D810</f>
        <v>0</v>
      </c>
      <c r="H810" s="32">
        <f>C810*E810</f>
        <v>0</v>
      </c>
    </row>
    <row r="811" ht="15" customHeight="true" s="1" customFormat="true" outlineLevel="2">
      <c r="A811" s="28" t="s">
        <v>1037</v>
      </c>
      <c r="B811" s="29" t="s">
        <v>16</v>
      </c>
      <c r="C811" s="30" t="e"/>
      <c r="D811" s="31">
        <v>660</v>
      </c>
      <c r="E811" s="31">
        <v>640</v>
      </c>
      <c r="F811" s="29">
        <v>0</v>
      </c>
      <c r="G811" s="32">
        <f>C811*D811</f>
        <v>0</v>
      </c>
      <c r="H811" s="32">
        <f>C811*E811</f>
        <v>0</v>
      </c>
    </row>
    <row r="812" ht="15" customHeight="true" s="1" customFormat="true" outlineLevel="2">
      <c r="A812" s="28" t="s">
        <v>1038</v>
      </c>
      <c r="B812" s="29" t="s">
        <v>54</v>
      </c>
      <c r="C812" s="30" t="e"/>
      <c r="D812" s="31">
        <v>660</v>
      </c>
      <c r="E812" s="31">
        <v>640</v>
      </c>
      <c r="F812" s="29">
        <v>0</v>
      </c>
      <c r="G812" s="32">
        <f>C812*D812</f>
        <v>0</v>
      </c>
      <c r="H812" s="32">
        <f>C812*E812</f>
        <v>0</v>
      </c>
    </row>
    <row r="813" ht="15" customHeight="true" s="1" customFormat="true" outlineLevel="2">
      <c r="A813" s="28" t="s">
        <v>1039</v>
      </c>
      <c r="B813" s="29" t="s">
        <v>54</v>
      </c>
      <c r="C813" s="30" t="e"/>
      <c r="D813" s="31">
        <v>660</v>
      </c>
      <c r="E813" s="31">
        <v>640</v>
      </c>
      <c r="F813" s="29">
        <v>0</v>
      </c>
      <c r="G813" s="32">
        <f>C813*D813</f>
        <v>0</v>
      </c>
      <c r="H813" s="32">
        <f>C813*E813</f>
        <v>0</v>
      </c>
    </row>
    <row r="814" ht="15" customHeight="true" s="1" customFormat="true" outlineLevel="2">
      <c r="A814" s="28" t="s">
        <v>1040</v>
      </c>
      <c r="B814" s="29" t="s">
        <v>54</v>
      </c>
      <c r="C814" s="30" t="e"/>
      <c r="D814" s="31">
        <v>660</v>
      </c>
      <c r="E814" s="31">
        <v>640</v>
      </c>
      <c r="F814" s="29">
        <v>0</v>
      </c>
      <c r="G814" s="32">
        <f>C814*D814</f>
        <v>0</v>
      </c>
      <c r="H814" s="32">
        <f>C814*E814</f>
        <v>0</v>
      </c>
    </row>
    <row r="815" ht="15" customHeight="true" s="1" customFormat="true" outlineLevel="2">
      <c r="A815" s="28" t="s">
        <v>1041</v>
      </c>
      <c r="B815" s="29" t="s">
        <v>54</v>
      </c>
      <c r="C815" s="30" t="e"/>
      <c r="D815" s="31">
        <v>660</v>
      </c>
      <c r="E815" s="31">
        <v>640</v>
      </c>
      <c r="F815" s="29">
        <v>0</v>
      </c>
      <c r="G815" s="32">
        <f>C815*D815</f>
        <v>0</v>
      </c>
      <c r="H815" s="32">
        <f>C815*E815</f>
        <v>0</v>
      </c>
    </row>
    <row r="816" ht="15" customHeight="true" s="1" customFormat="true" outlineLevel="2">
      <c r="A816" s="28" t="s">
        <v>1042</v>
      </c>
      <c r="B816" s="29" t="s">
        <v>16</v>
      </c>
      <c r="C816" s="30" t="e"/>
      <c r="D816" s="31">
        <v>660</v>
      </c>
      <c r="E816" s="31">
        <v>640</v>
      </c>
      <c r="F816" s="29">
        <v>0</v>
      </c>
      <c r="G816" s="32">
        <f>C816*D816</f>
        <v>0</v>
      </c>
      <c r="H816" s="32">
        <f>C816*E816</f>
        <v>0</v>
      </c>
    </row>
    <row r="817" ht="15" customHeight="true" s="1" customFormat="true" outlineLevel="2">
      <c r="A817" s="28" t="s">
        <v>1043</v>
      </c>
      <c r="B817" s="29" t="s">
        <v>16</v>
      </c>
      <c r="C817" s="30" t="e"/>
      <c r="D817" s="31">
        <v>660</v>
      </c>
      <c r="E817" s="31">
        <v>640</v>
      </c>
      <c r="F817" s="29">
        <v>0</v>
      </c>
      <c r="G817" s="32">
        <f>C817*D817</f>
        <v>0</v>
      </c>
      <c r="H817" s="32">
        <f>C817*E817</f>
        <v>0</v>
      </c>
    </row>
    <row r="818" ht="15" customHeight="true" s="1" customFormat="true" outlineLevel="2">
      <c r="A818" s="28" t="s">
        <v>1044</v>
      </c>
      <c r="B818" s="29" t="s">
        <v>54</v>
      </c>
      <c r="C818" s="30" t="e"/>
      <c r="D818" s="31">
        <v>660</v>
      </c>
      <c r="E818" s="31">
        <v>640</v>
      </c>
      <c r="F818" s="29">
        <v>0</v>
      </c>
      <c r="G818" s="32">
        <f>C818*D818</f>
        <v>0</v>
      </c>
      <c r="H818" s="32">
        <f>C818*E818</f>
        <v>0</v>
      </c>
    </row>
    <row r="819" ht="15" customHeight="true" s="1" customFormat="true" outlineLevel="2">
      <c r="A819" s="28" t="s">
        <v>1045</v>
      </c>
      <c r="B819" s="29" t="s">
        <v>54</v>
      </c>
      <c r="C819" s="30" t="e"/>
      <c r="D819" s="31">
        <v>660</v>
      </c>
      <c r="E819" s="31">
        <v>640</v>
      </c>
      <c r="F819" s="29">
        <v>0</v>
      </c>
      <c r="G819" s="32">
        <f>C819*D819</f>
        <v>0</v>
      </c>
      <c r="H819" s="32">
        <f>C819*E819</f>
        <v>0</v>
      </c>
    </row>
    <row r="820" ht="15" customHeight="true" s="1" customFormat="true" outlineLevel="2">
      <c r="A820" s="28" t="s">
        <v>1046</v>
      </c>
      <c r="B820" s="29" t="s">
        <v>54</v>
      </c>
      <c r="C820" s="30" t="e"/>
      <c r="D820" s="31">
        <v>660</v>
      </c>
      <c r="E820" s="31">
        <v>640</v>
      </c>
      <c r="F820" s="29">
        <v>0</v>
      </c>
      <c r="G820" s="32">
        <f>C820*D820</f>
        <v>0</v>
      </c>
      <c r="H820" s="32">
        <f>C820*E820</f>
        <v>0</v>
      </c>
    </row>
    <row r="821" ht="15" customHeight="true" s="1" customFormat="true" outlineLevel="2">
      <c r="A821" s="28" t="s">
        <v>1047</v>
      </c>
      <c r="B821" s="29" t="s">
        <v>54</v>
      </c>
      <c r="C821" s="30" t="e"/>
      <c r="D821" s="31">
        <v>660</v>
      </c>
      <c r="E821" s="31">
        <v>640</v>
      </c>
      <c r="F821" s="29">
        <v>0</v>
      </c>
      <c r="G821" s="32">
        <f>C821*D821</f>
        <v>0</v>
      </c>
      <c r="H821" s="32">
        <f>C821*E821</f>
        <v>0</v>
      </c>
    </row>
    <row r="822" ht="15" customHeight="true" s="1" customFormat="true" outlineLevel="2">
      <c r="A822" s="28" t="s">
        <v>1048</v>
      </c>
      <c r="B822" s="29" t="s">
        <v>54</v>
      </c>
      <c r="C822" s="30" t="e"/>
      <c r="D822" s="31">
        <v>660</v>
      </c>
      <c r="E822" s="31">
        <v>640</v>
      </c>
      <c r="F822" s="29">
        <v>0</v>
      </c>
      <c r="G822" s="32">
        <f>C822*D822</f>
        <v>0</v>
      </c>
      <c r="H822" s="32">
        <f>C822*E822</f>
        <v>0</v>
      </c>
    </row>
    <row r="823" ht="21" customHeight="true" s="1" customFormat="true" outlineLevel="1">
      <c r="A823" s="24" t="s">
        <v>1049</v>
      </c>
      <c r="B823" s="25" t="e"/>
      <c r="C823" s="26" t="e"/>
      <c r="D823" s="26" t="e"/>
      <c r="E823" s="26" t="e"/>
      <c r="F823" s="26" t="e"/>
      <c r="G823" s="26" t="e"/>
      <c r="H823" s="27" t="e"/>
    </row>
    <row r="824" ht="15" customHeight="true" s="1" customFormat="true" outlineLevel="2">
      <c r="A824" s="28" t="s">
        <v>1050</v>
      </c>
      <c r="B824" s="29" t="s">
        <v>16</v>
      </c>
      <c r="C824" s="30" t="e"/>
      <c r="D824" s="31">
        <v>640</v>
      </c>
      <c r="E824" s="31">
        <v>620</v>
      </c>
      <c r="F824" s="29">
        <v>0</v>
      </c>
      <c r="G824" s="32">
        <f>C824*D824</f>
        <v>0</v>
      </c>
      <c r="H824" s="32">
        <f>C824*E824</f>
        <v>0</v>
      </c>
    </row>
    <row r="825" ht="15" customHeight="true" s="1" customFormat="true" outlineLevel="2">
      <c r="A825" s="28" t="s">
        <v>1051</v>
      </c>
      <c r="B825" s="29" t="s">
        <v>16</v>
      </c>
      <c r="C825" s="30" t="e"/>
      <c r="D825" s="31">
        <v>640</v>
      </c>
      <c r="E825" s="31">
        <v>620</v>
      </c>
      <c r="F825" s="29">
        <v>0</v>
      </c>
      <c r="G825" s="32">
        <f>C825*D825</f>
        <v>0</v>
      </c>
      <c r="H825" s="32">
        <f>C825*E825</f>
        <v>0</v>
      </c>
    </row>
    <row r="826" ht="15" customHeight="true" s="1" customFormat="true" outlineLevel="2">
      <c r="A826" s="28" t="s">
        <v>1052</v>
      </c>
      <c r="B826" s="29" t="s">
        <v>16</v>
      </c>
      <c r="C826" s="30" t="e"/>
      <c r="D826" s="31">
        <v>640</v>
      </c>
      <c r="E826" s="31">
        <v>620</v>
      </c>
      <c r="F826" s="29">
        <v>0</v>
      </c>
      <c r="G826" s="32">
        <f>C826*D826</f>
        <v>0</v>
      </c>
      <c r="H826" s="32">
        <f>C826*E826</f>
        <v>0</v>
      </c>
    </row>
    <row r="827" ht="15" customHeight="true" s="1" customFormat="true" outlineLevel="2">
      <c r="A827" s="28" t="s">
        <v>1053</v>
      </c>
      <c r="B827" s="29" t="s">
        <v>16</v>
      </c>
      <c r="C827" s="30" t="e"/>
      <c r="D827" s="31">
        <v>640</v>
      </c>
      <c r="E827" s="31">
        <v>620</v>
      </c>
      <c r="F827" s="29">
        <v>0</v>
      </c>
      <c r="G827" s="32">
        <f>C827*D827</f>
        <v>0</v>
      </c>
      <c r="H827" s="32">
        <f>C827*E827</f>
        <v>0</v>
      </c>
    </row>
    <row r="828" ht="15" customHeight="true" s="1" customFormat="true" outlineLevel="2">
      <c r="A828" s="28" t="s">
        <v>1054</v>
      </c>
      <c r="B828" s="29" t="s">
        <v>16</v>
      </c>
      <c r="C828" s="30" t="e"/>
      <c r="D828" s="31">
        <v>640</v>
      </c>
      <c r="E828" s="31">
        <v>620</v>
      </c>
      <c r="F828" s="29">
        <v>0</v>
      </c>
      <c r="G828" s="32">
        <f>C828*D828</f>
        <v>0</v>
      </c>
      <c r="H828" s="32">
        <f>C828*E828</f>
        <v>0</v>
      </c>
    </row>
    <row r="829" ht="15" customHeight="true" s="1" customFormat="true" outlineLevel="2">
      <c r="A829" s="28" t="s">
        <v>1055</v>
      </c>
      <c r="B829" s="29" t="s">
        <v>16</v>
      </c>
      <c r="C829" s="30" t="e"/>
      <c r="D829" s="31">
        <v>640</v>
      </c>
      <c r="E829" s="31">
        <v>620</v>
      </c>
      <c r="F829" s="29">
        <v>0</v>
      </c>
      <c r="G829" s="32">
        <f>C829*D829</f>
        <v>0</v>
      </c>
      <c r="H829" s="32">
        <f>C829*E829</f>
        <v>0</v>
      </c>
    </row>
    <row r="830" ht="15" customHeight="true" s="1" customFormat="true" outlineLevel="2">
      <c r="A830" s="28" t="s">
        <v>1056</v>
      </c>
      <c r="B830" s="29" t="s">
        <v>16</v>
      </c>
      <c r="C830" s="30" t="e"/>
      <c r="D830" s="31">
        <v>640</v>
      </c>
      <c r="E830" s="31">
        <v>620</v>
      </c>
      <c r="F830" s="29">
        <v>0</v>
      </c>
      <c r="G830" s="32">
        <f>C830*D830</f>
        <v>0</v>
      </c>
      <c r="H830" s="32">
        <f>C830*E830</f>
        <v>0</v>
      </c>
    </row>
    <row r="831" ht="15" customHeight="true" s="1" customFormat="true" outlineLevel="2">
      <c r="A831" s="28" t="s">
        <v>1057</v>
      </c>
      <c r="B831" s="29" t="s">
        <v>16</v>
      </c>
      <c r="C831" s="30" t="e"/>
      <c r="D831" s="31">
        <v>640</v>
      </c>
      <c r="E831" s="31">
        <v>620</v>
      </c>
      <c r="F831" s="29">
        <v>0</v>
      </c>
      <c r="G831" s="32">
        <f>C831*D831</f>
        <v>0</v>
      </c>
      <c r="H831" s="32">
        <f>C831*E831</f>
        <v>0</v>
      </c>
    </row>
    <row r="832" ht="15" customHeight="true" s="1" customFormat="true" outlineLevel="2">
      <c r="A832" s="28" t="s">
        <v>1058</v>
      </c>
      <c r="B832" s="29" t="s">
        <v>16</v>
      </c>
      <c r="C832" s="30" t="e"/>
      <c r="D832" s="31">
        <v>640</v>
      </c>
      <c r="E832" s="31">
        <v>620</v>
      </c>
      <c r="F832" s="29">
        <v>0</v>
      </c>
      <c r="G832" s="32">
        <f>C832*D832</f>
        <v>0</v>
      </c>
      <c r="H832" s="32">
        <f>C832*E832</f>
        <v>0</v>
      </c>
    </row>
    <row r="833" ht="15" customHeight="true" s="1" customFormat="true" outlineLevel="2">
      <c r="A833" s="28" t="s">
        <v>1059</v>
      </c>
      <c r="B833" s="29" t="s">
        <v>16</v>
      </c>
      <c r="C833" s="30" t="e"/>
      <c r="D833" s="31">
        <v>640</v>
      </c>
      <c r="E833" s="31">
        <v>620</v>
      </c>
      <c r="F833" s="29">
        <v>0</v>
      </c>
      <c r="G833" s="32">
        <f>C833*D833</f>
        <v>0</v>
      </c>
      <c r="H833" s="32">
        <f>C833*E833</f>
        <v>0</v>
      </c>
    </row>
    <row r="834" ht="15" customHeight="true" s="1" customFormat="true" outlineLevel="2">
      <c r="A834" s="28" t="s">
        <v>1060</v>
      </c>
      <c r="B834" s="29" t="s">
        <v>16</v>
      </c>
      <c r="C834" s="30" t="e"/>
      <c r="D834" s="31">
        <v>640</v>
      </c>
      <c r="E834" s="31">
        <v>620</v>
      </c>
      <c r="F834" s="29">
        <v>0</v>
      </c>
      <c r="G834" s="32">
        <f>C834*D834</f>
        <v>0</v>
      </c>
      <c r="H834" s="32">
        <f>C834*E834</f>
        <v>0</v>
      </c>
    </row>
    <row r="835" ht="15" customHeight="true" s="1" customFormat="true" outlineLevel="2">
      <c r="A835" s="28" t="s">
        <v>1061</v>
      </c>
      <c r="B835" s="29" t="s">
        <v>16</v>
      </c>
      <c r="C835" s="30" t="e"/>
      <c r="D835" s="31">
        <v>640</v>
      </c>
      <c r="E835" s="31">
        <v>620</v>
      </c>
      <c r="F835" s="29">
        <v>0</v>
      </c>
      <c r="G835" s="32">
        <f>C835*D835</f>
        <v>0</v>
      </c>
      <c r="H835" s="32">
        <f>C835*E835</f>
        <v>0</v>
      </c>
    </row>
    <row r="836" ht="15" customHeight="true" s="1" customFormat="true" outlineLevel="2">
      <c r="A836" s="28" t="s">
        <v>1062</v>
      </c>
      <c r="B836" s="29" t="s">
        <v>16</v>
      </c>
      <c r="C836" s="30" t="e"/>
      <c r="D836" s="31">
        <v>640</v>
      </c>
      <c r="E836" s="31">
        <v>620</v>
      </c>
      <c r="F836" s="29">
        <v>0</v>
      </c>
      <c r="G836" s="32">
        <f>C836*D836</f>
        <v>0</v>
      </c>
      <c r="H836" s="32">
        <f>C836*E836</f>
        <v>0</v>
      </c>
    </row>
    <row r="837" ht="21" customHeight="true" s="1" customFormat="true">
      <c r="A837" s="20" t="s">
        <v>1063</v>
      </c>
      <c r="B837" s="21" t="e"/>
      <c r="C837" s="22" t="e"/>
      <c r="D837" s="22" t="e"/>
      <c r="E837" s="22" t="e"/>
      <c r="F837" s="22" t="e"/>
      <c r="G837" s="22" t="e"/>
      <c r="H837" s="23" t="e"/>
    </row>
    <row r="838" ht="21" customHeight="true" s="1" customFormat="true" outlineLevel="1">
      <c r="A838" s="24" t="s">
        <v>1064</v>
      </c>
      <c r="B838" s="25" t="e"/>
      <c r="C838" s="26" t="e"/>
      <c r="D838" s="26" t="e"/>
      <c r="E838" s="26" t="e"/>
      <c r="F838" s="26" t="e"/>
      <c r="G838" s="26" t="e"/>
      <c r="H838" s="27" t="e"/>
    </row>
    <row r="839" ht="15" customHeight="true" s="1" customFormat="true" outlineLevel="2">
      <c r="A839" s="28" t="s">
        <v>1065</v>
      </c>
      <c r="B839" s="29" t="s">
        <v>54</v>
      </c>
      <c r="C839" s="30" t="e"/>
      <c r="D839" s="31">
        <v>770</v>
      </c>
      <c r="E839" s="31">
        <v>750</v>
      </c>
      <c r="F839" s="29">
        <v>0</v>
      </c>
      <c r="G839" s="32">
        <f>C839*D839</f>
        <v>0</v>
      </c>
      <c r="H839" s="32">
        <f>C839*E839</f>
        <v>0</v>
      </c>
    </row>
    <row r="840" ht="15" customHeight="true" s="1" customFormat="true" outlineLevel="2">
      <c r="A840" s="28" t="s">
        <v>1067</v>
      </c>
      <c r="B840" s="29" t="s">
        <v>54</v>
      </c>
      <c r="C840" s="30" t="e"/>
      <c r="D840" s="31">
        <v>770</v>
      </c>
      <c r="E840" s="31">
        <v>750</v>
      </c>
      <c r="F840" s="29">
        <v>0</v>
      </c>
      <c r="G840" s="32">
        <f>C840*D840</f>
        <v>0</v>
      </c>
      <c r="H840" s="32">
        <f>C840*E840</f>
        <v>0</v>
      </c>
    </row>
    <row r="841" ht="15" customHeight="true" s="1" customFormat="true" outlineLevel="2">
      <c r="A841" s="28" t="s">
        <v>1068</v>
      </c>
      <c r="B841" s="29" t="s">
        <v>54</v>
      </c>
      <c r="C841" s="30" t="e"/>
      <c r="D841" s="31">
        <v>770</v>
      </c>
      <c r="E841" s="31">
        <v>750</v>
      </c>
      <c r="F841" s="29">
        <v>0</v>
      </c>
      <c r="G841" s="32">
        <f>C841*D841</f>
        <v>0</v>
      </c>
      <c r="H841" s="32">
        <f>C841*E841</f>
        <v>0</v>
      </c>
    </row>
    <row r="842" ht="15" customHeight="true" s="1" customFormat="true" outlineLevel="2">
      <c r="A842" s="28" t="s">
        <v>1069</v>
      </c>
      <c r="B842" s="29" t="s">
        <v>54</v>
      </c>
      <c r="C842" s="30" t="e"/>
      <c r="D842" s="31">
        <v>770</v>
      </c>
      <c r="E842" s="31">
        <v>750</v>
      </c>
      <c r="F842" s="29">
        <v>0</v>
      </c>
      <c r="G842" s="32">
        <f>C842*D842</f>
        <v>0</v>
      </c>
      <c r="H842" s="32">
        <f>C842*E842</f>
        <v>0</v>
      </c>
    </row>
    <row r="843" ht="15" customHeight="true" s="1" customFormat="true" outlineLevel="2">
      <c r="A843" s="28" t="s">
        <v>1070</v>
      </c>
      <c r="B843" s="29" t="s">
        <v>54</v>
      </c>
      <c r="C843" s="30" t="e"/>
      <c r="D843" s="31">
        <v>770</v>
      </c>
      <c r="E843" s="31">
        <v>750</v>
      </c>
      <c r="F843" s="29">
        <v>0</v>
      </c>
      <c r="G843" s="32">
        <f>C843*D843</f>
        <v>0</v>
      </c>
      <c r="H843" s="32">
        <f>C843*E843</f>
        <v>0</v>
      </c>
    </row>
    <row r="844" ht="15" customHeight="true" s="1" customFormat="true" outlineLevel="2">
      <c r="A844" s="28" t="s">
        <v>1071</v>
      </c>
      <c r="B844" s="29" t="s">
        <v>54</v>
      </c>
      <c r="C844" s="30" t="e"/>
      <c r="D844" s="31">
        <v>770</v>
      </c>
      <c r="E844" s="31">
        <v>750</v>
      </c>
      <c r="F844" s="29">
        <v>0</v>
      </c>
      <c r="G844" s="32">
        <f>C844*D844</f>
        <v>0</v>
      </c>
      <c r="H844" s="32">
        <f>C844*E844</f>
        <v>0</v>
      </c>
    </row>
    <row r="845" ht="15" customHeight="true" s="1" customFormat="true" outlineLevel="2">
      <c r="A845" s="28" t="s">
        <v>1072</v>
      </c>
      <c r="B845" s="29" t="s">
        <v>54</v>
      </c>
      <c r="C845" s="30" t="e"/>
      <c r="D845" s="31">
        <v>770</v>
      </c>
      <c r="E845" s="31">
        <v>750</v>
      </c>
      <c r="F845" s="29">
        <v>0</v>
      </c>
      <c r="G845" s="32">
        <f>C845*D845</f>
        <v>0</v>
      </c>
      <c r="H845" s="32">
        <f>C845*E845</f>
        <v>0</v>
      </c>
    </row>
    <row r="846" ht="15" customHeight="true" s="1" customFormat="true" outlineLevel="2">
      <c r="A846" s="28" t="s">
        <v>1073</v>
      </c>
      <c r="B846" s="29" t="s">
        <v>54</v>
      </c>
      <c r="C846" s="30" t="e"/>
      <c r="D846" s="31">
        <v>770</v>
      </c>
      <c r="E846" s="31">
        <v>750</v>
      </c>
      <c r="F846" s="29">
        <v>0</v>
      </c>
      <c r="G846" s="32">
        <f>C846*D846</f>
        <v>0</v>
      </c>
      <c r="H846" s="32">
        <f>C846*E846</f>
        <v>0</v>
      </c>
    </row>
    <row r="847" ht="15" customHeight="true" s="1" customFormat="true" outlineLevel="2">
      <c r="A847" s="28" t="s">
        <v>1074</v>
      </c>
      <c r="B847" s="29" t="s">
        <v>54</v>
      </c>
      <c r="C847" s="30" t="e"/>
      <c r="D847" s="31">
        <v>770</v>
      </c>
      <c r="E847" s="31">
        <v>750</v>
      </c>
      <c r="F847" s="29">
        <v>0</v>
      </c>
      <c r="G847" s="32">
        <f>C847*D847</f>
        <v>0</v>
      </c>
      <c r="H847" s="32">
        <f>C847*E847</f>
        <v>0</v>
      </c>
    </row>
    <row r="848" ht="15" customHeight="true" s="1" customFormat="true" outlineLevel="2">
      <c r="A848" s="28" t="s">
        <v>1075</v>
      </c>
      <c r="B848" s="29" t="s">
        <v>54</v>
      </c>
      <c r="C848" s="30" t="e"/>
      <c r="D848" s="31">
        <v>770</v>
      </c>
      <c r="E848" s="31">
        <v>750</v>
      </c>
      <c r="F848" s="29">
        <v>0</v>
      </c>
      <c r="G848" s="32">
        <f>C848*D848</f>
        <v>0</v>
      </c>
      <c r="H848" s="32">
        <f>C848*E848</f>
        <v>0</v>
      </c>
    </row>
    <row r="849" ht="15" customHeight="true" s="1" customFormat="true" outlineLevel="2">
      <c r="A849" s="28" t="s">
        <v>1076</v>
      </c>
      <c r="B849" s="29" t="s">
        <v>54</v>
      </c>
      <c r="C849" s="30" t="e"/>
      <c r="D849" s="31">
        <v>770</v>
      </c>
      <c r="E849" s="31">
        <v>750</v>
      </c>
      <c r="F849" s="29">
        <v>0</v>
      </c>
      <c r="G849" s="32">
        <f>C849*D849</f>
        <v>0</v>
      </c>
      <c r="H849" s="32">
        <f>C849*E849</f>
        <v>0</v>
      </c>
    </row>
    <row r="850" ht="15" customHeight="true" s="1" customFormat="true" outlineLevel="2">
      <c r="A850" s="28" t="s">
        <v>1077</v>
      </c>
      <c r="B850" s="29" t="s">
        <v>54</v>
      </c>
      <c r="C850" s="30" t="e"/>
      <c r="D850" s="31">
        <v>770</v>
      </c>
      <c r="E850" s="31">
        <v>750</v>
      </c>
      <c r="F850" s="29">
        <v>0</v>
      </c>
      <c r="G850" s="32">
        <f>C850*D850</f>
        <v>0</v>
      </c>
      <c r="H850" s="32">
        <f>C850*E850</f>
        <v>0</v>
      </c>
    </row>
    <row r="851" ht="15" customHeight="true" s="1" customFormat="true" outlineLevel="2">
      <c r="A851" s="28" t="s">
        <v>1078</v>
      </c>
      <c r="B851" s="29" t="s">
        <v>54</v>
      </c>
      <c r="C851" s="30" t="e"/>
      <c r="D851" s="31">
        <v>770</v>
      </c>
      <c r="E851" s="31">
        <v>750</v>
      </c>
      <c r="F851" s="29">
        <v>0</v>
      </c>
      <c r="G851" s="32">
        <f>C851*D851</f>
        <v>0</v>
      </c>
      <c r="H851" s="32">
        <f>C851*E851</f>
        <v>0</v>
      </c>
    </row>
    <row r="852" ht="15" customHeight="true" s="1" customFormat="true" outlineLevel="2">
      <c r="A852" s="28" t="s">
        <v>1079</v>
      </c>
      <c r="B852" s="29" t="s">
        <v>54</v>
      </c>
      <c r="C852" s="30" t="e"/>
      <c r="D852" s="31">
        <v>770</v>
      </c>
      <c r="E852" s="31">
        <v>750</v>
      </c>
      <c r="F852" s="29">
        <v>0</v>
      </c>
      <c r="G852" s="32">
        <f>C852*D852</f>
        <v>0</v>
      </c>
      <c r="H852" s="32">
        <f>C852*E852</f>
        <v>0</v>
      </c>
    </row>
    <row r="853" ht="15" customHeight="true" s="1" customFormat="true" outlineLevel="2">
      <c r="A853" s="28" t="s">
        <v>1080</v>
      </c>
      <c r="B853" s="29" t="s">
        <v>54</v>
      </c>
      <c r="C853" s="30" t="e"/>
      <c r="D853" s="31">
        <v>770</v>
      </c>
      <c r="E853" s="31">
        <v>750</v>
      </c>
      <c r="F853" s="29">
        <v>0</v>
      </c>
      <c r="G853" s="32">
        <f>C853*D853</f>
        <v>0</v>
      </c>
      <c r="H853" s="32">
        <f>C853*E853</f>
        <v>0</v>
      </c>
    </row>
    <row r="854" ht="15" customHeight="true" s="1" customFormat="true" outlineLevel="2">
      <c r="A854" s="28" t="s">
        <v>1081</v>
      </c>
      <c r="B854" s="29" t="s">
        <v>54</v>
      </c>
      <c r="C854" s="30" t="e"/>
      <c r="D854" s="31">
        <v>770</v>
      </c>
      <c r="E854" s="31">
        <v>750</v>
      </c>
      <c r="F854" s="29">
        <v>0</v>
      </c>
      <c r="G854" s="32">
        <f>C854*D854</f>
        <v>0</v>
      </c>
      <c r="H854" s="32">
        <f>C854*E854</f>
        <v>0</v>
      </c>
    </row>
    <row r="855" ht="15" customHeight="true" s="1" customFormat="true" outlineLevel="2">
      <c r="A855" s="28" t="s">
        <v>1082</v>
      </c>
      <c r="B855" s="29" t="s">
        <v>54</v>
      </c>
      <c r="C855" s="30" t="e"/>
      <c r="D855" s="31">
        <v>770</v>
      </c>
      <c r="E855" s="31">
        <v>750</v>
      </c>
      <c r="F855" s="29">
        <v>0</v>
      </c>
      <c r="G855" s="32">
        <f>C855*D855</f>
        <v>0</v>
      </c>
      <c r="H855" s="32">
        <f>C855*E855</f>
        <v>0</v>
      </c>
    </row>
    <row r="856" ht="15" customHeight="true" s="1" customFormat="true" outlineLevel="2">
      <c r="A856" s="28" t="s">
        <v>1083</v>
      </c>
      <c r="B856" s="29" t="s">
        <v>54</v>
      </c>
      <c r="C856" s="30" t="e"/>
      <c r="D856" s="31">
        <v>770</v>
      </c>
      <c r="E856" s="31">
        <v>750</v>
      </c>
      <c r="F856" s="29">
        <v>0</v>
      </c>
      <c r="G856" s="32">
        <f>C856*D856</f>
        <v>0</v>
      </c>
      <c r="H856" s="32">
        <f>C856*E856</f>
        <v>0</v>
      </c>
    </row>
    <row r="857" ht="15" customHeight="true" s="1" customFormat="true" outlineLevel="2">
      <c r="A857" s="28" t="s">
        <v>1084</v>
      </c>
      <c r="B857" s="29" t="s">
        <v>54</v>
      </c>
      <c r="C857" s="30" t="e"/>
      <c r="D857" s="31">
        <v>770</v>
      </c>
      <c r="E857" s="31">
        <v>750</v>
      </c>
      <c r="F857" s="29">
        <v>0</v>
      </c>
      <c r="G857" s="32">
        <f>C857*D857</f>
        <v>0</v>
      </c>
      <c r="H857" s="32">
        <f>C857*E857</f>
        <v>0</v>
      </c>
    </row>
    <row r="858" ht="15" customHeight="true" s="1" customFormat="true" outlineLevel="2">
      <c r="A858" s="28" t="s">
        <v>1085</v>
      </c>
      <c r="B858" s="29" t="s">
        <v>54</v>
      </c>
      <c r="C858" s="30" t="e"/>
      <c r="D858" s="31">
        <v>770</v>
      </c>
      <c r="E858" s="31">
        <v>750</v>
      </c>
      <c r="F858" s="29">
        <v>0</v>
      </c>
      <c r="G858" s="32">
        <f>C858*D858</f>
        <v>0</v>
      </c>
      <c r="H858" s="32">
        <f>C858*E858</f>
        <v>0</v>
      </c>
    </row>
    <row r="859" ht="15" customHeight="true" s="1" customFormat="true" outlineLevel="2">
      <c r="A859" s="28" t="s">
        <v>1086</v>
      </c>
      <c r="B859" s="29" t="s">
        <v>54</v>
      </c>
      <c r="C859" s="30" t="e"/>
      <c r="D859" s="31">
        <v>770</v>
      </c>
      <c r="E859" s="31">
        <v>750</v>
      </c>
      <c r="F859" s="29">
        <v>0</v>
      </c>
      <c r="G859" s="32">
        <f>C859*D859</f>
        <v>0</v>
      </c>
      <c r="H859" s="32">
        <f>C859*E859</f>
        <v>0</v>
      </c>
    </row>
    <row r="860" ht="15" customHeight="true" s="1" customFormat="true" outlineLevel="2">
      <c r="A860" s="28" t="s">
        <v>1087</v>
      </c>
      <c r="B860" s="29" t="s">
        <v>54</v>
      </c>
      <c r="C860" s="30" t="e"/>
      <c r="D860" s="31">
        <v>770</v>
      </c>
      <c r="E860" s="31">
        <v>750</v>
      </c>
      <c r="F860" s="29">
        <v>0</v>
      </c>
      <c r="G860" s="32">
        <f>C860*D860</f>
        <v>0</v>
      </c>
      <c r="H860" s="32">
        <f>C860*E860</f>
        <v>0</v>
      </c>
    </row>
    <row r="861" ht="15" customHeight="true" s="1" customFormat="true" outlineLevel="2">
      <c r="A861" s="28" t="s">
        <v>1088</v>
      </c>
      <c r="B861" s="29" t="s">
        <v>54</v>
      </c>
      <c r="C861" s="30" t="e"/>
      <c r="D861" s="31">
        <v>770</v>
      </c>
      <c r="E861" s="31">
        <v>750</v>
      </c>
      <c r="F861" s="29">
        <v>0</v>
      </c>
      <c r="G861" s="32">
        <f>C861*D861</f>
        <v>0</v>
      </c>
      <c r="H861" s="32">
        <f>C861*E861</f>
        <v>0</v>
      </c>
    </row>
    <row r="862" ht="15" customHeight="true" s="1" customFormat="true" outlineLevel="2">
      <c r="A862" s="28" t="s">
        <v>1089</v>
      </c>
      <c r="B862" s="29" t="s">
        <v>54</v>
      </c>
      <c r="C862" s="30" t="e"/>
      <c r="D862" s="31">
        <v>770</v>
      </c>
      <c r="E862" s="31">
        <v>750</v>
      </c>
      <c r="F862" s="29">
        <v>0</v>
      </c>
      <c r="G862" s="32">
        <f>C862*D862</f>
        <v>0</v>
      </c>
      <c r="H862" s="32">
        <f>C862*E862</f>
        <v>0</v>
      </c>
    </row>
    <row r="863" ht="15" customHeight="true" s="1" customFormat="true" outlineLevel="2">
      <c r="A863" s="28" t="s">
        <v>1090</v>
      </c>
      <c r="B863" s="29" t="s">
        <v>16</v>
      </c>
      <c r="C863" s="30" t="e"/>
      <c r="D863" s="31">
        <v>770</v>
      </c>
      <c r="E863" s="31">
        <v>750</v>
      </c>
      <c r="F863" s="29">
        <v>0</v>
      </c>
      <c r="G863" s="32">
        <f>C863*D863</f>
        <v>0</v>
      </c>
      <c r="H863" s="32">
        <f>C863*E863</f>
        <v>0</v>
      </c>
    </row>
    <row r="864" ht="15" customHeight="true" s="1" customFormat="true" outlineLevel="2">
      <c r="A864" s="28" t="s">
        <v>1091</v>
      </c>
      <c r="B864" s="29" t="s">
        <v>54</v>
      </c>
      <c r="C864" s="30" t="e"/>
      <c r="D864" s="31">
        <v>770</v>
      </c>
      <c r="E864" s="31">
        <v>750</v>
      </c>
      <c r="F864" s="29">
        <v>0</v>
      </c>
      <c r="G864" s="32">
        <f>C864*D864</f>
        <v>0</v>
      </c>
      <c r="H864" s="32">
        <f>C864*E864</f>
        <v>0</v>
      </c>
    </row>
    <row r="865" ht="15" customHeight="true" s="1" customFormat="true" outlineLevel="2">
      <c r="A865" s="28" t="s">
        <v>1092</v>
      </c>
      <c r="B865" s="29" t="s">
        <v>54</v>
      </c>
      <c r="C865" s="30" t="e"/>
      <c r="D865" s="31">
        <v>770</v>
      </c>
      <c r="E865" s="31">
        <v>750</v>
      </c>
      <c r="F865" s="29">
        <v>0</v>
      </c>
      <c r="G865" s="32">
        <f>C865*D865</f>
        <v>0</v>
      </c>
      <c r="H865" s="32">
        <f>C865*E865</f>
        <v>0</v>
      </c>
    </row>
    <row r="866" ht="21" customHeight="true" s="1" customFormat="true">
      <c r="A866" s="20" t="s">
        <v>1093</v>
      </c>
      <c r="B866" s="21" t="e"/>
      <c r="C866" s="22" t="e"/>
      <c r="D866" s="22" t="e"/>
      <c r="E866" s="22" t="e"/>
      <c r="F866" s="22" t="e"/>
      <c r="G866" s="22" t="e"/>
      <c r="H866" s="23" t="e"/>
    </row>
    <row r="867" ht="21" customHeight="true" s="1" customFormat="true" outlineLevel="1">
      <c r="A867" s="24" t="s">
        <v>1094</v>
      </c>
      <c r="B867" s="25" t="e"/>
      <c r="C867" s="26" t="e"/>
      <c r="D867" s="26" t="e"/>
      <c r="E867" s="26" t="e"/>
      <c r="F867" s="26" t="e"/>
      <c r="G867" s="26" t="e"/>
      <c r="H867" s="27" t="e"/>
    </row>
    <row r="868" ht="15" customHeight="true" s="1" customFormat="true" outlineLevel="2">
      <c r="A868" s="28" t="s">
        <v>1095</v>
      </c>
      <c r="B868" s="29" t="s">
        <v>54</v>
      </c>
      <c r="C868" s="30" t="e"/>
      <c r="D868" s="31">
        <v>620</v>
      </c>
      <c r="E868" s="31">
        <v>600</v>
      </c>
      <c r="F868" s="29">
        <v>0</v>
      </c>
      <c r="G868" s="32">
        <f>C868*D868</f>
        <v>0</v>
      </c>
      <c r="H868" s="32">
        <f>C868*E868</f>
        <v>0</v>
      </c>
    </row>
    <row r="869" ht="15" customHeight="true" s="1" customFormat="true" outlineLevel="2">
      <c r="A869" s="28" t="s">
        <v>1096</v>
      </c>
      <c r="B869" s="29" t="s">
        <v>54</v>
      </c>
      <c r="C869" s="30" t="e"/>
      <c r="D869" s="31">
        <v>620</v>
      </c>
      <c r="E869" s="31">
        <v>600</v>
      </c>
      <c r="F869" s="29">
        <v>0</v>
      </c>
      <c r="G869" s="32">
        <f>C869*D869</f>
        <v>0</v>
      </c>
      <c r="H869" s="32">
        <f>C869*E869</f>
        <v>0</v>
      </c>
    </row>
    <row r="870" ht="21" customHeight="true" s="1" customFormat="true">
      <c r="A870" s="20" t="s">
        <v>1097</v>
      </c>
      <c r="B870" s="21" t="e"/>
      <c r="C870" s="22" t="e"/>
      <c r="D870" s="22" t="e"/>
      <c r="E870" s="22" t="e"/>
      <c r="F870" s="22" t="e"/>
      <c r="G870" s="22" t="e"/>
      <c r="H870" s="23" t="e"/>
    </row>
    <row r="871" ht="21" customHeight="true" s="1" customFormat="true" outlineLevel="1">
      <c r="A871" s="24" t="s">
        <v>1098</v>
      </c>
      <c r="B871" s="25" t="e"/>
      <c r="C871" s="26" t="e"/>
      <c r="D871" s="26" t="e"/>
      <c r="E871" s="26" t="e"/>
      <c r="F871" s="26" t="e"/>
      <c r="G871" s="26" t="e"/>
      <c r="H871" s="27" t="e"/>
    </row>
    <row r="872" ht="15" customHeight="true" s="1" customFormat="true" outlineLevel="2">
      <c r="A872" s="28" t="s">
        <v>1099</v>
      </c>
      <c r="B872" s="29" t="s">
        <v>16</v>
      </c>
      <c r="C872" s="30" t="e"/>
      <c r="D872" s="31">
        <v>650</v>
      </c>
      <c r="E872" s="31">
        <v>630</v>
      </c>
      <c r="F872" s="29">
        <v>0</v>
      </c>
      <c r="G872" s="32">
        <f>C872*D872</f>
        <v>0</v>
      </c>
      <c r="H872" s="32">
        <f>C872*E872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537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173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'Жидкости для вейпа'!G5 + 'Кальяны и Табаки'!G5 + 'Жевательный табак и Снюс'!G5 + G5</f>
        <v>0</v>
      </c>
      <c r="H4" s="16">
        <f>'РАСПРОДАЖА'!H5 + 'Одноразовые ЭС Оригинал'!H5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1101</v>
      </c>
      <c r="C5" s="15" t="e"/>
      <c r="D5" s="15" t="e"/>
      <c r="E5" s="15" t="e"/>
      <c r="F5" s="15" t="e"/>
      <c r="G5" s="16">
        <f>SUM(G7:G537)</f>
        <v>0</v>
      </c>
      <c r="H5" s="16">
        <f>SUM(H7:H537)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1102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1103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1104</v>
      </c>
      <c r="B9" s="29" t="s">
        <v>16</v>
      </c>
      <c r="C9" s="30" t="e"/>
      <c r="D9" s="31">
        <v>2150</v>
      </c>
      <c r="E9" s="31">
        <v>2090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1107</v>
      </c>
      <c r="B10" s="29" t="s">
        <v>16</v>
      </c>
      <c r="C10" s="30" t="e"/>
      <c r="D10" s="31">
        <v>2150</v>
      </c>
      <c r="E10" s="31">
        <v>2090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1108</v>
      </c>
      <c r="B11" s="29" t="s">
        <v>16</v>
      </c>
      <c r="C11" s="30" t="e"/>
      <c r="D11" s="31">
        <v>2150</v>
      </c>
      <c r="E11" s="31">
        <v>2090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1109</v>
      </c>
      <c r="B12" s="29" t="s">
        <v>16</v>
      </c>
      <c r="C12" s="30" t="e"/>
      <c r="D12" s="31">
        <v>2150</v>
      </c>
      <c r="E12" s="31">
        <v>2090</v>
      </c>
      <c r="F12" s="29">
        <v>0</v>
      </c>
      <c r="G12" s="32">
        <f>C12*D12</f>
        <v>0</v>
      </c>
      <c r="H12" s="32">
        <f>C12*E12</f>
        <v>0</v>
      </c>
    </row>
    <row r="13" ht="21" customHeight="true" s="1" customFormat="true" outlineLevel="1">
      <c r="A13" s="24" t="s">
        <v>1110</v>
      </c>
      <c r="B13" s="25" t="e"/>
      <c r="C13" s="26" t="e"/>
      <c r="D13" s="26" t="e"/>
      <c r="E13" s="26" t="e"/>
      <c r="F13" s="26" t="e"/>
      <c r="G13" s="26" t="e"/>
      <c r="H13" s="27" t="e"/>
    </row>
    <row r="14" ht="15" customHeight="true" s="1" customFormat="true" outlineLevel="2">
      <c r="A14" s="28" t="s">
        <v>1111</v>
      </c>
      <c r="B14" s="29" t="s">
        <v>54</v>
      </c>
      <c r="C14" s="30" t="e"/>
      <c r="D14" s="31">
        <v>2190</v>
      </c>
      <c r="E14" s="31">
        <v>2150</v>
      </c>
      <c r="F14" s="29">
        <v>0</v>
      </c>
      <c r="G14" s="32">
        <f>C14*D14</f>
        <v>0</v>
      </c>
      <c r="H14" s="32">
        <f>C14*E14</f>
        <v>0</v>
      </c>
    </row>
    <row r="15" ht="21" customHeight="true" s="1" customFormat="true" outlineLevel="1">
      <c r="A15" s="24" t="s">
        <v>1113</v>
      </c>
      <c r="B15" s="25" t="e"/>
      <c r="C15" s="26" t="e"/>
      <c r="D15" s="26" t="e"/>
      <c r="E15" s="26" t="e"/>
      <c r="F15" s="26" t="e"/>
      <c r="G15" s="26" t="e"/>
      <c r="H15" s="27" t="e"/>
    </row>
    <row r="16" ht="15" customHeight="true" s="1" customFormat="true" outlineLevel="2">
      <c r="A16" s="28" t="s">
        <v>1114</v>
      </c>
      <c r="B16" s="29" t="s">
        <v>16</v>
      </c>
      <c r="C16" s="30" t="e"/>
      <c r="D16" s="31">
        <v>1890</v>
      </c>
      <c r="E16" s="31">
        <v>1850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1117</v>
      </c>
      <c r="B17" s="29" t="s">
        <v>16</v>
      </c>
      <c r="C17" s="30" t="e"/>
      <c r="D17" s="31">
        <v>1890</v>
      </c>
      <c r="E17" s="31">
        <v>1850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1118</v>
      </c>
      <c r="B18" s="29" t="s">
        <v>16</v>
      </c>
      <c r="C18" s="30" t="e"/>
      <c r="D18" s="31">
        <v>1890</v>
      </c>
      <c r="E18" s="31">
        <v>1850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1119</v>
      </c>
      <c r="B19" s="29" t="s">
        <v>16</v>
      </c>
      <c r="C19" s="30" t="e"/>
      <c r="D19" s="31">
        <v>1890</v>
      </c>
      <c r="E19" s="31">
        <v>1850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1120</v>
      </c>
      <c r="B20" s="29" t="s">
        <v>16</v>
      </c>
      <c r="C20" s="30" t="e"/>
      <c r="D20" s="31">
        <v>1890</v>
      </c>
      <c r="E20" s="31">
        <v>1850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1121</v>
      </c>
      <c r="B21" s="29" t="s">
        <v>16</v>
      </c>
      <c r="C21" s="30" t="e"/>
      <c r="D21" s="31">
        <v>1890</v>
      </c>
      <c r="E21" s="31">
        <v>1850</v>
      </c>
      <c r="F21" s="29">
        <v>0</v>
      </c>
      <c r="G21" s="32">
        <f>C21*D21</f>
        <v>0</v>
      </c>
      <c r="H21" s="32">
        <f>C21*E21</f>
        <v>0</v>
      </c>
    </row>
    <row r="22" ht="21" customHeight="true" s="1" customFormat="true" outlineLevel="1">
      <c r="A22" s="24" t="s">
        <v>1122</v>
      </c>
      <c r="B22" s="25" t="e"/>
      <c r="C22" s="26" t="e"/>
      <c r="D22" s="26" t="e"/>
      <c r="E22" s="26" t="e"/>
      <c r="F22" s="26" t="e"/>
      <c r="G22" s="26" t="e"/>
      <c r="H22" s="27" t="e"/>
    </row>
    <row r="23" ht="15" customHeight="true" s="1" customFormat="true" outlineLevel="2">
      <c r="A23" s="28" t="s">
        <v>1123</v>
      </c>
      <c r="B23" s="29" t="s">
        <v>54</v>
      </c>
      <c r="C23" s="30" t="e"/>
      <c r="D23" s="31">
        <v>1890</v>
      </c>
      <c r="E23" s="31">
        <v>1850</v>
      </c>
      <c r="F23" s="29">
        <v>0</v>
      </c>
      <c r="G23" s="32">
        <f>C23*D23</f>
        <v>0</v>
      </c>
      <c r="H23" s="32">
        <f>C23*E23</f>
        <v>0</v>
      </c>
    </row>
    <row r="24" ht="21" customHeight="true" s="1" customFormat="true" outlineLevel="1">
      <c r="A24" s="24" t="s">
        <v>1124</v>
      </c>
      <c r="B24" s="25" t="e"/>
      <c r="C24" s="26" t="e"/>
      <c r="D24" s="26" t="e"/>
      <c r="E24" s="26" t="e"/>
      <c r="F24" s="26" t="e"/>
      <c r="G24" s="26" t="e"/>
      <c r="H24" s="27" t="e"/>
    </row>
    <row r="25" ht="15" customHeight="true" s="1" customFormat="true" outlineLevel="2">
      <c r="A25" s="28" t="s">
        <v>1125</v>
      </c>
      <c r="B25" s="29" t="s">
        <v>16</v>
      </c>
      <c r="C25" s="30" t="e"/>
      <c r="D25" s="31">
        <v>1280</v>
      </c>
      <c r="E25" s="31">
        <v>1270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1127</v>
      </c>
      <c r="B26" s="29" t="s">
        <v>16</v>
      </c>
      <c r="C26" s="30" t="e"/>
      <c r="D26" s="31">
        <v>1280</v>
      </c>
      <c r="E26" s="31">
        <v>1270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1128</v>
      </c>
      <c r="B27" s="29" t="s">
        <v>16</v>
      </c>
      <c r="C27" s="30" t="e"/>
      <c r="D27" s="31">
        <v>1280</v>
      </c>
      <c r="E27" s="31">
        <v>1270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1129</v>
      </c>
      <c r="B28" s="29" t="s">
        <v>16</v>
      </c>
      <c r="C28" s="30" t="e"/>
      <c r="D28" s="31">
        <v>1280</v>
      </c>
      <c r="E28" s="31">
        <v>1270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1130</v>
      </c>
      <c r="B29" s="29" t="s">
        <v>16</v>
      </c>
      <c r="C29" s="30" t="e"/>
      <c r="D29" s="31">
        <v>1280</v>
      </c>
      <c r="E29" s="31">
        <v>1270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1131</v>
      </c>
      <c r="B30" s="29" t="s">
        <v>16</v>
      </c>
      <c r="C30" s="30" t="e"/>
      <c r="D30" s="31">
        <v>1280</v>
      </c>
      <c r="E30" s="31">
        <v>1270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1132</v>
      </c>
      <c r="B31" s="29" t="s">
        <v>16</v>
      </c>
      <c r="C31" s="30" t="e"/>
      <c r="D31" s="31">
        <v>1280</v>
      </c>
      <c r="E31" s="31">
        <v>1270</v>
      </c>
      <c r="F31" s="29">
        <v>0</v>
      </c>
      <c r="G31" s="32">
        <f>C31*D31</f>
        <v>0</v>
      </c>
      <c r="H31" s="32">
        <f>C31*E31</f>
        <v>0</v>
      </c>
    </row>
    <row r="32" ht="21" customHeight="true" s="1" customFormat="true" outlineLevel="1">
      <c r="A32" s="24" t="s">
        <v>1133</v>
      </c>
      <c r="B32" s="25" t="e"/>
      <c r="C32" s="26" t="e"/>
      <c r="D32" s="26" t="e"/>
      <c r="E32" s="26" t="e"/>
      <c r="F32" s="26" t="e"/>
      <c r="G32" s="26" t="e"/>
      <c r="H32" s="27" t="e"/>
    </row>
    <row r="33" ht="15" customHeight="true" s="1" customFormat="true" outlineLevel="2">
      <c r="A33" s="28" t="s">
        <v>1134</v>
      </c>
      <c r="B33" s="29" t="s">
        <v>16</v>
      </c>
      <c r="C33" s="30" t="e"/>
      <c r="D33" s="31">
        <v>550</v>
      </c>
      <c r="E33" s="31">
        <v>540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1136</v>
      </c>
      <c r="B34" s="29" t="s">
        <v>16</v>
      </c>
      <c r="C34" s="30" t="e"/>
      <c r="D34" s="31">
        <v>550</v>
      </c>
      <c r="E34" s="31">
        <v>540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1137</v>
      </c>
      <c r="B35" s="29" t="s">
        <v>16</v>
      </c>
      <c r="C35" s="30" t="e"/>
      <c r="D35" s="31">
        <v>550</v>
      </c>
      <c r="E35" s="31">
        <v>540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1138</v>
      </c>
      <c r="B36" s="29" t="s">
        <v>16</v>
      </c>
      <c r="C36" s="30" t="e"/>
      <c r="D36" s="31">
        <v>550</v>
      </c>
      <c r="E36" s="31">
        <v>540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1139</v>
      </c>
      <c r="B37" s="29" t="s">
        <v>16</v>
      </c>
      <c r="C37" s="30" t="e"/>
      <c r="D37" s="31">
        <v>550</v>
      </c>
      <c r="E37" s="31">
        <v>540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1140</v>
      </c>
      <c r="B38" s="29" t="s">
        <v>16</v>
      </c>
      <c r="C38" s="30" t="e"/>
      <c r="D38" s="31">
        <v>550</v>
      </c>
      <c r="E38" s="31">
        <v>540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1141</v>
      </c>
      <c r="B39" s="29" t="s">
        <v>16</v>
      </c>
      <c r="C39" s="30" t="e"/>
      <c r="D39" s="31">
        <v>550</v>
      </c>
      <c r="E39" s="31">
        <v>540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1142</v>
      </c>
      <c r="B40" s="29" t="s">
        <v>16</v>
      </c>
      <c r="C40" s="30" t="e"/>
      <c r="D40" s="31">
        <v>550</v>
      </c>
      <c r="E40" s="31">
        <v>540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1143</v>
      </c>
      <c r="B41" s="29" t="s">
        <v>16</v>
      </c>
      <c r="C41" s="30" t="e"/>
      <c r="D41" s="31">
        <v>550</v>
      </c>
      <c r="E41" s="31">
        <v>540</v>
      </c>
      <c r="F41" s="29">
        <v>0</v>
      </c>
      <c r="G41" s="32">
        <f>C41*D41</f>
        <v>0</v>
      </c>
      <c r="H41" s="32">
        <f>C41*E41</f>
        <v>0</v>
      </c>
    </row>
    <row r="42" ht="21" customHeight="true" s="1" customFormat="true" outlineLevel="1">
      <c r="A42" s="24" t="s">
        <v>1144</v>
      </c>
      <c r="B42" s="25" t="e"/>
      <c r="C42" s="26" t="e"/>
      <c r="D42" s="26" t="e"/>
      <c r="E42" s="26" t="e"/>
      <c r="F42" s="26" t="e"/>
      <c r="G42" s="26" t="e"/>
      <c r="H42" s="27" t="e"/>
    </row>
    <row r="43" ht="15" customHeight="true" s="1" customFormat="true" outlineLevel="2">
      <c r="A43" s="28" t="s">
        <v>1145</v>
      </c>
      <c r="B43" s="29" t="s">
        <v>16</v>
      </c>
      <c r="C43" s="30" t="e"/>
      <c r="D43" s="31">
        <v>530</v>
      </c>
      <c r="E43" s="31">
        <v>520</v>
      </c>
      <c r="F43" s="29">
        <v>0</v>
      </c>
      <c r="G43" s="32">
        <f>C43*D43</f>
        <v>0</v>
      </c>
      <c r="H43" s="32">
        <f>C43*E43</f>
        <v>0</v>
      </c>
    </row>
    <row r="44" ht="21" customHeight="true" s="1" customFormat="true" outlineLevel="1">
      <c r="A44" s="24" t="s">
        <v>1146</v>
      </c>
      <c r="B44" s="25" t="e"/>
      <c r="C44" s="26" t="e"/>
      <c r="D44" s="26" t="e"/>
      <c r="E44" s="26" t="e"/>
      <c r="F44" s="26" t="e"/>
      <c r="G44" s="26" t="e"/>
      <c r="H44" s="27" t="e"/>
    </row>
    <row r="45" ht="15" customHeight="true" s="1" customFormat="true" outlineLevel="2">
      <c r="A45" s="28" t="s">
        <v>1147</v>
      </c>
      <c r="B45" s="29" t="s">
        <v>16</v>
      </c>
      <c r="C45" s="30" t="e"/>
      <c r="D45" s="31">
        <v>700</v>
      </c>
      <c r="E45" s="31">
        <v>675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1149</v>
      </c>
      <c r="B46" s="29" t="s">
        <v>16</v>
      </c>
      <c r="C46" s="30" t="e"/>
      <c r="D46" s="31">
        <v>700</v>
      </c>
      <c r="E46" s="31">
        <v>675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1150</v>
      </c>
      <c r="B47" s="29" t="s">
        <v>16</v>
      </c>
      <c r="C47" s="30" t="e"/>
      <c r="D47" s="31">
        <v>700</v>
      </c>
      <c r="E47" s="31">
        <v>675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1151</v>
      </c>
      <c r="B48" s="29" t="s">
        <v>16</v>
      </c>
      <c r="C48" s="30" t="e"/>
      <c r="D48" s="31">
        <v>700</v>
      </c>
      <c r="E48" s="31">
        <v>675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1152</v>
      </c>
      <c r="B49" s="29" t="s">
        <v>16</v>
      </c>
      <c r="C49" s="30" t="e"/>
      <c r="D49" s="31">
        <v>550</v>
      </c>
      <c r="E49" s="31">
        <v>525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1154</v>
      </c>
      <c r="B50" s="29" t="s">
        <v>16</v>
      </c>
      <c r="C50" s="30" t="e"/>
      <c r="D50" s="31">
        <v>590</v>
      </c>
      <c r="E50" s="31">
        <v>565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1156</v>
      </c>
      <c r="B51" s="29" t="s">
        <v>16</v>
      </c>
      <c r="C51" s="30" t="e"/>
      <c r="D51" s="31">
        <v>590</v>
      </c>
      <c r="E51" s="31">
        <v>565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1157</v>
      </c>
      <c r="B52" s="29" t="s">
        <v>16</v>
      </c>
      <c r="C52" s="30" t="e"/>
      <c r="D52" s="31">
        <v>650</v>
      </c>
      <c r="E52" s="31">
        <v>625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1159</v>
      </c>
      <c r="B53" s="29" t="s">
        <v>16</v>
      </c>
      <c r="C53" s="30" t="e"/>
      <c r="D53" s="31">
        <v>725</v>
      </c>
      <c r="E53" s="31">
        <v>700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1161</v>
      </c>
      <c r="B54" s="29" t="s">
        <v>16</v>
      </c>
      <c r="C54" s="30" t="e"/>
      <c r="D54" s="31">
        <v>725</v>
      </c>
      <c r="E54" s="31">
        <v>700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1162</v>
      </c>
      <c r="B55" s="29" t="s">
        <v>16</v>
      </c>
      <c r="C55" s="30" t="e"/>
      <c r="D55" s="31">
        <v>725</v>
      </c>
      <c r="E55" s="31">
        <v>700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1163</v>
      </c>
      <c r="B56" s="29" t="s">
        <v>16</v>
      </c>
      <c r="C56" s="30" t="e"/>
      <c r="D56" s="31">
        <v>825</v>
      </c>
      <c r="E56" s="31">
        <v>800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1165</v>
      </c>
      <c r="B57" s="29" t="s">
        <v>16</v>
      </c>
      <c r="C57" s="30" t="e"/>
      <c r="D57" s="31">
        <v>800</v>
      </c>
      <c r="E57" s="31">
        <v>775</v>
      </c>
      <c r="F57" s="29">
        <v>0</v>
      </c>
      <c r="G57" s="32">
        <f>C57*D57</f>
        <v>0</v>
      </c>
      <c r="H57" s="32">
        <f>C57*E57</f>
        <v>0</v>
      </c>
    </row>
    <row r="58" ht="21" customHeight="true" s="1" customFormat="true" outlineLevel="1">
      <c r="A58" s="24" t="s">
        <v>1167</v>
      </c>
      <c r="B58" s="25" t="e"/>
      <c r="C58" s="26" t="e"/>
      <c r="D58" s="26" t="e"/>
      <c r="E58" s="26" t="e"/>
      <c r="F58" s="26" t="e"/>
      <c r="G58" s="26" t="e"/>
      <c r="H58" s="27" t="e"/>
    </row>
    <row r="59" ht="15" customHeight="true" s="1" customFormat="true" outlineLevel="2">
      <c r="A59" s="28" t="s">
        <v>1168</v>
      </c>
      <c r="B59" s="29" t="s">
        <v>16</v>
      </c>
      <c r="C59" s="30" t="e"/>
      <c r="D59" s="31">
        <v>280</v>
      </c>
      <c r="E59" s="31">
        <v>270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1171</v>
      </c>
      <c r="B60" s="29" t="s">
        <v>16</v>
      </c>
      <c r="C60" s="30" t="e"/>
      <c r="D60" s="31">
        <v>280</v>
      </c>
      <c r="E60" s="31">
        <v>270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1172</v>
      </c>
      <c r="B61" s="29" t="s">
        <v>54</v>
      </c>
      <c r="C61" s="30" t="e"/>
      <c r="D61" s="31">
        <v>570</v>
      </c>
      <c r="E61" s="31">
        <v>560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1174</v>
      </c>
      <c r="B62" s="29" t="s">
        <v>16</v>
      </c>
      <c r="C62" s="30" t="e"/>
      <c r="D62" s="31">
        <v>500</v>
      </c>
      <c r="E62" s="31">
        <v>490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1175</v>
      </c>
      <c r="B63" s="29" t="s">
        <v>16</v>
      </c>
      <c r="C63" s="30" t="e"/>
      <c r="D63" s="31">
        <v>350</v>
      </c>
      <c r="E63" s="31">
        <v>340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1177</v>
      </c>
      <c r="B64" s="29" t="s">
        <v>16</v>
      </c>
      <c r="C64" s="30" t="e"/>
      <c r="D64" s="31">
        <v>400</v>
      </c>
      <c r="E64" s="31">
        <v>390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1178</v>
      </c>
      <c r="B65" s="29" t="s">
        <v>16</v>
      </c>
      <c r="C65" s="30" t="e"/>
      <c r="D65" s="31">
        <v>350</v>
      </c>
      <c r="E65" s="31">
        <v>340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1179</v>
      </c>
      <c r="B66" s="29" t="s">
        <v>16</v>
      </c>
      <c r="C66" s="30" t="e"/>
      <c r="D66" s="31">
        <v>350</v>
      </c>
      <c r="E66" s="31">
        <v>340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1180</v>
      </c>
      <c r="B67" s="29" t="s">
        <v>16</v>
      </c>
      <c r="C67" s="30" t="e"/>
      <c r="D67" s="31">
        <v>475</v>
      </c>
      <c r="E67" s="31">
        <v>460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1182</v>
      </c>
      <c r="B68" s="29" t="s">
        <v>54</v>
      </c>
      <c r="C68" s="30" t="e"/>
      <c r="D68" s="31">
        <v>475</v>
      </c>
      <c r="E68" s="31">
        <v>460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1183</v>
      </c>
      <c r="B69" s="29" t="s">
        <v>16</v>
      </c>
      <c r="C69" s="30" t="e"/>
      <c r="D69" s="31">
        <v>450</v>
      </c>
      <c r="E69" s="31">
        <v>435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1185</v>
      </c>
      <c r="B70" s="29" t="s">
        <v>16</v>
      </c>
      <c r="C70" s="30" t="e"/>
      <c r="D70" s="31">
        <v>450</v>
      </c>
      <c r="E70" s="31">
        <v>435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1186</v>
      </c>
      <c r="B71" s="29" t="s">
        <v>16</v>
      </c>
      <c r="C71" s="30" t="e"/>
      <c r="D71" s="31">
        <v>450</v>
      </c>
      <c r="E71" s="31">
        <v>435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1187</v>
      </c>
      <c r="B72" s="29" t="s">
        <v>16</v>
      </c>
      <c r="C72" s="30" t="e"/>
      <c r="D72" s="31">
        <v>420</v>
      </c>
      <c r="E72" s="31">
        <v>405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1190</v>
      </c>
      <c r="B73" s="29" t="s">
        <v>54</v>
      </c>
      <c r="C73" s="30" t="e"/>
      <c r="D73" s="31">
        <v>420</v>
      </c>
      <c r="E73" s="31">
        <v>405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1191</v>
      </c>
      <c r="B74" s="29" t="s">
        <v>54</v>
      </c>
      <c r="C74" s="30" t="e"/>
      <c r="D74" s="31">
        <v>550</v>
      </c>
      <c r="E74" s="31">
        <v>540</v>
      </c>
      <c r="F74" s="29">
        <v>0</v>
      </c>
      <c r="G74" s="32">
        <f>C74*D74</f>
        <v>0</v>
      </c>
      <c r="H74" s="32">
        <f>C74*E74</f>
        <v>0</v>
      </c>
    </row>
    <row r="75" ht="21" customHeight="true" s="1" customFormat="true">
      <c r="A75" s="20" t="s">
        <v>1192</v>
      </c>
      <c r="B75" s="21" t="e"/>
      <c r="C75" s="22" t="e"/>
      <c r="D75" s="22" t="e"/>
      <c r="E75" s="22" t="e"/>
      <c r="F75" s="22" t="e"/>
      <c r="G75" s="22" t="e"/>
      <c r="H75" s="23" t="e"/>
    </row>
    <row r="76" ht="21" customHeight="true" s="1" customFormat="true" outlineLevel="1">
      <c r="A76" s="24" t="s">
        <v>1193</v>
      </c>
      <c r="B76" s="25" t="e"/>
      <c r="C76" s="26" t="e"/>
      <c r="D76" s="26" t="e"/>
      <c r="E76" s="26" t="e"/>
      <c r="F76" s="26" t="e"/>
      <c r="G76" s="26" t="e"/>
      <c r="H76" s="27" t="e"/>
    </row>
    <row r="77" ht="15" customHeight="true" s="1" customFormat="true" outlineLevel="2">
      <c r="A77" s="28" t="s">
        <v>1194</v>
      </c>
      <c r="B77" s="29" t="s">
        <v>16</v>
      </c>
      <c r="C77" s="30" t="e"/>
      <c r="D77" s="31">
        <v>3650</v>
      </c>
      <c r="E77" s="31">
        <v>3590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1197</v>
      </c>
      <c r="B78" s="29" t="s">
        <v>16</v>
      </c>
      <c r="C78" s="30" t="e"/>
      <c r="D78" s="31">
        <v>3650</v>
      </c>
      <c r="E78" s="31">
        <v>3590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1198</v>
      </c>
      <c r="B79" s="29" t="s">
        <v>16</v>
      </c>
      <c r="C79" s="30" t="e"/>
      <c r="D79" s="31">
        <v>3650</v>
      </c>
      <c r="E79" s="31">
        <v>3590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1199</v>
      </c>
      <c r="B80" s="29" t="s">
        <v>16</v>
      </c>
      <c r="C80" s="30" t="e"/>
      <c r="D80" s="31">
        <v>3650</v>
      </c>
      <c r="E80" s="31">
        <v>3590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1200</v>
      </c>
      <c r="B81" s="29" t="s">
        <v>16</v>
      </c>
      <c r="C81" s="30" t="e"/>
      <c r="D81" s="31">
        <v>3650</v>
      </c>
      <c r="E81" s="31">
        <v>3590</v>
      </c>
      <c r="F81" s="29">
        <v>0</v>
      </c>
      <c r="G81" s="32">
        <f>C81*D81</f>
        <v>0</v>
      </c>
      <c r="H81" s="32">
        <f>C81*E81</f>
        <v>0</v>
      </c>
    </row>
    <row r="82" ht="21" customHeight="true" s="1" customFormat="true" outlineLevel="1">
      <c r="A82" s="24" t="s">
        <v>1201</v>
      </c>
      <c r="B82" s="25" t="e"/>
      <c r="C82" s="26" t="e"/>
      <c r="D82" s="26" t="e"/>
      <c r="E82" s="26" t="e"/>
      <c r="F82" s="26" t="e"/>
      <c r="G82" s="26" t="e"/>
      <c r="H82" s="27" t="e"/>
    </row>
    <row r="83" ht="15" customHeight="true" s="1" customFormat="true" outlineLevel="2">
      <c r="A83" s="28" t="s">
        <v>1202</v>
      </c>
      <c r="B83" s="29" t="s">
        <v>16</v>
      </c>
      <c r="C83" s="30" t="e"/>
      <c r="D83" s="31">
        <v>2090</v>
      </c>
      <c r="E83" s="31">
        <v>2050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1204</v>
      </c>
      <c r="B84" s="29" t="s">
        <v>16</v>
      </c>
      <c r="C84" s="30" t="e"/>
      <c r="D84" s="31">
        <v>2090</v>
      </c>
      <c r="E84" s="31">
        <v>2050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1205</v>
      </c>
      <c r="B85" s="29" t="s">
        <v>16</v>
      </c>
      <c r="C85" s="30" t="e"/>
      <c r="D85" s="31">
        <v>2090</v>
      </c>
      <c r="E85" s="31">
        <v>2050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1206</v>
      </c>
      <c r="B86" s="29" t="s">
        <v>16</v>
      </c>
      <c r="C86" s="30" t="e"/>
      <c r="D86" s="31">
        <v>2090</v>
      </c>
      <c r="E86" s="31">
        <v>2050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1207</v>
      </c>
      <c r="B87" s="29" t="s">
        <v>16</v>
      </c>
      <c r="C87" s="30" t="e"/>
      <c r="D87" s="31">
        <v>2090</v>
      </c>
      <c r="E87" s="31">
        <v>2050</v>
      </c>
      <c r="F87" s="29">
        <v>0</v>
      </c>
      <c r="G87" s="32">
        <f>C87*D87</f>
        <v>0</v>
      </c>
      <c r="H87" s="32">
        <f>C87*E87</f>
        <v>0</v>
      </c>
    </row>
    <row r="88" ht="21" customHeight="true" s="1" customFormat="true" outlineLevel="1">
      <c r="A88" s="24" t="s">
        <v>1208</v>
      </c>
      <c r="B88" s="25" t="e"/>
      <c r="C88" s="26" t="e"/>
      <c r="D88" s="26" t="e"/>
      <c r="E88" s="26" t="e"/>
      <c r="F88" s="26" t="e"/>
      <c r="G88" s="26" t="e"/>
      <c r="H88" s="27" t="e"/>
    </row>
    <row r="89" ht="15" customHeight="true" s="1" customFormat="true" outlineLevel="2">
      <c r="A89" s="28" t="s">
        <v>1209</v>
      </c>
      <c r="B89" s="29" t="s">
        <v>16</v>
      </c>
      <c r="C89" s="30" t="e"/>
      <c r="D89" s="31">
        <v>2290</v>
      </c>
      <c r="E89" s="31">
        <v>2250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1212</v>
      </c>
      <c r="B90" s="29" t="s">
        <v>16</v>
      </c>
      <c r="C90" s="30" t="e"/>
      <c r="D90" s="31">
        <v>2290</v>
      </c>
      <c r="E90" s="31">
        <v>2250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1213</v>
      </c>
      <c r="B91" s="29" t="s">
        <v>16</v>
      </c>
      <c r="C91" s="30" t="e"/>
      <c r="D91" s="31">
        <v>2290</v>
      </c>
      <c r="E91" s="31">
        <v>2250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1214</v>
      </c>
      <c r="B92" s="29" t="s">
        <v>16</v>
      </c>
      <c r="C92" s="30" t="e"/>
      <c r="D92" s="31">
        <v>2290</v>
      </c>
      <c r="E92" s="31">
        <v>2250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1215</v>
      </c>
      <c r="B93" s="29" t="s">
        <v>16</v>
      </c>
      <c r="C93" s="30" t="e"/>
      <c r="D93" s="31">
        <v>2290</v>
      </c>
      <c r="E93" s="31">
        <v>2250</v>
      </c>
      <c r="F93" s="29">
        <v>0</v>
      </c>
      <c r="G93" s="32">
        <f>C93*D93</f>
        <v>0</v>
      </c>
      <c r="H93" s="32">
        <f>C93*E93</f>
        <v>0</v>
      </c>
    </row>
    <row r="94" ht="21" customHeight="true" s="1" customFormat="true" outlineLevel="1">
      <c r="A94" s="24" t="s">
        <v>1216</v>
      </c>
      <c r="B94" s="25" t="e"/>
      <c r="C94" s="26" t="e"/>
      <c r="D94" s="26" t="e"/>
      <c r="E94" s="26" t="e"/>
      <c r="F94" s="26" t="e"/>
      <c r="G94" s="26" t="e"/>
      <c r="H94" s="27" t="e"/>
    </row>
    <row r="95" ht="15" customHeight="true" s="1" customFormat="true" outlineLevel="2">
      <c r="A95" s="28" t="s">
        <v>1217</v>
      </c>
      <c r="B95" s="29" t="s">
        <v>16</v>
      </c>
      <c r="C95" s="30" t="e"/>
      <c r="D95" s="31">
        <v>1580</v>
      </c>
      <c r="E95" s="31">
        <v>1560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1220</v>
      </c>
      <c r="B96" s="29" t="s">
        <v>16</v>
      </c>
      <c r="C96" s="30" t="e"/>
      <c r="D96" s="31">
        <v>1580</v>
      </c>
      <c r="E96" s="31">
        <v>1560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1221</v>
      </c>
      <c r="B97" s="29" t="s">
        <v>16</v>
      </c>
      <c r="C97" s="30" t="e"/>
      <c r="D97" s="31">
        <v>1580</v>
      </c>
      <c r="E97" s="31">
        <v>1560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1222</v>
      </c>
      <c r="B98" s="29" t="s">
        <v>16</v>
      </c>
      <c r="C98" s="30" t="e"/>
      <c r="D98" s="31">
        <v>1580</v>
      </c>
      <c r="E98" s="31">
        <v>1560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1223</v>
      </c>
      <c r="B99" s="29" t="s">
        <v>16</v>
      </c>
      <c r="C99" s="30" t="e"/>
      <c r="D99" s="31">
        <v>1580</v>
      </c>
      <c r="E99" s="31">
        <v>1560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1224</v>
      </c>
      <c r="B100" s="29" t="s">
        <v>16</v>
      </c>
      <c r="C100" s="30" t="e"/>
      <c r="D100" s="31">
        <v>1580</v>
      </c>
      <c r="E100" s="31">
        <v>1560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1225</v>
      </c>
      <c r="B101" s="29" t="s">
        <v>16</v>
      </c>
      <c r="C101" s="30" t="e"/>
      <c r="D101" s="31">
        <v>1580</v>
      </c>
      <c r="E101" s="31">
        <v>1560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1226</v>
      </c>
      <c r="B102" s="29" t="s">
        <v>16</v>
      </c>
      <c r="C102" s="30" t="e"/>
      <c r="D102" s="31">
        <v>1580</v>
      </c>
      <c r="E102" s="31">
        <v>1560</v>
      </c>
      <c r="F102" s="29">
        <v>0</v>
      </c>
      <c r="G102" s="32">
        <f>C102*D102</f>
        <v>0</v>
      </c>
      <c r="H102" s="32">
        <f>C102*E102</f>
        <v>0</v>
      </c>
    </row>
    <row r="103" ht="21" customHeight="true" s="1" customFormat="true" outlineLevel="1">
      <c r="A103" s="24" t="s">
        <v>1227</v>
      </c>
      <c r="B103" s="25" t="e"/>
      <c r="C103" s="26" t="e"/>
      <c r="D103" s="26" t="e"/>
      <c r="E103" s="26" t="e"/>
      <c r="F103" s="26" t="e"/>
      <c r="G103" s="26" t="e"/>
      <c r="H103" s="27" t="e"/>
    </row>
    <row r="104" ht="15" customHeight="true" s="1" customFormat="true" outlineLevel="2">
      <c r="A104" s="28" t="s">
        <v>1228</v>
      </c>
      <c r="B104" s="29" t="s">
        <v>16</v>
      </c>
      <c r="C104" s="30" t="e"/>
      <c r="D104" s="31">
        <v>1690</v>
      </c>
      <c r="E104" s="31">
        <v>1650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1231</v>
      </c>
      <c r="B105" s="29" t="s">
        <v>16</v>
      </c>
      <c r="C105" s="30" t="e"/>
      <c r="D105" s="31">
        <v>1690</v>
      </c>
      <c r="E105" s="31">
        <v>1650</v>
      </c>
      <c r="F105" s="29">
        <v>0</v>
      </c>
      <c r="G105" s="32">
        <f>C105*D105</f>
        <v>0</v>
      </c>
      <c r="H105" s="32">
        <f>C105*E105</f>
        <v>0</v>
      </c>
    </row>
    <row r="106" ht="21" customHeight="true" s="1" customFormat="true" outlineLevel="1">
      <c r="A106" s="24" t="s">
        <v>1232</v>
      </c>
      <c r="B106" s="25" t="e"/>
      <c r="C106" s="26" t="e"/>
      <c r="D106" s="26" t="e"/>
      <c r="E106" s="26" t="e"/>
      <c r="F106" s="26" t="e"/>
      <c r="G106" s="26" t="e"/>
      <c r="H106" s="27" t="e"/>
    </row>
    <row r="107" ht="15" customHeight="true" s="1" customFormat="true" outlineLevel="2">
      <c r="A107" s="28" t="s">
        <v>1233</v>
      </c>
      <c r="B107" s="29" t="s">
        <v>16</v>
      </c>
      <c r="C107" s="30" t="e"/>
      <c r="D107" s="31">
        <v>1890</v>
      </c>
      <c r="E107" s="31">
        <v>1850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1234</v>
      </c>
      <c r="B108" s="29" t="s">
        <v>16</v>
      </c>
      <c r="C108" s="30" t="e"/>
      <c r="D108" s="31">
        <v>1890</v>
      </c>
      <c r="E108" s="31">
        <v>1850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1235</v>
      </c>
      <c r="B109" s="29" t="s">
        <v>16</v>
      </c>
      <c r="C109" s="30" t="e"/>
      <c r="D109" s="31">
        <v>1890</v>
      </c>
      <c r="E109" s="31">
        <v>1850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1236</v>
      </c>
      <c r="B110" s="29" t="s">
        <v>16</v>
      </c>
      <c r="C110" s="30" t="e"/>
      <c r="D110" s="31">
        <v>1890</v>
      </c>
      <c r="E110" s="31">
        <v>1850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1237</v>
      </c>
      <c r="B111" s="29" t="s">
        <v>16</v>
      </c>
      <c r="C111" s="30" t="e"/>
      <c r="D111" s="31">
        <v>1890</v>
      </c>
      <c r="E111" s="31">
        <v>1850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1238</v>
      </c>
      <c r="B112" s="29" t="s">
        <v>16</v>
      </c>
      <c r="C112" s="30" t="e"/>
      <c r="D112" s="31">
        <v>1890</v>
      </c>
      <c r="E112" s="31">
        <v>1850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1239</v>
      </c>
      <c r="B113" s="29" t="s">
        <v>16</v>
      </c>
      <c r="C113" s="30" t="e"/>
      <c r="D113" s="31">
        <v>1890</v>
      </c>
      <c r="E113" s="31">
        <v>1850</v>
      </c>
      <c r="F113" s="29">
        <v>0</v>
      </c>
      <c r="G113" s="32">
        <f>C113*D113</f>
        <v>0</v>
      </c>
      <c r="H113" s="32">
        <f>C113*E113</f>
        <v>0</v>
      </c>
    </row>
    <row r="114" ht="21" customHeight="true" s="1" customFormat="true" outlineLevel="1">
      <c r="A114" s="24" t="s">
        <v>1240</v>
      </c>
      <c r="B114" s="25" t="e"/>
      <c r="C114" s="26" t="e"/>
      <c r="D114" s="26" t="e"/>
      <c r="E114" s="26" t="e"/>
      <c r="F114" s="26" t="e"/>
      <c r="G114" s="26" t="e"/>
      <c r="H114" s="27" t="e"/>
    </row>
    <row r="115" ht="15" customHeight="true" s="1" customFormat="true" outlineLevel="2">
      <c r="A115" s="28" t="s">
        <v>1241</v>
      </c>
      <c r="B115" s="29" t="s">
        <v>54</v>
      </c>
      <c r="C115" s="30" t="e"/>
      <c r="D115" s="31">
        <v>1550</v>
      </c>
      <c r="E115" s="31">
        <v>1490</v>
      </c>
      <c r="F115" s="29">
        <v>0</v>
      </c>
      <c r="G115" s="32">
        <f>C115*D115</f>
        <v>0</v>
      </c>
      <c r="H115" s="32">
        <f>C115*E115</f>
        <v>0</v>
      </c>
    </row>
    <row r="116" ht="21" customHeight="true" s="1" customFormat="true" outlineLevel="1">
      <c r="A116" s="24" t="s">
        <v>1244</v>
      </c>
      <c r="B116" s="25" t="e"/>
      <c r="C116" s="26" t="e"/>
      <c r="D116" s="26" t="e"/>
      <c r="E116" s="26" t="e"/>
      <c r="F116" s="26" t="e"/>
      <c r="G116" s="26" t="e"/>
      <c r="H116" s="27" t="e"/>
    </row>
    <row r="117" ht="15" customHeight="true" s="1" customFormat="true" outlineLevel="2">
      <c r="A117" s="28" t="s">
        <v>1245</v>
      </c>
      <c r="B117" s="29" t="s">
        <v>16</v>
      </c>
      <c r="C117" s="30" t="e"/>
      <c r="D117" s="31">
        <v>1450</v>
      </c>
      <c r="E117" s="31">
        <v>1430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1248</v>
      </c>
      <c r="B118" s="29" t="s">
        <v>16</v>
      </c>
      <c r="C118" s="30" t="e"/>
      <c r="D118" s="31">
        <v>1450</v>
      </c>
      <c r="E118" s="31">
        <v>1430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1249</v>
      </c>
      <c r="B119" s="29" t="s">
        <v>16</v>
      </c>
      <c r="C119" s="30" t="e"/>
      <c r="D119" s="31">
        <v>1450</v>
      </c>
      <c r="E119" s="31">
        <v>1430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1250</v>
      </c>
      <c r="B120" s="29" t="s">
        <v>16</v>
      </c>
      <c r="C120" s="30" t="e"/>
      <c r="D120" s="31">
        <v>1450</v>
      </c>
      <c r="E120" s="31">
        <v>1430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1251</v>
      </c>
      <c r="B121" s="29" t="s">
        <v>16</v>
      </c>
      <c r="C121" s="30" t="e"/>
      <c r="D121" s="31">
        <v>1450</v>
      </c>
      <c r="E121" s="31">
        <v>1430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1252</v>
      </c>
      <c r="B122" s="29" t="s">
        <v>16</v>
      </c>
      <c r="C122" s="30" t="e"/>
      <c r="D122" s="31">
        <v>1450</v>
      </c>
      <c r="E122" s="31">
        <v>1430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1253</v>
      </c>
      <c r="B123" s="29" t="s">
        <v>16</v>
      </c>
      <c r="C123" s="30" t="e"/>
      <c r="D123" s="31">
        <v>1450</v>
      </c>
      <c r="E123" s="31">
        <v>1430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1254</v>
      </c>
      <c r="B124" s="29" t="s">
        <v>16</v>
      </c>
      <c r="C124" s="30" t="e"/>
      <c r="D124" s="31">
        <v>1450</v>
      </c>
      <c r="E124" s="31">
        <v>1430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1255</v>
      </c>
      <c r="B125" s="29" t="s">
        <v>16</v>
      </c>
      <c r="C125" s="30" t="e"/>
      <c r="D125" s="31">
        <v>1450</v>
      </c>
      <c r="E125" s="31">
        <v>1430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1256</v>
      </c>
      <c r="B126" s="29" t="s">
        <v>16</v>
      </c>
      <c r="C126" s="30" t="e"/>
      <c r="D126" s="31">
        <v>1450</v>
      </c>
      <c r="E126" s="31">
        <v>1430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1257</v>
      </c>
      <c r="B127" s="29" t="s">
        <v>16</v>
      </c>
      <c r="C127" s="30" t="e"/>
      <c r="D127" s="31">
        <v>1450</v>
      </c>
      <c r="E127" s="31">
        <v>1430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1258</v>
      </c>
      <c r="B128" s="29" t="s">
        <v>16</v>
      </c>
      <c r="C128" s="30" t="e"/>
      <c r="D128" s="31">
        <v>1450</v>
      </c>
      <c r="E128" s="31">
        <v>1430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1259</v>
      </c>
      <c r="B129" s="29" t="s">
        <v>16</v>
      </c>
      <c r="C129" s="30" t="e"/>
      <c r="D129" s="31">
        <v>1450</v>
      </c>
      <c r="E129" s="31">
        <v>1430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1260</v>
      </c>
      <c r="B130" s="29" t="s">
        <v>16</v>
      </c>
      <c r="C130" s="30" t="e"/>
      <c r="D130" s="31">
        <v>1450</v>
      </c>
      <c r="E130" s="31">
        <v>1430</v>
      </c>
      <c r="F130" s="29">
        <v>0</v>
      </c>
      <c r="G130" s="32">
        <f>C130*D130</f>
        <v>0</v>
      </c>
      <c r="H130" s="32">
        <f>C130*E130</f>
        <v>0</v>
      </c>
    </row>
    <row r="131" ht="21" customHeight="true" s="1" customFormat="true" outlineLevel="1">
      <c r="A131" s="24" t="s">
        <v>1261</v>
      </c>
      <c r="B131" s="25" t="e"/>
      <c r="C131" s="26" t="e"/>
      <c r="D131" s="26" t="e"/>
      <c r="E131" s="26" t="e"/>
      <c r="F131" s="26" t="e"/>
      <c r="G131" s="26" t="e"/>
      <c r="H131" s="27" t="e"/>
    </row>
    <row r="132" ht="15" customHeight="true" s="1" customFormat="true" outlineLevel="2">
      <c r="A132" s="28" t="s">
        <v>1262</v>
      </c>
      <c r="B132" s="29" t="s">
        <v>16</v>
      </c>
      <c r="C132" s="30" t="e"/>
      <c r="D132" s="31">
        <v>950</v>
      </c>
      <c r="E132" s="31">
        <v>930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1265</v>
      </c>
      <c r="B133" s="29" t="s">
        <v>16</v>
      </c>
      <c r="C133" s="30" t="e"/>
      <c r="D133" s="31">
        <v>950</v>
      </c>
      <c r="E133" s="31">
        <v>930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1266</v>
      </c>
      <c r="B134" s="29" t="s">
        <v>16</v>
      </c>
      <c r="C134" s="30" t="e"/>
      <c r="D134" s="31">
        <v>950</v>
      </c>
      <c r="E134" s="31">
        <v>930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1267</v>
      </c>
      <c r="B135" s="29" t="s">
        <v>16</v>
      </c>
      <c r="C135" s="30" t="e"/>
      <c r="D135" s="31">
        <v>950</v>
      </c>
      <c r="E135" s="31">
        <v>930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1268</v>
      </c>
      <c r="B136" s="29" t="s">
        <v>16</v>
      </c>
      <c r="C136" s="30" t="e"/>
      <c r="D136" s="31">
        <v>950</v>
      </c>
      <c r="E136" s="31">
        <v>930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1269</v>
      </c>
      <c r="B137" s="29" t="s">
        <v>16</v>
      </c>
      <c r="C137" s="30" t="e"/>
      <c r="D137" s="31">
        <v>950</v>
      </c>
      <c r="E137" s="31">
        <v>930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1270</v>
      </c>
      <c r="B138" s="29" t="s">
        <v>16</v>
      </c>
      <c r="C138" s="30" t="e"/>
      <c r="D138" s="31">
        <v>950</v>
      </c>
      <c r="E138" s="31">
        <v>930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1271</v>
      </c>
      <c r="B139" s="29" t="s">
        <v>16</v>
      </c>
      <c r="C139" s="30" t="e"/>
      <c r="D139" s="31">
        <v>950</v>
      </c>
      <c r="E139" s="31">
        <v>930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1272</v>
      </c>
      <c r="B140" s="29" t="s">
        <v>16</v>
      </c>
      <c r="C140" s="30" t="e"/>
      <c r="D140" s="31">
        <v>950</v>
      </c>
      <c r="E140" s="31">
        <v>930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1273</v>
      </c>
      <c r="B141" s="29" t="s">
        <v>16</v>
      </c>
      <c r="C141" s="30" t="e"/>
      <c r="D141" s="31">
        <v>950</v>
      </c>
      <c r="E141" s="31">
        <v>930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1274</v>
      </c>
      <c r="B142" s="29" t="s">
        <v>16</v>
      </c>
      <c r="C142" s="30" t="e"/>
      <c r="D142" s="31">
        <v>950</v>
      </c>
      <c r="E142" s="31">
        <v>930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1275</v>
      </c>
      <c r="B143" s="29" t="s">
        <v>16</v>
      </c>
      <c r="C143" s="30" t="e"/>
      <c r="D143" s="31">
        <v>950</v>
      </c>
      <c r="E143" s="31">
        <v>930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1276</v>
      </c>
      <c r="B144" s="29" t="s">
        <v>16</v>
      </c>
      <c r="C144" s="30" t="e"/>
      <c r="D144" s="31">
        <v>950</v>
      </c>
      <c r="E144" s="31">
        <v>930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1277</v>
      </c>
      <c r="B145" s="29" t="s">
        <v>16</v>
      </c>
      <c r="C145" s="30" t="e"/>
      <c r="D145" s="31">
        <v>950</v>
      </c>
      <c r="E145" s="31">
        <v>930</v>
      </c>
      <c r="F145" s="29">
        <v>0</v>
      </c>
      <c r="G145" s="32">
        <f>C145*D145</f>
        <v>0</v>
      </c>
      <c r="H145" s="32">
        <f>C145*E145</f>
        <v>0</v>
      </c>
    </row>
    <row r="146" ht="21" customHeight="true" s="1" customFormat="true" outlineLevel="1">
      <c r="A146" s="24" t="s">
        <v>1278</v>
      </c>
      <c r="B146" s="25" t="e"/>
      <c r="C146" s="26" t="e"/>
      <c r="D146" s="26" t="e"/>
      <c r="E146" s="26" t="e"/>
      <c r="F146" s="26" t="e"/>
      <c r="G146" s="26" t="e"/>
      <c r="H146" s="27" t="e"/>
    </row>
    <row r="147" ht="15" customHeight="true" s="1" customFormat="true" outlineLevel="2">
      <c r="A147" s="28" t="s">
        <v>1279</v>
      </c>
      <c r="B147" s="29" t="s">
        <v>16</v>
      </c>
      <c r="C147" s="30" t="e"/>
      <c r="D147" s="31">
        <v>2050</v>
      </c>
      <c r="E147" s="31">
        <v>1990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1281</v>
      </c>
      <c r="B148" s="29" t="s">
        <v>16</v>
      </c>
      <c r="C148" s="30" t="e"/>
      <c r="D148" s="31">
        <v>2050</v>
      </c>
      <c r="E148" s="31">
        <v>1990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1282</v>
      </c>
      <c r="B149" s="29" t="s">
        <v>16</v>
      </c>
      <c r="C149" s="30" t="e"/>
      <c r="D149" s="31">
        <v>2050</v>
      </c>
      <c r="E149" s="31">
        <v>1990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1283</v>
      </c>
      <c r="B150" s="29" t="s">
        <v>16</v>
      </c>
      <c r="C150" s="30" t="e"/>
      <c r="D150" s="31">
        <v>2050</v>
      </c>
      <c r="E150" s="31">
        <v>1990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1284</v>
      </c>
      <c r="B151" s="29" t="s">
        <v>16</v>
      </c>
      <c r="C151" s="30" t="e"/>
      <c r="D151" s="31">
        <v>2050</v>
      </c>
      <c r="E151" s="31">
        <v>1990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1285</v>
      </c>
      <c r="B152" s="29" t="s">
        <v>16</v>
      </c>
      <c r="C152" s="30" t="e"/>
      <c r="D152" s="31">
        <v>2050</v>
      </c>
      <c r="E152" s="31">
        <v>1990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1286</v>
      </c>
      <c r="B153" s="29" t="s">
        <v>16</v>
      </c>
      <c r="C153" s="30" t="e"/>
      <c r="D153" s="31">
        <v>2050</v>
      </c>
      <c r="E153" s="31">
        <v>1990</v>
      </c>
      <c r="F153" s="29">
        <v>0</v>
      </c>
      <c r="G153" s="32">
        <f>C153*D153</f>
        <v>0</v>
      </c>
      <c r="H153" s="32">
        <f>C153*E153</f>
        <v>0</v>
      </c>
    </row>
    <row r="154" ht="21" customHeight="true" s="1" customFormat="true" outlineLevel="1">
      <c r="A154" s="24" t="s">
        <v>1287</v>
      </c>
      <c r="B154" s="25" t="e"/>
      <c r="C154" s="26" t="e"/>
      <c r="D154" s="26" t="e"/>
      <c r="E154" s="26" t="e"/>
      <c r="F154" s="26" t="e"/>
      <c r="G154" s="26" t="e"/>
      <c r="H154" s="27" t="e"/>
    </row>
    <row r="155" ht="15" customHeight="true" s="1" customFormat="true" outlineLevel="2">
      <c r="A155" s="28" t="s">
        <v>1288</v>
      </c>
      <c r="B155" s="29" t="s">
        <v>16</v>
      </c>
      <c r="C155" s="30" t="e"/>
      <c r="D155" s="31">
        <v>1350</v>
      </c>
      <c r="E155" s="31">
        <v>1330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1291</v>
      </c>
      <c r="B156" s="29" t="s">
        <v>16</v>
      </c>
      <c r="C156" s="30" t="e"/>
      <c r="D156" s="31">
        <v>1350</v>
      </c>
      <c r="E156" s="31">
        <v>1330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1292</v>
      </c>
      <c r="B157" s="29" t="s">
        <v>16</v>
      </c>
      <c r="C157" s="30" t="e"/>
      <c r="D157" s="31">
        <v>1350</v>
      </c>
      <c r="E157" s="31">
        <v>1330</v>
      </c>
      <c r="F157" s="29">
        <v>0</v>
      </c>
      <c r="G157" s="32">
        <f>C157*D157</f>
        <v>0</v>
      </c>
      <c r="H157" s="32">
        <f>C157*E157</f>
        <v>0</v>
      </c>
    </row>
    <row r="158" ht="21" customHeight="true" s="1" customFormat="true" outlineLevel="1">
      <c r="A158" s="24" t="s">
        <v>1293</v>
      </c>
      <c r="B158" s="25" t="e"/>
      <c r="C158" s="26" t="e"/>
      <c r="D158" s="26" t="e"/>
      <c r="E158" s="26" t="e"/>
      <c r="F158" s="26" t="e"/>
      <c r="G158" s="26" t="e"/>
      <c r="H158" s="27" t="e"/>
    </row>
    <row r="159" ht="15" customHeight="true" s="1" customFormat="true" outlineLevel="2">
      <c r="A159" s="28" t="s">
        <v>1294</v>
      </c>
      <c r="B159" s="29" t="s">
        <v>54</v>
      </c>
      <c r="C159" s="30" t="e"/>
      <c r="D159" s="31">
        <v>900</v>
      </c>
      <c r="E159" s="31">
        <v>880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1295</v>
      </c>
      <c r="B160" s="29" t="s">
        <v>54</v>
      </c>
      <c r="C160" s="30" t="e"/>
      <c r="D160" s="31">
        <v>900</v>
      </c>
      <c r="E160" s="31">
        <v>880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1296</v>
      </c>
      <c r="B161" s="29" t="s">
        <v>54</v>
      </c>
      <c r="C161" s="30" t="e"/>
      <c r="D161" s="31">
        <v>900</v>
      </c>
      <c r="E161" s="31">
        <v>880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1297</v>
      </c>
      <c r="B162" s="29" t="s">
        <v>54</v>
      </c>
      <c r="C162" s="30" t="e"/>
      <c r="D162" s="31">
        <v>900</v>
      </c>
      <c r="E162" s="31">
        <v>880</v>
      </c>
      <c r="F162" s="29">
        <v>0</v>
      </c>
      <c r="G162" s="32">
        <f>C162*D162</f>
        <v>0</v>
      </c>
      <c r="H162" s="32">
        <f>C162*E162</f>
        <v>0</v>
      </c>
    </row>
    <row r="163" ht="21" customHeight="true" s="1" customFormat="true" outlineLevel="1">
      <c r="A163" s="24" t="s">
        <v>1298</v>
      </c>
      <c r="B163" s="25" t="e"/>
      <c r="C163" s="26" t="e"/>
      <c r="D163" s="26" t="e"/>
      <c r="E163" s="26" t="e"/>
      <c r="F163" s="26" t="e"/>
      <c r="G163" s="26" t="e"/>
      <c r="H163" s="27" t="e"/>
    </row>
    <row r="164" ht="15" customHeight="true" s="1" customFormat="true" outlineLevel="2">
      <c r="A164" s="28" t="s">
        <v>1299</v>
      </c>
      <c r="B164" s="29" t="s">
        <v>54</v>
      </c>
      <c r="C164" s="30" t="e"/>
      <c r="D164" s="31">
        <v>800</v>
      </c>
      <c r="E164" s="31">
        <v>780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1300</v>
      </c>
      <c r="B165" s="29" t="s">
        <v>54</v>
      </c>
      <c r="C165" s="30" t="e"/>
      <c r="D165" s="31">
        <v>800</v>
      </c>
      <c r="E165" s="31">
        <v>780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1301</v>
      </c>
      <c r="B166" s="29" t="s">
        <v>54</v>
      </c>
      <c r="C166" s="30" t="e"/>
      <c r="D166" s="31">
        <v>800</v>
      </c>
      <c r="E166" s="31">
        <v>780</v>
      </c>
      <c r="F166" s="29">
        <v>0</v>
      </c>
      <c r="G166" s="32">
        <f>C166*D166</f>
        <v>0</v>
      </c>
      <c r="H166" s="32">
        <f>C166*E166</f>
        <v>0</v>
      </c>
    </row>
    <row r="167" ht="21" customHeight="true" s="1" customFormat="true" outlineLevel="1">
      <c r="A167" s="24" t="s">
        <v>1302</v>
      </c>
      <c r="B167" s="25" t="e"/>
      <c r="C167" s="26" t="e"/>
      <c r="D167" s="26" t="e"/>
      <c r="E167" s="26" t="e"/>
      <c r="F167" s="26" t="e"/>
      <c r="G167" s="26" t="e"/>
      <c r="H167" s="27" t="e"/>
    </row>
    <row r="168" ht="15" customHeight="true" s="1" customFormat="true" outlineLevel="2">
      <c r="A168" s="28" t="s">
        <v>1303</v>
      </c>
      <c r="B168" s="29" t="s">
        <v>16</v>
      </c>
      <c r="C168" s="30" t="e"/>
      <c r="D168" s="31">
        <v>790</v>
      </c>
      <c r="E168" s="31">
        <v>770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1304</v>
      </c>
      <c r="B169" s="29" t="s">
        <v>16</v>
      </c>
      <c r="C169" s="30" t="e"/>
      <c r="D169" s="31">
        <v>790</v>
      </c>
      <c r="E169" s="31">
        <v>770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1305</v>
      </c>
      <c r="B170" s="29" t="s">
        <v>16</v>
      </c>
      <c r="C170" s="30" t="e"/>
      <c r="D170" s="31">
        <v>790</v>
      </c>
      <c r="E170" s="31">
        <v>770</v>
      </c>
      <c r="F170" s="29">
        <v>0</v>
      </c>
      <c r="G170" s="32">
        <f>C170*D170</f>
        <v>0</v>
      </c>
      <c r="H170" s="32">
        <f>C170*E170</f>
        <v>0</v>
      </c>
    </row>
    <row r="171" ht="21" customHeight="true" s="1" customFormat="true" outlineLevel="1">
      <c r="A171" s="24" t="s">
        <v>1306</v>
      </c>
      <c r="B171" s="25" t="e"/>
      <c r="C171" s="26" t="e"/>
      <c r="D171" s="26" t="e"/>
      <c r="E171" s="26" t="e"/>
      <c r="F171" s="26" t="e"/>
      <c r="G171" s="26" t="e"/>
      <c r="H171" s="27" t="e"/>
    </row>
    <row r="172" ht="15" customHeight="true" s="1" customFormat="true" outlineLevel="2">
      <c r="A172" s="28" t="s">
        <v>1307</v>
      </c>
      <c r="B172" s="29" t="s">
        <v>54</v>
      </c>
      <c r="C172" s="30" t="e"/>
      <c r="D172" s="31">
        <v>690</v>
      </c>
      <c r="E172" s="31">
        <v>680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1309</v>
      </c>
      <c r="B173" s="29" t="s">
        <v>54</v>
      </c>
      <c r="C173" s="30" t="e"/>
      <c r="D173" s="31">
        <v>690</v>
      </c>
      <c r="E173" s="31">
        <v>680</v>
      </c>
      <c r="F173" s="29">
        <v>0</v>
      </c>
      <c r="G173" s="32">
        <f>C173*D173</f>
        <v>0</v>
      </c>
      <c r="H173" s="32">
        <f>C173*E173</f>
        <v>0</v>
      </c>
    </row>
    <row r="174" ht="21" customHeight="true" s="1" customFormat="true" outlineLevel="1">
      <c r="A174" s="24" t="s">
        <v>1310</v>
      </c>
      <c r="B174" s="25" t="e"/>
      <c r="C174" s="26" t="e"/>
      <c r="D174" s="26" t="e"/>
      <c r="E174" s="26" t="e"/>
      <c r="F174" s="26" t="e"/>
      <c r="G174" s="26" t="e"/>
      <c r="H174" s="27" t="e"/>
    </row>
    <row r="175" ht="15" customHeight="true" s="1" customFormat="true" outlineLevel="2">
      <c r="A175" s="28" t="s">
        <v>1311</v>
      </c>
      <c r="B175" s="29" t="s">
        <v>16</v>
      </c>
      <c r="C175" s="30" t="e"/>
      <c r="D175" s="31">
        <v>400</v>
      </c>
      <c r="E175" s="31">
        <v>390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1312</v>
      </c>
      <c r="B176" s="29" t="s">
        <v>54</v>
      </c>
      <c r="C176" s="30" t="e"/>
      <c r="D176" s="31">
        <v>400</v>
      </c>
      <c r="E176" s="31">
        <v>390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1313</v>
      </c>
      <c r="B177" s="29" t="s">
        <v>54</v>
      </c>
      <c r="C177" s="30" t="e"/>
      <c r="D177" s="31">
        <v>400</v>
      </c>
      <c r="E177" s="31">
        <v>390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1314</v>
      </c>
      <c r="B178" s="29" t="s">
        <v>54</v>
      </c>
      <c r="C178" s="30" t="e"/>
      <c r="D178" s="31">
        <v>400</v>
      </c>
      <c r="E178" s="31">
        <v>390</v>
      </c>
      <c r="F178" s="29">
        <v>0</v>
      </c>
      <c r="G178" s="32">
        <f>C178*D178</f>
        <v>0</v>
      </c>
      <c r="H178" s="32">
        <f>C178*E178</f>
        <v>0</v>
      </c>
    </row>
    <row r="179" ht="21" customHeight="true" s="1" customFormat="true" outlineLevel="1">
      <c r="A179" s="24" t="s">
        <v>1315</v>
      </c>
      <c r="B179" s="25" t="e"/>
      <c r="C179" s="26" t="e"/>
      <c r="D179" s="26" t="e"/>
      <c r="E179" s="26" t="e"/>
      <c r="F179" s="26" t="e"/>
      <c r="G179" s="26" t="e"/>
      <c r="H179" s="27" t="e"/>
    </row>
    <row r="180" ht="15" customHeight="true" s="1" customFormat="true" outlineLevel="2">
      <c r="A180" s="28" t="s">
        <v>1316</v>
      </c>
      <c r="B180" s="29" t="s">
        <v>16</v>
      </c>
      <c r="C180" s="30" t="e"/>
      <c r="D180" s="31">
        <v>560</v>
      </c>
      <c r="E180" s="31">
        <v>540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1317</v>
      </c>
      <c r="B181" s="29" t="s">
        <v>16</v>
      </c>
      <c r="C181" s="30" t="e"/>
      <c r="D181" s="31">
        <v>560</v>
      </c>
      <c r="E181" s="31">
        <v>540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1318</v>
      </c>
      <c r="B182" s="29" t="s">
        <v>16</v>
      </c>
      <c r="C182" s="30" t="e"/>
      <c r="D182" s="31">
        <v>560</v>
      </c>
      <c r="E182" s="31">
        <v>540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1319</v>
      </c>
      <c r="B183" s="29" t="s">
        <v>16</v>
      </c>
      <c r="C183" s="30" t="e"/>
      <c r="D183" s="31">
        <v>560</v>
      </c>
      <c r="E183" s="31">
        <v>540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1320</v>
      </c>
      <c r="B184" s="29" t="s">
        <v>16</v>
      </c>
      <c r="C184" s="30" t="e"/>
      <c r="D184" s="31">
        <v>580</v>
      </c>
      <c r="E184" s="31">
        <v>560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1321</v>
      </c>
      <c r="B185" s="29" t="s">
        <v>16</v>
      </c>
      <c r="C185" s="30" t="e"/>
      <c r="D185" s="31">
        <v>580</v>
      </c>
      <c r="E185" s="31">
        <v>560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1322</v>
      </c>
      <c r="B186" s="29" t="s">
        <v>16</v>
      </c>
      <c r="C186" s="30" t="e"/>
      <c r="D186" s="31">
        <v>560</v>
      </c>
      <c r="E186" s="31">
        <v>540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1323</v>
      </c>
      <c r="B187" s="29" t="s">
        <v>16</v>
      </c>
      <c r="C187" s="30" t="e"/>
      <c r="D187" s="31">
        <v>580</v>
      </c>
      <c r="E187" s="31">
        <v>560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1324</v>
      </c>
      <c r="B188" s="29" t="s">
        <v>54</v>
      </c>
      <c r="C188" s="30" t="e"/>
      <c r="D188" s="31">
        <v>540</v>
      </c>
      <c r="E188" s="31">
        <v>520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1325</v>
      </c>
      <c r="B189" s="29" t="s">
        <v>54</v>
      </c>
      <c r="C189" s="30" t="e"/>
      <c r="D189" s="31">
        <v>580</v>
      </c>
      <c r="E189" s="31">
        <v>560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1326</v>
      </c>
      <c r="B190" s="29" t="s">
        <v>16</v>
      </c>
      <c r="C190" s="30" t="e"/>
      <c r="D190" s="31">
        <v>360</v>
      </c>
      <c r="E190" s="31">
        <v>350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1328</v>
      </c>
      <c r="B191" s="29" t="s">
        <v>16</v>
      </c>
      <c r="C191" s="30" t="e"/>
      <c r="D191" s="31">
        <v>360</v>
      </c>
      <c r="E191" s="31">
        <v>350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1329</v>
      </c>
      <c r="B192" s="29" t="s">
        <v>16</v>
      </c>
      <c r="C192" s="30" t="e"/>
      <c r="D192" s="31">
        <v>200</v>
      </c>
      <c r="E192" s="31">
        <v>200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1330</v>
      </c>
      <c r="B193" s="29" t="s">
        <v>16</v>
      </c>
      <c r="C193" s="30" t="e"/>
      <c r="D193" s="31">
        <v>340</v>
      </c>
      <c r="E193" s="31">
        <v>330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1332</v>
      </c>
      <c r="B194" s="29" t="s">
        <v>54</v>
      </c>
      <c r="C194" s="30" t="e"/>
      <c r="D194" s="31">
        <v>600</v>
      </c>
      <c r="E194" s="31">
        <v>580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1333</v>
      </c>
      <c r="B195" s="29" t="s">
        <v>54</v>
      </c>
      <c r="C195" s="30" t="e"/>
      <c r="D195" s="31">
        <v>740</v>
      </c>
      <c r="E195" s="31">
        <v>720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1334</v>
      </c>
      <c r="B196" s="29" t="s">
        <v>16</v>
      </c>
      <c r="C196" s="30" t="e"/>
      <c r="D196" s="31">
        <v>740</v>
      </c>
      <c r="E196" s="31">
        <v>720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1335</v>
      </c>
      <c r="B197" s="29" t="s">
        <v>54</v>
      </c>
      <c r="C197" s="30" t="e"/>
      <c r="D197" s="31">
        <v>760</v>
      </c>
      <c r="E197" s="31">
        <v>720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1336</v>
      </c>
      <c r="B198" s="29" t="s">
        <v>16</v>
      </c>
      <c r="C198" s="30" t="e"/>
      <c r="D198" s="31">
        <v>760</v>
      </c>
      <c r="E198" s="31">
        <v>720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1337</v>
      </c>
      <c r="B199" s="29" t="s">
        <v>16</v>
      </c>
      <c r="C199" s="30" t="e"/>
      <c r="D199" s="31">
        <v>340</v>
      </c>
      <c r="E199" s="31">
        <v>330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1338</v>
      </c>
      <c r="B200" s="29" t="s">
        <v>16</v>
      </c>
      <c r="C200" s="30" t="e"/>
      <c r="D200" s="31">
        <v>340</v>
      </c>
      <c r="E200" s="31">
        <v>330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1339</v>
      </c>
      <c r="B201" s="29" t="s">
        <v>16</v>
      </c>
      <c r="C201" s="30" t="e"/>
      <c r="D201" s="31">
        <v>340</v>
      </c>
      <c r="E201" s="31">
        <v>330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1340</v>
      </c>
      <c r="B202" s="29" t="s">
        <v>16</v>
      </c>
      <c r="C202" s="30" t="e"/>
      <c r="D202" s="31">
        <v>340</v>
      </c>
      <c r="E202" s="31">
        <v>330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1341</v>
      </c>
      <c r="B203" s="29" t="s">
        <v>54</v>
      </c>
      <c r="C203" s="30" t="e"/>
      <c r="D203" s="31">
        <v>340</v>
      </c>
      <c r="E203" s="31">
        <v>330</v>
      </c>
      <c r="F203" s="29">
        <v>0</v>
      </c>
      <c r="G203" s="32">
        <f>C203*D203</f>
        <v>0</v>
      </c>
      <c r="H203" s="32">
        <f>C203*E203</f>
        <v>0</v>
      </c>
    </row>
    <row r="204" ht="21" customHeight="true" s="1" customFormat="true" outlineLevel="1">
      <c r="A204" s="24" t="s">
        <v>1342</v>
      </c>
      <c r="B204" s="25" t="e"/>
      <c r="C204" s="26" t="e"/>
      <c r="D204" s="26" t="e"/>
      <c r="E204" s="26" t="e"/>
      <c r="F204" s="26" t="e"/>
      <c r="G204" s="26" t="e"/>
      <c r="H204" s="27" t="e"/>
    </row>
    <row r="205" ht="15" customHeight="true" s="1" customFormat="true" outlineLevel="2">
      <c r="A205" s="28" t="s">
        <v>1343</v>
      </c>
      <c r="B205" s="29" t="s">
        <v>16</v>
      </c>
      <c r="C205" s="30" t="e"/>
      <c r="D205" s="31">
        <v>700</v>
      </c>
      <c r="E205" s="31">
        <v>675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1344</v>
      </c>
      <c r="B206" s="29" t="s">
        <v>16</v>
      </c>
      <c r="C206" s="30" t="e"/>
      <c r="D206" s="31">
        <v>700</v>
      </c>
      <c r="E206" s="31">
        <v>675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1345</v>
      </c>
      <c r="B207" s="29" t="s">
        <v>16</v>
      </c>
      <c r="C207" s="30" t="e"/>
      <c r="D207" s="31">
        <v>700</v>
      </c>
      <c r="E207" s="31">
        <v>675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1346</v>
      </c>
      <c r="B208" s="29" t="s">
        <v>16</v>
      </c>
      <c r="C208" s="30" t="e"/>
      <c r="D208" s="31">
        <v>700</v>
      </c>
      <c r="E208" s="31">
        <v>675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1347</v>
      </c>
      <c r="B209" s="29" t="s">
        <v>16</v>
      </c>
      <c r="C209" s="30" t="e"/>
      <c r="D209" s="31">
        <v>625</v>
      </c>
      <c r="E209" s="31">
        <v>600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1348</v>
      </c>
      <c r="B210" s="29" t="s">
        <v>16</v>
      </c>
      <c r="C210" s="30" t="e"/>
      <c r="D210" s="31">
        <v>625</v>
      </c>
      <c r="E210" s="31">
        <v>600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1349</v>
      </c>
      <c r="B211" s="29" t="s">
        <v>16</v>
      </c>
      <c r="C211" s="30" t="e"/>
      <c r="D211" s="31">
        <v>625</v>
      </c>
      <c r="E211" s="31">
        <v>600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1350</v>
      </c>
      <c r="B212" s="29" t="s">
        <v>16</v>
      </c>
      <c r="C212" s="30" t="e"/>
      <c r="D212" s="31">
        <v>625</v>
      </c>
      <c r="E212" s="31">
        <v>600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1351</v>
      </c>
      <c r="B213" s="29" t="s">
        <v>16</v>
      </c>
      <c r="C213" s="30" t="e"/>
      <c r="D213" s="31">
        <v>625</v>
      </c>
      <c r="E213" s="31">
        <v>600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1352</v>
      </c>
      <c r="B214" s="29" t="s">
        <v>16</v>
      </c>
      <c r="C214" s="30" t="e"/>
      <c r="D214" s="31">
        <v>625</v>
      </c>
      <c r="E214" s="31">
        <v>600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1353</v>
      </c>
      <c r="B215" s="29" t="s">
        <v>16</v>
      </c>
      <c r="C215" s="30" t="e"/>
      <c r="D215" s="31">
        <v>625</v>
      </c>
      <c r="E215" s="31">
        <v>600</v>
      </c>
      <c r="F215" s="29">
        <v>0</v>
      </c>
      <c r="G215" s="32">
        <f>C215*D215</f>
        <v>0</v>
      </c>
      <c r="H215" s="32">
        <f>C215*E215</f>
        <v>0</v>
      </c>
    </row>
    <row r="216" ht="21" customHeight="true" s="1" customFormat="true">
      <c r="A216" s="20" t="s">
        <v>1354</v>
      </c>
      <c r="B216" s="21" t="e"/>
      <c r="C216" s="22" t="e"/>
      <c r="D216" s="22" t="e"/>
      <c r="E216" s="22" t="e"/>
      <c r="F216" s="22" t="e"/>
      <c r="G216" s="22" t="e"/>
      <c r="H216" s="23" t="e"/>
    </row>
    <row r="217" ht="21" customHeight="true" s="1" customFormat="true" outlineLevel="1">
      <c r="A217" s="24" t="s">
        <v>1355</v>
      </c>
      <c r="B217" s="25" t="e"/>
      <c r="C217" s="26" t="e"/>
      <c r="D217" s="26" t="e"/>
      <c r="E217" s="26" t="e"/>
      <c r="F217" s="26" t="e"/>
      <c r="G217" s="26" t="e"/>
      <c r="H217" s="27" t="e"/>
    </row>
    <row r="218" ht="15" customHeight="true" s="1" customFormat="true" outlineLevel="2">
      <c r="A218" s="28" t="s">
        <v>1356</v>
      </c>
      <c r="B218" s="29" t="s">
        <v>16</v>
      </c>
      <c r="C218" s="30" t="e"/>
      <c r="D218" s="31">
        <v>1090</v>
      </c>
      <c r="E218" s="31">
        <v>1070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1358</v>
      </c>
      <c r="B219" s="29" t="s">
        <v>16</v>
      </c>
      <c r="C219" s="30" t="e"/>
      <c r="D219" s="31">
        <v>1090</v>
      </c>
      <c r="E219" s="31">
        <v>1070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1359</v>
      </c>
      <c r="B220" s="29" t="s">
        <v>16</v>
      </c>
      <c r="C220" s="30" t="e"/>
      <c r="D220" s="31">
        <v>1090</v>
      </c>
      <c r="E220" s="31">
        <v>1070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1360</v>
      </c>
      <c r="B221" s="29" t="s">
        <v>16</v>
      </c>
      <c r="C221" s="30" t="e"/>
      <c r="D221" s="31">
        <v>1090</v>
      </c>
      <c r="E221" s="31">
        <v>1070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1361</v>
      </c>
      <c r="B222" s="29" t="s">
        <v>16</v>
      </c>
      <c r="C222" s="30" t="e"/>
      <c r="D222" s="31">
        <v>1090</v>
      </c>
      <c r="E222" s="31">
        <v>1070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1362</v>
      </c>
      <c r="B223" s="29" t="s">
        <v>16</v>
      </c>
      <c r="C223" s="30" t="e"/>
      <c r="D223" s="31">
        <v>1090</v>
      </c>
      <c r="E223" s="31">
        <v>1070</v>
      </c>
      <c r="F223" s="29">
        <v>0</v>
      </c>
      <c r="G223" s="32">
        <f>C223*D223</f>
        <v>0</v>
      </c>
      <c r="H223" s="32">
        <f>C223*E223</f>
        <v>0</v>
      </c>
    </row>
    <row r="224" ht="21" customHeight="true" s="1" customFormat="true" outlineLevel="1">
      <c r="A224" s="24" t="s">
        <v>1363</v>
      </c>
      <c r="B224" s="25" t="e"/>
      <c r="C224" s="26" t="e"/>
      <c r="D224" s="26" t="e"/>
      <c r="E224" s="26" t="e"/>
      <c r="F224" s="26" t="e"/>
      <c r="G224" s="26" t="e"/>
      <c r="H224" s="27" t="e"/>
    </row>
    <row r="225" ht="15" customHeight="true" s="1" customFormat="true" outlineLevel="2">
      <c r="A225" s="28" t="s">
        <v>1364</v>
      </c>
      <c r="B225" s="29" t="s">
        <v>16</v>
      </c>
      <c r="C225" s="30" t="e"/>
      <c r="D225" s="31">
        <v>600</v>
      </c>
      <c r="E225" s="31">
        <v>590</v>
      </c>
      <c r="F225" s="29">
        <v>0</v>
      </c>
      <c r="G225" s="32">
        <f>C225*D225</f>
        <v>0</v>
      </c>
      <c r="H225" s="32">
        <f>C225*E225</f>
        <v>0</v>
      </c>
    </row>
    <row r="226" ht="21" customHeight="true" s="1" customFormat="true" outlineLevel="1">
      <c r="A226" s="24" t="s">
        <v>1365</v>
      </c>
      <c r="B226" s="25" t="e"/>
      <c r="C226" s="26" t="e"/>
      <c r="D226" s="26" t="e"/>
      <c r="E226" s="26" t="e"/>
      <c r="F226" s="26" t="e"/>
      <c r="G226" s="26" t="e"/>
      <c r="H226" s="27" t="e"/>
    </row>
    <row r="227" ht="15" customHeight="true" s="1" customFormat="true" outlineLevel="2">
      <c r="A227" s="28" t="s">
        <v>1366</v>
      </c>
      <c r="B227" s="29" t="s">
        <v>54</v>
      </c>
      <c r="C227" s="30" t="e"/>
      <c r="D227" s="31">
        <v>1220</v>
      </c>
      <c r="E227" s="31">
        <v>1200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1368</v>
      </c>
      <c r="B228" s="29" t="s">
        <v>54</v>
      </c>
      <c r="C228" s="30" t="e"/>
      <c r="D228" s="31">
        <v>1220</v>
      </c>
      <c r="E228" s="31">
        <v>1200</v>
      </c>
      <c r="F228" s="29">
        <v>0</v>
      </c>
      <c r="G228" s="32">
        <f>C228*D228</f>
        <v>0</v>
      </c>
      <c r="H228" s="32">
        <f>C228*E228</f>
        <v>0</v>
      </c>
    </row>
    <row r="229" ht="21" customHeight="true" s="1" customFormat="true" outlineLevel="1">
      <c r="A229" s="24" t="s">
        <v>1369</v>
      </c>
      <c r="B229" s="25" t="e"/>
      <c r="C229" s="26" t="e"/>
      <c r="D229" s="26" t="e"/>
      <c r="E229" s="26" t="e"/>
      <c r="F229" s="26" t="e"/>
      <c r="G229" s="26" t="e"/>
      <c r="H229" s="27" t="e"/>
    </row>
    <row r="230" ht="15" customHeight="true" s="1" customFormat="true" outlineLevel="2">
      <c r="A230" s="28" t="s">
        <v>1370</v>
      </c>
      <c r="B230" s="29" t="s">
        <v>16</v>
      </c>
      <c r="C230" s="30" t="e"/>
      <c r="D230" s="31">
        <v>220</v>
      </c>
      <c r="E230" s="31">
        <v>210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1373</v>
      </c>
      <c r="B231" s="29" t="s">
        <v>16</v>
      </c>
      <c r="C231" s="30" t="e"/>
      <c r="D231" s="31">
        <v>220</v>
      </c>
      <c r="E231" s="31">
        <v>210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1374</v>
      </c>
      <c r="B232" s="29" t="s">
        <v>16</v>
      </c>
      <c r="C232" s="30" t="e"/>
      <c r="D232" s="31">
        <v>220</v>
      </c>
      <c r="E232" s="31">
        <v>210</v>
      </c>
      <c r="F232" s="29">
        <v>0</v>
      </c>
      <c r="G232" s="32">
        <f>C232*D232</f>
        <v>0</v>
      </c>
      <c r="H232" s="32">
        <f>C232*E232</f>
        <v>0</v>
      </c>
    </row>
    <row r="233" ht="21" customHeight="true" s="1" customFormat="true" outlineLevel="1">
      <c r="A233" s="24" t="s">
        <v>1375</v>
      </c>
      <c r="B233" s="25" t="e"/>
      <c r="C233" s="26" t="e"/>
      <c r="D233" s="26" t="e"/>
      <c r="E233" s="26" t="e"/>
      <c r="F233" s="26" t="e"/>
      <c r="G233" s="26" t="e"/>
      <c r="H233" s="27" t="e"/>
    </row>
    <row r="234" ht="15" customHeight="true" s="1" customFormat="true" outlineLevel="2">
      <c r="A234" s="28" t="s">
        <v>1376</v>
      </c>
      <c r="B234" s="29" t="s">
        <v>54</v>
      </c>
      <c r="C234" s="30" t="e"/>
      <c r="D234" s="31">
        <v>230</v>
      </c>
      <c r="E234" s="31">
        <v>225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1378</v>
      </c>
      <c r="B235" s="29" t="s">
        <v>16</v>
      </c>
      <c r="C235" s="30" t="e"/>
      <c r="D235" s="31">
        <v>240</v>
      </c>
      <c r="E235" s="31">
        <v>230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1380</v>
      </c>
      <c r="B236" s="29" t="s">
        <v>16</v>
      </c>
      <c r="C236" s="30" t="e"/>
      <c r="D236" s="31">
        <v>240</v>
      </c>
      <c r="E236" s="31">
        <v>230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1381</v>
      </c>
      <c r="B237" s="29" t="s">
        <v>16</v>
      </c>
      <c r="C237" s="30" t="e"/>
      <c r="D237" s="31">
        <v>230</v>
      </c>
      <c r="E237" s="31">
        <v>220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1382</v>
      </c>
      <c r="B238" s="29" t="s">
        <v>16</v>
      </c>
      <c r="C238" s="30" t="e"/>
      <c r="D238" s="31">
        <v>540</v>
      </c>
      <c r="E238" s="31">
        <v>525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1383</v>
      </c>
      <c r="B239" s="29" t="s">
        <v>16</v>
      </c>
      <c r="C239" s="30" t="e"/>
      <c r="D239" s="31">
        <v>240</v>
      </c>
      <c r="E239" s="31">
        <v>230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1384</v>
      </c>
      <c r="B240" s="29" t="s">
        <v>16</v>
      </c>
      <c r="C240" s="30" t="e"/>
      <c r="D240" s="31">
        <v>240</v>
      </c>
      <c r="E240" s="31">
        <v>230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1385</v>
      </c>
      <c r="B241" s="29" t="s">
        <v>54</v>
      </c>
      <c r="C241" s="30" t="e"/>
      <c r="D241" s="31">
        <v>240</v>
      </c>
      <c r="E241" s="31">
        <v>230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1386</v>
      </c>
      <c r="B242" s="29" t="s">
        <v>54</v>
      </c>
      <c r="C242" s="30" t="e"/>
      <c r="D242" s="31">
        <v>240</v>
      </c>
      <c r="E242" s="31">
        <v>230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1387</v>
      </c>
      <c r="B243" s="29" t="s">
        <v>54</v>
      </c>
      <c r="C243" s="30" t="e"/>
      <c r="D243" s="31">
        <v>240</v>
      </c>
      <c r="E243" s="31">
        <v>230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1388</v>
      </c>
      <c r="B244" s="29" t="s">
        <v>54</v>
      </c>
      <c r="C244" s="30" t="e"/>
      <c r="D244" s="31">
        <v>240</v>
      </c>
      <c r="E244" s="31">
        <v>230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1389</v>
      </c>
      <c r="B245" s="29" t="s">
        <v>16</v>
      </c>
      <c r="C245" s="30" t="e"/>
      <c r="D245" s="31">
        <v>240</v>
      </c>
      <c r="E245" s="31">
        <v>230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1390</v>
      </c>
      <c r="B246" s="29" t="s">
        <v>16</v>
      </c>
      <c r="C246" s="30" t="e"/>
      <c r="D246" s="31">
        <v>240</v>
      </c>
      <c r="E246" s="31">
        <v>230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1391</v>
      </c>
      <c r="B247" s="29" t="s">
        <v>16</v>
      </c>
      <c r="C247" s="30" t="e"/>
      <c r="D247" s="31">
        <v>240</v>
      </c>
      <c r="E247" s="31">
        <v>230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1392</v>
      </c>
      <c r="B248" s="29" t="s">
        <v>16</v>
      </c>
      <c r="C248" s="30" t="e"/>
      <c r="D248" s="31">
        <v>240</v>
      </c>
      <c r="E248" s="31">
        <v>230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1393</v>
      </c>
      <c r="B249" s="29" t="s">
        <v>16</v>
      </c>
      <c r="C249" s="30" t="e"/>
      <c r="D249" s="31">
        <v>240</v>
      </c>
      <c r="E249" s="31">
        <v>230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1394</v>
      </c>
      <c r="B250" s="29" t="s">
        <v>54</v>
      </c>
      <c r="C250" s="30" t="e"/>
      <c r="D250" s="31">
        <v>240</v>
      </c>
      <c r="E250" s="31">
        <v>230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1395</v>
      </c>
      <c r="B251" s="29" t="s">
        <v>54</v>
      </c>
      <c r="C251" s="30" t="e"/>
      <c r="D251" s="31">
        <v>240</v>
      </c>
      <c r="E251" s="31">
        <v>230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1396</v>
      </c>
      <c r="B252" s="29" t="s">
        <v>16</v>
      </c>
      <c r="C252" s="30" t="e"/>
      <c r="D252" s="31">
        <v>240</v>
      </c>
      <c r="E252" s="31">
        <v>230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1397</v>
      </c>
      <c r="B253" s="29" t="s">
        <v>16</v>
      </c>
      <c r="C253" s="30" t="e"/>
      <c r="D253" s="31">
        <v>240</v>
      </c>
      <c r="E253" s="31">
        <v>230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1398</v>
      </c>
      <c r="B254" s="29" t="s">
        <v>54</v>
      </c>
      <c r="C254" s="30" t="e"/>
      <c r="D254" s="31">
        <v>200</v>
      </c>
      <c r="E254" s="31">
        <v>200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1399</v>
      </c>
      <c r="B255" s="29" t="s">
        <v>16</v>
      </c>
      <c r="C255" s="30" t="e"/>
      <c r="D255" s="31">
        <v>320</v>
      </c>
      <c r="E255" s="31">
        <v>310</v>
      </c>
      <c r="F255" s="29">
        <v>0</v>
      </c>
      <c r="G255" s="32">
        <f>C255*D255</f>
        <v>0</v>
      </c>
      <c r="H255" s="32">
        <f>C255*E255</f>
        <v>0</v>
      </c>
    </row>
    <row r="256" ht="21" customHeight="true" s="1" customFormat="true" outlineLevel="1">
      <c r="A256" s="24" t="s">
        <v>1402</v>
      </c>
      <c r="B256" s="25" t="e"/>
      <c r="C256" s="26" t="e"/>
      <c r="D256" s="26" t="e"/>
      <c r="E256" s="26" t="e"/>
      <c r="F256" s="26" t="e"/>
      <c r="G256" s="26" t="e"/>
      <c r="H256" s="27" t="e"/>
    </row>
    <row r="257" ht="15" customHeight="true" s="1" customFormat="true" outlineLevel="2">
      <c r="A257" s="28" t="s">
        <v>1403</v>
      </c>
      <c r="B257" s="29" t="s">
        <v>16</v>
      </c>
      <c r="C257" s="30" t="e"/>
      <c r="D257" s="31">
        <v>320</v>
      </c>
      <c r="E257" s="31">
        <v>310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1404</v>
      </c>
      <c r="B258" s="29" t="s">
        <v>54</v>
      </c>
      <c r="C258" s="30" t="e"/>
      <c r="D258" s="31">
        <v>320</v>
      </c>
      <c r="E258" s="31">
        <v>310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1405</v>
      </c>
      <c r="B259" s="29" t="s">
        <v>16</v>
      </c>
      <c r="C259" s="30" t="e"/>
      <c r="D259" s="31">
        <v>260</v>
      </c>
      <c r="E259" s="31">
        <v>250</v>
      </c>
      <c r="F259" s="29">
        <v>0</v>
      </c>
      <c r="G259" s="32">
        <f>C259*D259</f>
        <v>0</v>
      </c>
      <c r="H259" s="32">
        <f>C259*E259</f>
        <v>0</v>
      </c>
    </row>
    <row r="260" ht="21" customHeight="true" s="1" customFormat="true">
      <c r="A260" s="20" t="s">
        <v>1408</v>
      </c>
      <c r="B260" s="21" t="e"/>
      <c r="C260" s="22" t="e"/>
      <c r="D260" s="22" t="e"/>
      <c r="E260" s="22" t="e"/>
      <c r="F260" s="22" t="e"/>
      <c r="G260" s="22" t="e"/>
      <c r="H260" s="23" t="e"/>
    </row>
    <row r="261" ht="21" customHeight="true" s="1" customFormat="true" outlineLevel="1">
      <c r="A261" s="24" t="s">
        <v>1409</v>
      </c>
      <c r="B261" s="25" t="e"/>
      <c r="C261" s="26" t="e"/>
      <c r="D261" s="26" t="e"/>
      <c r="E261" s="26" t="e"/>
      <c r="F261" s="26" t="e"/>
      <c r="G261" s="26" t="e"/>
      <c r="H261" s="27" t="e"/>
    </row>
    <row r="262" ht="15" customHeight="true" s="1" customFormat="true" outlineLevel="2">
      <c r="A262" s="28" t="s">
        <v>1410</v>
      </c>
      <c r="B262" s="29" t="s">
        <v>54</v>
      </c>
      <c r="C262" s="30" t="e"/>
      <c r="D262" s="31">
        <v>1190</v>
      </c>
      <c r="E262" s="31">
        <v>1170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1411</v>
      </c>
      <c r="B263" s="29" t="s">
        <v>54</v>
      </c>
      <c r="C263" s="30" t="e"/>
      <c r="D263" s="31">
        <v>1190</v>
      </c>
      <c r="E263" s="31">
        <v>1170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1412</v>
      </c>
      <c r="B264" s="29" t="s">
        <v>54</v>
      </c>
      <c r="C264" s="30" t="e"/>
      <c r="D264" s="31">
        <v>1190</v>
      </c>
      <c r="E264" s="31">
        <v>1170</v>
      </c>
      <c r="F264" s="29">
        <v>0</v>
      </c>
      <c r="G264" s="32">
        <f>C264*D264</f>
        <v>0</v>
      </c>
      <c r="H264" s="32">
        <f>C264*E264</f>
        <v>0</v>
      </c>
    </row>
    <row r="265" ht="21" customHeight="true" s="1" customFormat="true" outlineLevel="1">
      <c r="A265" s="24" t="s">
        <v>1413</v>
      </c>
      <c r="B265" s="25" t="e"/>
      <c r="C265" s="26" t="e"/>
      <c r="D265" s="26" t="e"/>
      <c r="E265" s="26" t="e"/>
      <c r="F265" s="26" t="e"/>
      <c r="G265" s="26" t="e"/>
      <c r="H265" s="27" t="e"/>
    </row>
    <row r="266" ht="15" customHeight="true" s="1" customFormat="true" outlineLevel="2">
      <c r="A266" s="28" t="s">
        <v>1414</v>
      </c>
      <c r="B266" s="29" t="s">
        <v>54</v>
      </c>
      <c r="C266" s="30" t="e"/>
      <c r="D266" s="31">
        <v>1850</v>
      </c>
      <c r="E266" s="31">
        <v>1790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1416</v>
      </c>
      <c r="B267" s="29" t="s">
        <v>16</v>
      </c>
      <c r="C267" s="30" t="e"/>
      <c r="D267" s="31">
        <v>1850</v>
      </c>
      <c r="E267" s="31">
        <v>1790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1417</v>
      </c>
      <c r="B268" s="29" t="s">
        <v>54</v>
      </c>
      <c r="C268" s="30" t="e"/>
      <c r="D268" s="31">
        <v>1850</v>
      </c>
      <c r="E268" s="31">
        <v>1790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1418</v>
      </c>
      <c r="B269" s="29" t="s">
        <v>16</v>
      </c>
      <c r="C269" s="30" t="e"/>
      <c r="D269" s="31">
        <v>1850</v>
      </c>
      <c r="E269" s="31">
        <v>1790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1419</v>
      </c>
      <c r="B270" s="29" t="s">
        <v>54</v>
      </c>
      <c r="C270" s="30" t="e"/>
      <c r="D270" s="31">
        <v>1850</v>
      </c>
      <c r="E270" s="31">
        <v>1790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1420</v>
      </c>
      <c r="B271" s="29" t="s">
        <v>54</v>
      </c>
      <c r="C271" s="30" t="e"/>
      <c r="D271" s="31">
        <v>1850</v>
      </c>
      <c r="E271" s="31">
        <v>1790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1421</v>
      </c>
      <c r="B272" s="29" t="s">
        <v>16</v>
      </c>
      <c r="C272" s="30" t="e"/>
      <c r="D272" s="31">
        <v>1850</v>
      </c>
      <c r="E272" s="31">
        <v>1790</v>
      </c>
      <c r="F272" s="29">
        <v>0</v>
      </c>
      <c r="G272" s="32">
        <f>C272*D272</f>
        <v>0</v>
      </c>
      <c r="H272" s="32">
        <f>C272*E272</f>
        <v>0</v>
      </c>
    </row>
    <row r="273" ht="21" customHeight="true" s="1" customFormat="true" outlineLevel="1">
      <c r="A273" s="24" t="s">
        <v>1422</v>
      </c>
      <c r="B273" s="25" t="e"/>
      <c r="C273" s="26" t="e"/>
      <c r="D273" s="26" t="e"/>
      <c r="E273" s="26" t="e"/>
      <c r="F273" s="26" t="e"/>
      <c r="G273" s="26" t="e"/>
      <c r="H273" s="27" t="e"/>
    </row>
    <row r="274" ht="15" customHeight="true" s="1" customFormat="true" outlineLevel="2">
      <c r="A274" s="28" t="s">
        <v>1423</v>
      </c>
      <c r="B274" s="29" t="s">
        <v>16</v>
      </c>
      <c r="C274" s="30" t="e"/>
      <c r="D274" s="31">
        <v>2590</v>
      </c>
      <c r="E274" s="31">
        <v>2550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1426</v>
      </c>
      <c r="B275" s="29" t="s">
        <v>16</v>
      </c>
      <c r="C275" s="30" t="e"/>
      <c r="D275" s="31">
        <v>2590</v>
      </c>
      <c r="E275" s="31">
        <v>2550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1427</v>
      </c>
      <c r="B276" s="29" t="s">
        <v>16</v>
      </c>
      <c r="C276" s="30" t="e"/>
      <c r="D276" s="31">
        <v>2590</v>
      </c>
      <c r="E276" s="31">
        <v>2550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1428</v>
      </c>
      <c r="B277" s="29" t="s">
        <v>16</v>
      </c>
      <c r="C277" s="30" t="e"/>
      <c r="D277" s="31">
        <v>2590</v>
      </c>
      <c r="E277" s="31">
        <v>2550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1429</v>
      </c>
      <c r="B278" s="29" t="s">
        <v>16</v>
      </c>
      <c r="C278" s="30" t="e"/>
      <c r="D278" s="31">
        <v>2590</v>
      </c>
      <c r="E278" s="31">
        <v>2550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1430</v>
      </c>
      <c r="B279" s="29" t="s">
        <v>16</v>
      </c>
      <c r="C279" s="30" t="e"/>
      <c r="D279" s="31">
        <v>2590</v>
      </c>
      <c r="E279" s="31">
        <v>2550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1431</v>
      </c>
      <c r="B280" s="29" t="s">
        <v>16</v>
      </c>
      <c r="C280" s="30" t="e"/>
      <c r="D280" s="31">
        <v>2590</v>
      </c>
      <c r="E280" s="31">
        <v>2550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1432</v>
      </c>
      <c r="B281" s="29" t="s">
        <v>16</v>
      </c>
      <c r="C281" s="30" t="e"/>
      <c r="D281" s="31">
        <v>2590</v>
      </c>
      <c r="E281" s="31">
        <v>2550</v>
      </c>
      <c r="F281" s="29">
        <v>0</v>
      </c>
      <c r="G281" s="32">
        <f>C281*D281</f>
        <v>0</v>
      </c>
      <c r="H281" s="32">
        <f>C281*E281</f>
        <v>0</v>
      </c>
    </row>
    <row r="282" ht="21" customHeight="true" s="1" customFormat="true" outlineLevel="1">
      <c r="A282" s="24" t="s">
        <v>1433</v>
      </c>
      <c r="B282" s="25" t="e"/>
      <c r="C282" s="26" t="e"/>
      <c r="D282" s="26" t="e"/>
      <c r="E282" s="26" t="e"/>
      <c r="F282" s="26" t="e"/>
      <c r="G282" s="26" t="e"/>
      <c r="H282" s="27" t="e"/>
    </row>
    <row r="283" ht="15" customHeight="true" s="1" customFormat="true" outlineLevel="2">
      <c r="A283" s="28" t="s">
        <v>1434</v>
      </c>
      <c r="B283" s="29" t="s">
        <v>16</v>
      </c>
      <c r="C283" s="30" t="e"/>
      <c r="D283" s="31">
        <v>1390</v>
      </c>
      <c r="E283" s="31">
        <v>1350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1436</v>
      </c>
      <c r="B284" s="29" t="s">
        <v>16</v>
      </c>
      <c r="C284" s="30" t="e"/>
      <c r="D284" s="31">
        <v>1390</v>
      </c>
      <c r="E284" s="31">
        <v>1350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1437</v>
      </c>
      <c r="B285" s="29" t="s">
        <v>16</v>
      </c>
      <c r="C285" s="30" t="e"/>
      <c r="D285" s="31">
        <v>1390</v>
      </c>
      <c r="E285" s="31">
        <v>1350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1438</v>
      </c>
      <c r="B286" s="29" t="s">
        <v>16</v>
      </c>
      <c r="C286" s="30" t="e"/>
      <c r="D286" s="31">
        <v>1390</v>
      </c>
      <c r="E286" s="31">
        <v>1350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1439</v>
      </c>
      <c r="B287" s="29" t="s">
        <v>16</v>
      </c>
      <c r="C287" s="30" t="e"/>
      <c r="D287" s="31">
        <v>1390</v>
      </c>
      <c r="E287" s="31">
        <v>1350</v>
      </c>
      <c r="F287" s="29">
        <v>0</v>
      </c>
      <c r="G287" s="32">
        <f>C287*D287</f>
        <v>0</v>
      </c>
      <c r="H287" s="32">
        <f>C287*E287</f>
        <v>0</v>
      </c>
    </row>
    <row r="288" ht="21" customHeight="true" s="1" customFormat="true" outlineLevel="1">
      <c r="A288" s="24" t="s">
        <v>1440</v>
      </c>
      <c r="B288" s="25" t="e"/>
      <c r="C288" s="26" t="e"/>
      <c r="D288" s="26" t="e"/>
      <c r="E288" s="26" t="e"/>
      <c r="F288" s="26" t="e"/>
      <c r="G288" s="26" t="e"/>
      <c r="H288" s="27" t="e"/>
    </row>
    <row r="289" ht="15" customHeight="true" s="1" customFormat="true" outlineLevel="2">
      <c r="A289" s="28" t="s">
        <v>1441</v>
      </c>
      <c r="B289" s="29" t="s">
        <v>16</v>
      </c>
      <c r="C289" s="30" t="e"/>
      <c r="D289" s="31">
        <v>1070</v>
      </c>
      <c r="E289" s="31">
        <v>1050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1442</v>
      </c>
      <c r="B290" s="29" t="s">
        <v>54</v>
      </c>
      <c r="C290" s="30" t="e"/>
      <c r="D290" s="31">
        <v>1070</v>
      </c>
      <c r="E290" s="31">
        <v>1050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1443</v>
      </c>
      <c r="B291" s="29" t="s">
        <v>54</v>
      </c>
      <c r="C291" s="30" t="e"/>
      <c r="D291" s="31">
        <v>1070</v>
      </c>
      <c r="E291" s="31">
        <v>1050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1444</v>
      </c>
      <c r="B292" s="29" t="s">
        <v>54</v>
      </c>
      <c r="C292" s="30" t="e"/>
      <c r="D292" s="31">
        <v>1070</v>
      </c>
      <c r="E292" s="31">
        <v>1050</v>
      </c>
      <c r="F292" s="29">
        <v>0</v>
      </c>
      <c r="G292" s="32">
        <f>C292*D292</f>
        <v>0</v>
      </c>
      <c r="H292" s="32">
        <f>C292*E292</f>
        <v>0</v>
      </c>
    </row>
    <row r="293" ht="21" customHeight="true" s="1" customFormat="true" outlineLevel="1">
      <c r="A293" s="24" t="s">
        <v>1445</v>
      </c>
      <c r="B293" s="25" t="e"/>
      <c r="C293" s="26" t="e"/>
      <c r="D293" s="26" t="e"/>
      <c r="E293" s="26" t="e"/>
      <c r="F293" s="26" t="e"/>
      <c r="G293" s="26" t="e"/>
      <c r="H293" s="27" t="e"/>
    </row>
    <row r="294" ht="15" customHeight="true" s="1" customFormat="true" outlineLevel="2">
      <c r="A294" s="28" t="s">
        <v>1446</v>
      </c>
      <c r="B294" s="29" t="s">
        <v>54</v>
      </c>
      <c r="C294" s="30" t="e"/>
      <c r="D294" s="31">
        <v>1990</v>
      </c>
      <c r="E294" s="31">
        <v>1950</v>
      </c>
      <c r="F294" s="29">
        <v>0</v>
      </c>
      <c r="G294" s="32">
        <f>C294*D294</f>
        <v>0</v>
      </c>
      <c r="H294" s="32">
        <f>C294*E294</f>
        <v>0</v>
      </c>
    </row>
    <row r="295" ht="21" customHeight="true" s="1" customFormat="true" outlineLevel="1">
      <c r="A295" s="24" t="s">
        <v>1448</v>
      </c>
      <c r="B295" s="25" t="e"/>
      <c r="C295" s="26" t="e"/>
      <c r="D295" s="26" t="e"/>
      <c r="E295" s="26" t="e"/>
      <c r="F295" s="26" t="e"/>
      <c r="G295" s="26" t="e"/>
      <c r="H295" s="27" t="e"/>
    </row>
    <row r="296" ht="15" customHeight="true" s="1" customFormat="true" outlineLevel="2">
      <c r="A296" s="28" t="s">
        <v>1449</v>
      </c>
      <c r="B296" s="29" t="s">
        <v>16</v>
      </c>
      <c r="C296" s="30" t="e"/>
      <c r="D296" s="31">
        <v>2390</v>
      </c>
      <c r="E296" s="31">
        <v>2350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1452</v>
      </c>
      <c r="B297" s="29" t="s">
        <v>16</v>
      </c>
      <c r="C297" s="30" t="e"/>
      <c r="D297" s="31">
        <v>2390</v>
      </c>
      <c r="E297" s="31">
        <v>2350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1453</v>
      </c>
      <c r="B298" s="29" t="s">
        <v>16</v>
      </c>
      <c r="C298" s="30" t="e"/>
      <c r="D298" s="31">
        <v>2390</v>
      </c>
      <c r="E298" s="31">
        <v>2350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1454</v>
      </c>
      <c r="B299" s="29" t="s">
        <v>16</v>
      </c>
      <c r="C299" s="30" t="e"/>
      <c r="D299" s="31">
        <v>2390</v>
      </c>
      <c r="E299" s="31">
        <v>2350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1455</v>
      </c>
      <c r="B300" s="29" t="s">
        <v>16</v>
      </c>
      <c r="C300" s="30" t="e"/>
      <c r="D300" s="31">
        <v>2390</v>
      </c>
      <c r="E300" s="31">
        <v>2350</v>
      </c>
      <c r="F300" s="29">
        <v>0</v>
      </c>
      <c r="G300" s="32">
        <f>C300*D300</f>
        <v>0</v>
      </c>
      <c r="H300" s="32">
        <f>C300*E300</f>
        <v>0</v>
      </c>
    </row>
    <row r="301" ht="21" customHeight="true" s="1" customFormat="true" outlineLevel="1">
      <c r="A301" s="24" t="s">
        <v>1456</v>
      </c>
      <c r="B301" s="25" t="e"/>
      <c r="C301" s="26" t="e"/>
      <c r="D301" s="26" t="e"/>
      <c r="E301" s="26" t="e"/>
      <c r="F301" s="26" t="e"/>
      <c r="G301" s="26" t="e"/>
      <c r="H301" s="27" t="e"/>
    </row>
    <row r="302" ht="15" customHeight="true" s="1" customFormat="true" outlineLevel="2">
      <c r="A302" s="28" t="s">
        <v>1457</v>
      </c>
      <c r="B302" s="29" t="s">
        <v>16</v>
      </c>
      <c r="C302" s="30" t="e"/>
      <c r="D302" s="31">
        <v>330</v>
      </c>
      <c r="E302" s="31">
        <v>315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1459</v>
      </c>
      <c r="B303" s="29" t="s">
        <v>54</v>
      </c>
      <c r="C303" s="30" t="e"/>
      <c r="D303" s="31">
        <v>375</v>
      </c>
      <c r="E303" s="31">
        <v>360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1461</v>
      </c>
      <c r="B304" s="29" t="s">
        <v>16</v>
      </c>
      <c r="C304" s="30" t="e"/>
      <c r="D304" s="31">
        <v>375</v>
      </c>
      <c r="E304" s="31">
        <v>360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1462</v>
      </c>
      <c r="B305" s="29" t="s">
        <v>16</v>
      </c>
      <c r="C305" s="30" t="e"/>
      <c r="D305" s="31">
        <v>375</v>
      </c>
      <c r="E305" s="31">
        <v>360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1463</v>
      </c>
      <c r="B306" s="29" t="s">
        <v>16</v>
      </c>
      <c r="C306" s="30" t="e"/>
      <c r="D306" s="31">
        <v>330</v>
      </c>
      <c r="E306" s="31">
        <v>315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1464</v>
      </c>
      <c r="B307" s="29" t="s">
        <v>54</v>
      </c>
      <c r="C307" s="30" t="e"/>
      <c r="D307" s="31">
        <v>300</v>
      </c>
      <c r="E307" s="31">
        <v>285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1466</v>
      </c>
      <c r="B308" s="29" t="s">
        <v>16</v>
      </c>
      <c r="C308" s="30" t="e"/>
      <c r="D308" s="31">
        <v>255</v>
      </c>
      <c r="E308" s="31">
        <v>240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1468</v>
      </c>
      <c r="B309" s="29" t="s">
        <v>16</v>
      </c>
      <c r="C309" s="30" t="e"/>
      <c r="D309" s="31">
        <v>280</v>
      </c>
      <c r="E309" s="31">
        <v>265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1470</v>
      </c>
      <c r="B310" s="29" t="s">
        <v>16</v>
      </c>
      <c r="C310" s="30" t="e"/>
      <c r="D310" s="31">
        <v>280</v>
      </c>
      <c r="E310" s="31">
        <v>265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1471</v>
      </c>
      <c r="B311" s="29" t="s">
        <v>16</v>
      </c>
      <c r="C311" s="30" t="e"/>
      <c r="D311" s="31">
        <v>280</v>
      </c>
      <c r="E311" s="31">
        <v>265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1472</v>
      </c>
      <c r="B312" s="29" t="s">
        <v>16</v>
      </c>
      <c r="C312" s="30" t="e"/>
      <c r="D312" s="31">
        <v>285</v>
      </c>
      <c r="E312" s="31">
        <v>270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1473</v>
      </c>
      <c r="B313" s="29" t="s">
        <v>16</v>
      </c>
      <c r="C313" s="30" t="e"/>
      <c r="D313" s="31">
        <v>285</v>
      </c>
      <c r="E313" s="31">
        <v>270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1474</v>
      </c>
      <c r="B314" s="29" t="s">
        <v>54</v>
      </c>
      <c r="C314" s="30" t="e"/>
      <c r="D314" s="31">
        <v>285</v>
      </c>
      <c r="E314" s="31">
        <v>270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1475</v>
      </c>
      <c r="B315" s="29" t="s">
        <v>16</v>
      </c>
      <c r="C315" s="30" t="e"/>
      <c r="D315" s="31">
        <v>285</v>
      </c>
      <c r="E315" s="31">
        <v>270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1476</v>
      </c>
      <c r="B316" s="29" t="s">
        <v>16</v>
      </c>
      <c r="C316" s="30" t="e"/>
      <c r="D316" s="31">
        <v>285</v>
      </c>
      <c r="E316" s="31">
        <v>270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1477</v>
      </c>
      <c r="B317" s="29" t="s">
        <v>16</v>
      </c>
      <c r="C317" s="30" t="e"/>
      <c r="D317" s="31">
        <v>285</v>
      </c>
      <c r="E317" s="31">
        <v>270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1478</v>
      </c>
      <c r="B318" s="29" t="s">
        <v>16</v>
      </c>
      <c r="C318" s="30" t="e"/>
      <c r="D318" s="31">
        <v>285</v>
      </c>
      <c r="E318" s="31">
        <v>270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1479</v>
      </c>
      <c r="B319" s="29" t="s">
        <v>54</v>
      </c>
      <c r="C319" s="30" t="e"/>
      <c r="D319" s="31">
        <v>420</v>
      </c>
      <c r="E319" s="31">
        <v>410</v>
      </c>
      <c r="F319" s="29">
        <v>0</v>
      </c>
      <c r="G319" s="32">
        <f>C319*D319</f>
        <v>0</v>
      </c>
      <c r="H319" s="32">
        <f>C319*E319</f>
        <v>0</v>
      </c>
    </row>
    <row r="320" ht="21" customHeight="true" s="1" customFormat="true" outlineLevel="1">
      <c r="A320" s="24" t="s">
        <v>1481</v>
      </c>
      <c r="B320" s="25" t="e"/>
      <c r="C320" s="26" t="e"/>
      <c r="D320" s="26" t="e"/>
      <c r="E320" s="26" t="e"/>
      <c r="F320" s="26" t="e"/>
      <c r="G320" s="26" t="e"/>
      <c r="H320" s="27" t="e"/>
    </row>
    <row r="321" ht="15" customHeight="true" s="1" customFormat="true" outlineLevel="2">
      <c r="A321" s="28" t="s">
        <v>1482</v>
      </c>
      <c r="B321" s="29" t="s">
        <v>16</v>
      </c>
      <c r="C321" s="30" t="e"/>
      <c r="D321" s="31">
        <v>240</v>
      </c>
      <c r="E321" s="31">
        <v>230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1483</v>
      </c>
      <c r="B322" s="29" t="s">
        <v>16</v>
      </c>
      <c r="C322" s="30" t="e"/>
      <c r="D322" s="31">
        <v>170</v>
      </c>
      <c r="E322" s="31">
        <v>160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1486</v>
      </c>
      <c r="B323" s="29" t="s">
        <v>16</v>
      </c>
      <c r="C323" s="30" t="e"/>
      <c r="D323" s="31">
        <v>250</v>
      </c>
      <c r="E323" s="31">
        <v>240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1487</v>
      </c>
      <c r="B324" s="29" t="s">
        <v>16</v>
      </c>
      <c r="C324" s="30" t="e"/>
      <c r="D324" s="31">
        <v>220</v>
      </c>
      <c r="E324" s="31">
        <v>210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1488</v>
      </c>
      <c r="B325" s="29" t="s">
        <v>16</v>
      </c>
      <c r="C325" s="30" t="e"/>
      <c r="D325" s="31">
        <v>50</v>
      </c>
      <c r="E325" s="31">
        <v>50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1489</v>
      </c>
      <c r="B326" s="29" t="s">
        <v>16</v>
      </c>
      <c r="C326" s="30" t="e"/>
      <c r="D326" s="31">
        <v>590</v>
      </c>
      <c r="E326" s="31">
        <v>580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1490</v>
      </c>
      <c r="B327" s="29" t="s">
        <v>16</v>
      </c>
      <c r="C327" s="30" t="e"/>
      <c r="D327" s="31">
        <v>240</v>
      </c>
      <c r="E327" s="31">
        <v>230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1491</v>
      </c>
      <c r="B328" s="29" t="s">
        <v>54</v>
      </c>
      <c r="C328" s="30" t="e"/>
      <c r="D328" s="31">
        <v>370</v>
      </c>
      <c r="E328" s="31">
        <v>360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1493</v>
      </c>
      <c r="B329" s="29" t="s">
        <v>16</v>
      </c>
      <c r="C329" s="30" t="e"/>
      <c r="D329" s="31">
        <v>150</v>
      </c>
      <c r="E329" s="31">
        <v>150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1494</v>
      </c>
      <c r="B330" s="29" t="s">
        <v>54</v>
      </c>
      <c r="C330" s="30" t="e"/>
      <c r="D330" s="31">
        <v>450</v>
      </c>
      <c r="E330" s="31">
        <v>440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1495</v>
      </c>
      <c r="B331" s="29" t="s">
        <v>54</v>
      </c>
      <c r="C331" s="30" t="e"/>
      <c r="D331" s="31">
        <v>260</v>
      </c>
      <c r="E331" s="31">
        <v>250</v>
      </c>
      <c r="F331" s="29">
        <v>0</v>
      </c>
      <c r="G331" s="32">
        <f>C331*D331</f>
        <v>0</v>
      </c>
      <c r="H331" s="32">
        <f>C331*E331</f>
        <v>0</v>
      </c>
    </row>
    <row r="332" ht="21" customHeight="true" s="1" customFormat="true">
      <c r="A332" s="20" t="s">
        <v>935</v>
      </c>
      <c r="B332" s="21" t="e"/>
      <c r="C332" s="22" t="e"/>
      <c r="D332" s="22" t="e"/>
      <c r="E332" s="22" t="e"/>
      <c r="F332" s="22" t="e"/>
      <c r="G332" s="22" t="e"/>
      <c r="H332" s="23" t="e"/>
    </row>
    <row r="333" ht="21" customHeight="true" s="1" customFormat="true" outlineLevel="1">
      <c r="A333" s="24" t="s">
        <v>1496</v>
      </c>
      <c r="B333" s="25" t="e"/>
      <c r="C333" s="26" t="e"/>
      <c r="D333" s="26" t="e"/>
      <c r="E333" s="26" t="e"/>
      <c r="F333" s="26" t="e"/>
      <c r="G333" s="26" t="e"/>
      <c r="H333" s="27" t="e"/>
    </row>
    <row r="334" ht="15" customHeight="true" s="1" customFormat="true" outlineLevel="2">
      <c r="A334" s="28" t="s">
        <v>1497</v>
      </c>
      <c r="B334" s="29" t="s">
        <v>16</v>
      </c>
      <c r="C334" s="30" t="e"/>
      <c r="D334" s="31">
        <v>3790</v>
      </c>
      <c r="E334" s="31">
        <v>3750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1500</v>
      </c>
      <c r="B335" s="29" t="s">
        <v>16</v>
      </c>
      <c r="C335" s="30" t="e"/>
      <c r="D335" s="31">
        <v>3790</v>
      </c>
      <c r="E335" s="31">
        <v>3750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1501</v>
      </c>
      <c r="B336" s="29" t="s">
        <v>16</v>
      </c>
      <c r="C336" s="30" t="e"/>
      <c r="D336" s="31">
        <v>3790</v>
      </c>
      <c r="E336" s="31">
        <v>3750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1502</v>
      </c>
      <c r="B337" s="29" t="s">
        <v>16</v>
      </c>
      <c r="C337" s="30" t="e"/>
      <c r="D337" s="31">
        <v>3790</v>
      </c>
      <c r="E337" s="31">
        <v>3750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1503</v>
      </c>
      <c r="B338" s="29" t="s">
        <v>16</v>
      </c>
      <c r="C338" s="30" t="e"/>
      <c r="D338" s="31">
        <v>3790</v>
      </c>
      <c r="E338" s="31">
        <v>3750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1504</v>
      </c>
      <c r="B339" s="29" t="s">
        <v>16</v>
      </c>
      <c r="C339" s="30" t="e"/>
      <c r="D339" s="31">
        <v>3790</v>
      </c>
      <c r="E339" s="31">
        <v>3750</v>
      </c>
      <c r="F339" s="29">
        <v>0</v>
      </c>
      <c r="G339" s="32">
        <f>C339*D339</f>
        <v>0</v>
      </c>
      <c r="H339" s="32">
        <f>C339*E339</f>
        <v>0</v>
      </c>
    </row>
    <row r="340" ht="21" customHeight="true" s="1" customFormat="true" outlineLevel="1">
      <c r="A340" s="24" t="s">
        <v>1505</v>
      </c>
      <c r="B340" s="25" t="e"/>
      <c r="C340" s="26" t="e"/>
      <c r="D340" s="26" t="e"/>
      <c r="E340" s="26" t="e"/>
      <c r="F340" s="26" t="e"/>
      <c r="G340" s="26" t="e"/>
      <c r="H340" s="27" t="e"/>
    </row>
    <row r="341" ht="15" customHeight="true" s="1" customFormat="true" outlineLevel="2">
      <c r="A341" s="28" t="s">
        <v>1506</v>
      </c>
      <c r="B341" s="29" t="s">
        <v>16</v>
      </c>
      <c r="C341" s="30" t="e"/>
      <c r="D341" s="31">
        <v>1990</v>
      </c>
      <c r="E341" s="31">
        <v>1950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1507</v>
      </c>
      <c r="B342" s="29" t="s">
        <v>16</v>
      </c>
      <c r="C342" s="30" t="e"/>
      <c r="D342" s="31">
        <v>1990</v>
      </c>
      <c r="E342" s="31">
        <v>1950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1508</v>
      </c>
      <c r="B343" s="29" t="s">
        <v>16</v>
      </c>
      <c r="C343" s="30" t="e"/>
      <c r="D343" s="31">
        <v>1990</v>
      </c>
      <c r="E343" s="31">
        <v>1950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1509</v>
      </c>
      <c r="B344" s="29" t="s">
        <v>16</v>
      </c>
      <c r="C344" s="30" t="e"/>
      <c r="D344" s="31">
        <v>1990</v>
      </c>
      <c r="E344" s="31">
        <v>1950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1510</v>
      </c>
      <c r="B345" s="29" t="s">
        <v>16</v>
      </c>
      <c r="C345" s="30" t="e"/>
      <c r="D345" s="31">
        <v>1990</v>
      </c>
      <c r="E345" s="31">
        <v>1950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1511</v>
      </c>
      <c r="B346" s="29" t="s">
        <v>16</v>
      </c>
      <c r="C346" s="30" t="e"/>
      <c r="D346" s="31">
        <v>1990</v>
      </c>
      <c r="E346" s="31">
        <v>1950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1512</v>
      </c>
      <c r="B347" s="29" t="s">
        <v>16</v>
      </c>
      <c r="C347" s="30" t="e"/>
      <c r="D347" s="31">
        <v>1990</v>
      </c>
      <c r="E347" s="31">
        <v>1950</v>
      </c>
      <c r="F347" s="29">
        <v>0</v>
      </c>
      <c r="G347" s="32">
        <f>C347*D347</f>
        <v>0</v>
      </c>
      <c r="H347" s="32">
        <f>C347*E347</f>
        <v>0</v>
      </c>
    </row>
    <row r="348" ht="21" customHeight="true" s="1" customFormat="true" outlineLevel="1">
      <c r="A348" s="24" t="s">
        <v>1513</v>
      </c>
      <c r="B348" s="25" t="e"/>
      <c r="C348" s="26" t="e"/>
      <c r="D348" s="26" t="e"/>
      <c r="E348" s="26" t="e"/>
      <c r="F348" s="26" t="e"/>
      <c r="G348" s="26" t="e"/>
      <c r="H348" s="27" t="e"/>
    </row>
    <row r="349" ht="15" customHeight="true" s="1" customFormat="true" outlineLevel="2">
      <c r="A349" s="28" t="s">
        <v>1514</v>
      </c>
      <c r="B349" s="29" t="s">
        <v>16</v>
      </c>
      <c r="C349" s="30" t="e"/>
      <c r="D349" s="31">
        <v>1990</v>
      </c>
      <c r="E349" s="31">
        <v>1950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1515</v>
      </c>
      <c r="B350" s="29" t="s">
        <v>16</v>
      </c>
      <c r="C350" s="30" t="e"/>
      <c r="D350" s="31">
        <v>1990</v>
      </c>
      <c r="E350" s="31">
        <v>1950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1516</v>
      </c>
      <c r="B351" s="29" t="s">
        <v>16</v>
      </c>
      <c r="C351" s="30" t="e"/>
      <c r="D351" s="31">
        <v>1990</v>
      </c>
      <c r="E351" s="31">
        <v>1950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1517</v>
      </c>
      <c r="B352" s="29" t="s">
        <v>16</v>
      </c>
      <c r="C352" s="30" t="e"/>
      <c r="D352" s="31">
        <v>1990</v>
      </c>
      <c r="E352" s="31">
        <v>1950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1518</v>
      </c>
      <c r="B353" s="29" t="s">
        <v>16</v>
      </c>
      <c r="C353" s="30" t="e"/>
      <c r="D353" s="31">
        <v>1990</v>
      </c>
      <c r="E353" s="31">
        <v>1950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1519</v>
      </c>
      <c r="B354" s="29" t="s">
        <v>16</v>
      </c>
      <c r="C354" s="30" t="e"/>
      <c r="D354" s="31">
        <v>1990</v>
      </c>
      <c r="E354" s="31">
        <v>1950</v>
      </c>
      <c r="F354" s="29">
        <v>0</v>
      </c>
      <c r="G354" s="32">
        <f>C354*D354</f>
        <v>0</v>
      </c>
      <c r="H354" s="32">
        <f>C354*E354</f>
        <v>0</v>
      </c>
    </row>
    <row r="355" ht="21" customHeight="true" s="1" customFormat="true" outlineLevel="1">
      <c r="A355" s="24" t="s">
        <v>1520</v>
      </c>
      <c r="B355" s="25" t="e"/>
      <c r="C355" s="26" t="e"/>
      <c r="D355" s="26" t="e"/>
      <c r="E355" s="26" t="e"/>
      <c r="F355" s="26" t="e"/>
      <c r="G355" s="26" t="e"/>
      <c r="H355" s="27" t="e"/>
    </row>
    <row r="356" ht="15" customHeight="true" s="1" customFormat="true" outlineLevel="2">
      <c r="A356" s="28" t="s">
        <v>1521</v>
      </c>
      <c r="B356" s="29" t="s">
        <v>16</v>
      </c>
      <c r="C356" s="30" t="e"/>
      <c r="D356" s="31">
        <v>1260</v>
      </c>
      <c r="E356" s="31">
        <v>1240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1523</v>
      </c>
      <c r="B357" s="29" t="s">
        <v>16</v>
      </c>
      <c r="C357" s="30" t="e"/>
      <c r="D357" s="31">
        <v>1260</v>
      </c>
      <c r="E357" s="31">
        <v>1240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1524</v>
      </c>
      <c r="B358" s="29" t="s">
        <v>16</v>
      </c>
      <c r="C358" s="30" t="e"/>
      <c r="D358" s="31">
        <v>1260</v>
      </c>
      <c r="E358" s="31">
        <v>1240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1525</v>
      </c>
      <c r="B359" s="29" t="s">
        <v>16</v>
      </c>
      <c r="C359" s="30" t="e"/>
      <c r="D359" s="31">
        <v>1260</v>
      </c>
      <c r="E359" s="31">
        <v>1240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1526</v>
      </c>
      <c r="B360" s="29" t="s">
        <v>16</v>
      </c>
      <c r="C360" s="30" t="e"/>
      <c r="D360" s="31">
        <v>1260</v>
      </c>
      <c r="E360" s="31">
        <v>1240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1527</v>
      </c>
      <c r="B361" s="29" t="s">
        <v>16</v>
      </c>
      <c r="C361" s="30" t="e"/>
      <c r="D361" s="31">
        <v>1260</v>
      </c>
      <c r="E361" s="31">
        <v>1240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1528</v>
      </c>
      <c r="B362" s="29" t="s">
        <v>16</v>
      </c>
      <c r="C362" s="30" t="e"/>
      <c r="D362" s="31">
        <v>1260</v>
      </c>
      <c r="E362" s="31">
        <v>1240</v>
      </c>
      <c r="F362" s="29">
        <v>0</v>
      </c>
      <c r="G362" s="32">
        <f>C362*D362</f>
        <v>0</v>
      </c>
      <c r="H362" s="32">
        <f>C362*E362</f>
        <v>0</v>
      </c>
    </row>
    <row r="363" ht="21" customHeight="true" s="1" customFormat="true" outlineLevel="1">
      <c r="A363" s="24" t="s">
        <v>1529</v>
      </c>
      <c r="B363" s="25" t="e"/>
      <c r="C363" s="26" t="e"/>
      <c r="D363" s="26" t="e"/>
      <c r="E363" s="26" t="e"/>
      <c r="F363" s="26" t="e"/>
      <c r="G363" s="26" t="e"/>
      <c r="H363" s="27" t="e"/>
    </row>
    <row r="364" ht="15" customHeight="true" s="1" customFormat="true" outlineLevel="2">
      <c r="A364" s="28" t="s">
        <v>1530</v>
      </c>
      <c r="B364" s="29" t="s">
        <v>16</v>
      </c>
      <c r="C364" s="30" t="e"/>
      <c r="D364" s="31">
        <v>1520</v>
      </c>
      <c r="E364" s="31">
        <v>1500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1533</v>
      </c>
      <c r="B365" s="29" t="s">
        <v>16</v>
      </c>
      <c r="C365" s="30" t="e"/>
      <c r="D365" s="31">
        <v>1520</v>
      </c>
      <c r="E365" s="31">
        <v>1500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1534</v>
      </c>
      <c r="B366" s="29" t="s">
        <v>16</v>
      </c>
      <c r="C366" s="30" t="e"/>
      <c r="D366" s="31">
        <v>1520</v>
      </c>
      <c r="E366" s="31">
        <v>1500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1535</v>
      </c>
      <c r="B367" s="29" t="s">
        <v>16</v>
      </c>
      <c r="C367" s="30" t="e"/>
      <c r="D367" s="31">
        <v>1520</v>
      </c>
      <c r="E367" s="31">
        <v>1500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1536</v>
      </c>
      <c r="B368" s="29" t="s">
        <v>16</v>
      </c>
      <c r="C368" s="30" t="e"/>
      <c r="D368" s="31">
        <v>1520</v>
      </c>
      <c r="E368" s="31">
        <v>1500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1537</v>
      </c>
      <c r="B369" s="29" t="s">
        <v>16</v>
      </c>
      <c r="C369" s="30" t="e"/>
      <c r="D369" s="31">
        <v>1520</v>
      </c>
      <c r="E369" s="31">
        <v>1500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1538</v>
      </c>
      <c r="B370" s="29" t="s">
        <v>16</v>
      </c>
      <c r="C370" s="30" t="e"/>
      <c r="D370" s="31">
        <v>1520</v>
      </c>
      <c r="E370" s="31">
        <v>1500</v>
      </c>
      <c r="F370" s="29">
        <v>0</v>
      </c>
      <c r="G370" s="32">
        <f>C370*D370</f>
        <v>0</v>
      </c>
      <c r="H370" s="32">
        <f>C370*E370</f>
        <v>0</v>
      </c>
    </row>
    <row r="371" ht="21" customHeight="true" s="1" customFormat="true" outlineLevel="1">
      <c r="A371" s="24" t="s">
        <v>1539</v>
      </c>
      <c r="B371" s="25" t="e"/>
      <c r="C371" s="26" t="e"/>
      <c r="D371" s="26" t="e"/>
      <c r="E371" s="26" t="e"/>
      <c r="F371" s="26" t="e"/>
      <c r="G371" s="26" t="e"/>
      <c r="H371" s="27" t="e"/>
    </row>
    <row r="372" ht="15" customHeight="true" s="1" customFormat="true" outlineLevel="2">
      <c r="A372" s="28" t="s">
        <v>1540</v>
      </c>
      <c r="B372" s="29" t="s">
        <v>16</v>
      </c>
      <c r="C372" s="30" t="e"/>
      <c r="D372" s="31">
        <v>1490</v>
      </c>
      <c r="E372" s="31">
        <v>1470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1542</v>
      </c>
      <c r="B373" s="29" t="s">
        <v>16</v>
      </c>
      <c r="C373" s="30" t="e"/>
      <c r="D373" s="31">
        <v>1490</v>
      </c>
      <c r="E373" s="31">
        <v>1470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1543</v>
      </c>
      <c r="B374" s="29" t="s">
        <v>16</v>
      </c>
      <c r="C374" s="30" t="e"/>
      <c r="D374" s="31">
        <v>1490</v>
      </c>
      <c r="E374" s="31">
        <v>1470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1544</v>
      </c>
      <c r="B375" s="29" t="s">
        <v>16</v>
      </c>
      <c r="C375" s="30" t="e"/>
      <c r="D375" s="31">
        <v>1490</v>
      </c>
      <c r="E375" s="31">
        <v>1470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1545</v>
      </c>
      <c r="B376" s="29" t="s">
        <v>16</v>
      </c>
      <c r="C376" s="30" t="e"/>
      <c r="D376" s="31">
        <v>1490</v>
      </c>
      <c r="E376" s="31">
        <v>1470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1546</v>
      </c>
      <c r="B377" s="29" t="s">
        <v>16</v>
      </c>
      <c r="C377" s="30" t="e"/>
      <c r="D377" s="31">
        <v>1490</v>
      </c>
      <c r="E377" s="31">
        <v>1470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1547</v>
      </c>
      <c r="B378" s="29" t="s">
        <v>16</v>
      </c>
      <c r="C378" s="30" t="e"/>
      <c r="D378" s="31">
        <v>1490</v>
      </c>
      <c r="E378" s="31">
        <v>1470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1548</v>
      </c>
      <c r="B379" s="29" t="s">
        <v>16</v>
      </c>
      <c r="C379" s="30" t="e"/>
      <c r="D379" s="31">
        <v>1490</v>
      </c>
      <c r="E379" s="31">
        <v>1470</v>
      </c>
      <c r="F379" s="29">
        <v>0</v>
      </c>
      <c r="G379" s="32">
        <f>C379*D379</f>
        <v>0</v>
      </c>
      <c r="H379" s="32">
        <f>C379*E379</f>
        <v>0</v>
      </c>
    </row>
    <row r="380" ht="21" customHeight="true" s="1" customFormat="true" outlineLevel="1">
      <c r="A380" s="24" t="s">
        <v>1549</v>
      </c>
      <c r="B380" s="25" t="e"/>
      <c r="C380" s="26" t="e"/>
      <c r="D380" s="26" t="e"/>
      <c r="E380" s="26" t="e"/>
      <c r="F380" s="26" t="e"/>
      <c r="G380" s="26" t="e"/>
      <c r="H380" s="27" t="e"/>
    </row>
    <row r="381" ht="15" customHeight="true" s="1" customFormat="true" outlineLevel="2">
      <c r="A381" s="28" t="s">
        <v>1550</v>
      </c>
      <c r="B381" s="29" t="s">
        <v>16</v>
      </c>
      <c r="C381" s="30" t="e"/>
      <c r="D381" s="31">
        <v>870</v>
      </c>
      <c r="E381" s="31">
        <v>850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1551</v>
      </c>
      <c r="B382" s="29" t="s">
        <v>16</v>
      </c>
      <c r="C382" s="30" t="e"/>
      <c r="D382" s="31">
        <v>870</v>
      </c>
      <c r="E382" s="31">
        <v>850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1552</v>
      </c>
      <c r="B383" s="29" t="s">
        <v>16</v>
      </c>
      <c r="C383" s="30" t="e"/>
      <c r="D383" s="31">
        <v>870</v>
      </c>
      <c r="E383" s="31">
        <v>850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1553</v>
      </c>
      <c r="B384" s="29" t="s">
        <v>16</v>
      </c>
      <c r="C384" s="30" t="e"/>
      <c r="D384" s="31">
        <v>870</v>
      </c>
      <c r="E384" s="31">
        <v>850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1554</v>
      </c>
      <c r="B385" s="29" t="s">
        <v>16</v>
      </c>
      <c r="C385" s="30" t="e"/>
      <c r="D385" s="31">
        <v>870</v>
      </c>
      <c r="E385" s="31">
        <v>850</v>
      </c>
      <c r="F385" s="29">
        <v>0</v>
      </c>
      <c r="G385" s="32">
        <f>C385*D385</f>
        <v>0</v>
      </c>
      <c r="H385" s="32">
        <f>C385*E385</f>
        <v>0</v>
      </c>
    </row>
    <row r="386" ht="21" customHeight="true" s="1" customFormat="true" outlineLevel="1">
      <c r="A386" s="24" t="s">
        <v>1555</v>
      </c>
      <c r="B386" s="25" t="e"/>
      <c r="C386" s="26" t="e"/>
      <c r="D386" s="26" t="e"/>
      <c r="E386" s="26" t="e"/>
      <c r="F386" s="26" t="e"/>
      <c r="G386" s="26" t="e"/>
      <c r="H386" s="27" t="e"/>
    </row>
    <row r="387" ht="15" customHeight="true" s="1" customFormat="true" outlineLevel="2">
      <c r="A387" s="28" t="s">
        <v>1556</v>
      </c>
      <c r="B387" s="29" t="s">
        <v>16</v>
      </c>
      <c r="C387" s="30" t="e"/>
      <c r="D387" s="31">
        <v>830</v>
      </c>
      <c r="E387" s="31">
        <v>810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1557</v>
      </c>
      <c r="B388" s="29" t="s">
        <v>16</v>
      </c>
      <c r="C388" s="30" t="e"/>
      <c r="D388" s="31">
        <v>830</v>
      </c>
      <c r="E388" s="31">
        <v>810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1558</v>
      </c>
      <c r="B389" s="29" t="s">
        <v>16</v>
      </c>
      <c r="C389" s="30" t="e"/>
      <c r="D389" s="31">
        <v>830</v>
      </c>
      <c r="E389" s="31">
        <v>810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1559</v>
      </c>
      <c r="B390" s="29" t="s">
        <v>16</v>
      </c>
      <c r="C390" s="30" t="e"/>
      <c r="D390" s="31">
        <v>830</v>
      </c>
      <c r="E390" s="31">
        <v>810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1560</v>
      </c>
      <c r="B391" s="29" t="s">
        <v>16</v>
      </c>
      <c r="C391" s="30" t="e"/>
      <c r="D391" s="31">
        <v>830</v>
      </c>
      <c r="E391" s="31">
        <v>810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1561</v>
      </c>
      <c r="B392" s="29" t="s">
        <v>16</v>
      </c>
      <c r="C392" s="30" t="e"/>
      <c r="D392" s="31">
        <v>830</v>
      </c>
      <c r="E392" s="31">
        <v>810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1562</v>
      </c>
      <c r="B393" s="29" t="s">
        <v>16</v>
      </c>
      <c r="C393" s="30" t="e"/>
      <c r="D393" s="31">
        <v>830</v>
      </c>
      <c r="E393" s="31">
        <v>810</v>
      </c>
      <c r="F393" s="29">
        <v>0</v>
      </c>
      <c r="G393" s="32">
        <f>C393*D393</f>
        <v>0</v>
      </c>
      <c r="H393" s="32">
        <f>C393*E393</f>
        <v>0</v>
      </c>
    </row>
    <row r="394" ht="21" customHeight="true" s="1" customFormat="true" outlineLevel="1">
      <c r="A394" s="24" t="s">
        <v>1563</v>
      </c>
      <c r="B394" s="25" t="e"/>
      <c r="C394" s="26" t="e"/>
      <c r="D394" s="26" t="e"/>
      <c r="E394" s="26" t="e"/>
      <c r="F394" s="26" t="e"/>
      <c r="G394" s="26" t="e"/>
      <c r="H394" s="27" t="e"/>
    </row>
    <row r="395" ht="15" customHeight="true" s="1" customFormat="true" outlineLevel="2">
      <c r="A395" s="28" t="s">
        <v>1564</v>
      </c>
      <c r="B395" s="29" t="s">
        <v>16</v>
      </c>
      <c r="C395" s="30" t="e"/>
      <c r="D395" s="31">
        <v>540</v>
      </c>
      <c r="E395" s="31">
        <v>530</v>
      </c>
      <c r="F395" s="29">
        <v>0</v>
      </c>
      <c r="G395" s="32">
        <f>C395*D395</f>
        <v>0</v>
      </c>
      <c r="H395" s="32">
        <f>C395*E395</f>
        <v>0</v>
      </c>
    </row>
    <row r="396" ht="21" customHeight="true" s="1" customFormat="true" outlineLevel="1">
      <c r="A396" s="24" t="s">
        <v>1565</v>
      </c>
      <c r="B396" s="25" t="e"/>
      <c r="C396" s="26" t="e"/>
      <c r="D396" s="26" t="e"/>
      <c r="E396" s="26" t="e"/>
      <c r="F396" s="26" t="e"/>
      <c r="G396" s="26" t="e"/>
      <c r="H396" s="27" t="e"/>
    </row>
    <row r="397" ht="15" customHeight="true" s="1" customFormat="true" outlineLevel="2">
      <c r="A397" s="28" t="s">
        <v>1566</v>
      </c>
      <c r="B397" s="29" t="s">
        <v>16</v>
      </c>
      <c r="C397" s="30" t="e"/>
      <c r="D397" s="31">
        <v>1260</v>
      </c>
      <c r="E397" s="31">
        <v>1240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1567</v>
      </c>
      <c r="B398" s="29" t="s">
        <v>16</v>
      </c>
      <c r="C398" s="30" t="e"/>
      <c r="D398" s="31">
        <v>1260</v>
      </c>
      <c r="E398" s="31">
        <v>1240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1568</v>
      </c>
      <c r="B399" s="29" t="s">
        <v>16</v>
      </c>
      <c r="C399" s="30" t="e"/>
      <c r="D399" s="31">
        <v>1260</v>
      </c>
      <c r="E399" s="31">
        <v>1240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1569</v>
      </c>
      <c r="B400" s="29" t="s">
        <v>16</v>
      </c>
      <c r="C400" s="30" t="e"/>
      <c r="D400" s="31">
        <v>1260</v>
      </c>
      <c r="E400" s="31">
        <v>1240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1570</v>
      </c>
      <c r="B401" s="29" t="s">
        <v>16</v>
      </c>
      <c r="C401" s="30" t="e"/>
      <c r="D401" s="31">
        <v>1260</v>
      </c>
      <c r="E401" s="31">
        <v>1240</v>
      </c>
      <c r="F401" s="29">
        <v>0</v>
      </c>
      <c r="G401" s="32">
        <f>C401*D401</f>
        <v>0</v>
      </c>
      <c r="H401" s="32">
        <f>C401*E401</f>
        <v>0</v>
      </c>
    </row>
    <row r="402" ht="21" customHeight="true" s="1" customFormat="true" outlineLevel="1">
      <c r="A402" s="24" t="s">
        <v>1571</v>
      </c>
      <c r="B402" s="25" t="e"/>
      <c r="C402" s="26" t="e"/>
      <c r="D402" s="26" t="e"/>
      <c r="E402" s="26" t="e"/>
      <c r="F402" s="26" t="e"/>
      <c r="G402" s="26" t="e"/>
      <c r="H402" s="27" t="e"/>
    </row>
    <row r="403" ht="15" customHeight="true" s="1" customFormat="true" outlineLevel="2">
      <c r="A403" s="28" t="s">
        <v>1572</v>
      </c>
      <c r="B403" s="29" t="s">
        <v>16</v>
      </c>
      <c r="C403" s="30" t="e"/>
      <c r="D403" s="31">
        <v>2090</v>
      </c>
      <c r="E403" s="31">
        <v>2050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1573</v>
      </c>
      <c r="B404" s="29" t="s">
        <v>16</v>
      </c>
      <c r="C404" s="30" t="e"/>
      <c r="D404" s="31">
        <v>2090</v>
      </c>
      <c r="E404" s="31">
        <v>2050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1574</v>
      </c>
      <c r="B405" s="29" t="s">
        <v>16</v>
      </c>
      <c r="C405" s="30" t="e"/>
      <c r="D405" s="31">
        <v>2090</v>
      </c>
      <c r="E405" s="31">
        <v>2050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1575</v>
      </c>
      <c r="B406" s="29" t="s">
        <v>16</v>
      </c>
      <c r="C406" s="30" t="e"/>
      <c r="D406" s="31">
        <v>2090</v>
      </c>
      <c r="E406" s="31">
        <v>2050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1576</v>
      </c>
      <c r="B407" s="29" t="s">
        <v>16</v>
      </c>
      <c r="C407" s="30" t="e"/>
      <c r="D407" s="31">
        <v>2090</v>
      </c>
      <c r="E407" s="31">
        <v>2050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1577</v>
      </c>
      <c r="B408" s="29" t="s">
        <v>16</v>
      </c>
      <c r="C408" s="30" t="e"/>
      <c r="D408" s="31">
        <v>2090</v>
      </c>
      <c r="E408" s="31">
        <v>2050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1578</v>
      </c>
      <c r="B409" s="29" t="s">
        <v>16</v>
      </c>
      <c r="C409" s="30" t="e"/>
      <c r="D409" s="31">
        <v>2090</v>
      </c>
      <c r="E409" s="31">
        <v>2050</v>
      </c>
      <c r="F409" s="29">
        <v>0</v>
      </c>
      <c r="G409" s="32">
        <f>C409*D409</f>
        <v>0</v>
      </c>
      <c r="H409" s="32">
        <f>C409*E409</f>
        <v>0</v>
      </c>
    </row>
    <row r="410" ht="21" customHeight="true" s="1" customFormat="true" outlineLevel="1">
      <c r="A410" s="24" t="s">
        <v>1579</v>
      </c>
      <c r="B410" s="25" t="e"/>
      <c r="C410" s="26" t="e"/>
      <c r="D410" s="26" t="e"/>
      <c r="E410" s="26" t="e"/>
      <c r="F410" s="26" t="e"/>
      <c r="G410" s="26" t="e"/>
      <c r="H410" s="27" t="e"/>
    </row>
    <row r="411" ht="15" customHeight="true" s="1" customFormat="true" outlineLevel="2">
      <c r="A411" s="28" t="s">
        <v>1580</v>
      </c>
      <c r="B411" s="29" t="s">
        <v>54</v>
      </c>
      <c r="C411" s="30" t="e"/>
      <c r="D411" s="31">
        <v>1190</v>
      </c>
      <c r="E411" s="31">
        <v>1170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1581</v>
      </c>
      <c r="B412" s="29" t="s">
        <v>54</v>
      </c>
      <c r="C412" s="30" t="e"/>
      <c r="D412" s="31">
        <v>1190</v>
      </c>
      <c r="E412" s="31">
        <v>1170</v>
      </c>
      <c r="F412" s="29">
        <v>0</v>
      </c>
      <c r="G412" s="32">
        <f>C412*D412</f>
        <v>0</v>
      </c>
      <c r="H412" s="32">
        <f>C412*E412</f>
        <v>0</v>
      </c>
    </row>
    <row r="413" ht="21" customHeight="true" s="1" customFormat="true" outlineLevel="1">
      <c r="A413" s="24" t="s">
        <v>1582</v>
      </c>
      <c r="B413" s="25" t="e"/>
      <c r="C413" s="26" t="e"/>
      <c r="D413" s="26" t="e"/>
      <c r="E413" s="26" t="e"/>
      <c r="F413" s="26" t="e"/>
      <c r="G413" s="26" t="e"/>
      <c r="H413" s="27" t="e"/>
    </row>
    <row r="414" ht="15" customHeight="true" s="1" customFormat="true" outlineLevel="2">
      <c r="A414" s="28" t="s">
        <v>1583</v>
      </c>
      <c r="B414" s="29" t="s">
        <v>54</v>
      </c>
      <c r="C414" s="30" t="e"/>
      <c r="D414" s="31">
        <v>2150</v>
      </c>
      <c r="E414" s="31">
        <v>2090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1584</v>
      </c>
      <c r="B415" s="29" t="s">
        <v>54</v>
      </c>
      <c r="C415" s="30" t="e"/>
      <c r="D415" s="31">
        <v>2150</v>
      </c>
      <c r="E415" s="31">
        <v>2090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1585</v>
      </c>
      <c r="B416" s="29" t="s">
        <v>54</v>
      </c>
      <c r="C416" s="30" t="e"/>
      <c r="D416" s="31">
        <v>2150</v>
      </c>
      <c r="E416" s="31">
        <v>2090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1586</v>
      </c>
      <c r="B417" s="29" t="s">
        <v>54</v>
      </c>
      <c r="C417" s="30" t="e"/>
      <c r="D417" s="31">
        <v>2150</v>
      </c>
      <c r="E417" s="31">
        <v>2090</v>
      </c>
      <c r="F417" s="29">
        <v>0</v>
      </c>
      <c r="G417" s="32">
        <f>C417*D417</f>
        <v>0</v>
      </c>
      <c r="H417" s="32">
        <f>C417*E417</f>
        <v>0</v>
      </c>
    </row>
    <row r="418" ht="21" customHeight="true" s="1" customFormat="true" outlineLevel="1">
      <c r="A418" s="24" t="s">
        <v>1587</v>
      </c>
      <c r="B418" s="25" t="e"/>
      <c r="C418" s="26" t="e"/>
      <c r="D418" s="26" t="e"/>
      <c r="E418" s="26" t="e"/>
      <c r="F418" s="26" t="e"/>
      <c r="G418" s="26" t="e"/>
      <c r="H418" s="27" t="e"/>
    </row>
    <row r="419" ht="15" customHeight="true" s="1" customFormat="true" outlineLevel="2">
      <c r="A419" s="28" t="s">
        <v>1588</v>
      </c>
      <c r="B419" s="29" t="s">
        <v>54</v>
      </c>
      <c r="C419" s="30" t="e"/>
      <c r="D419" s="31">
        <v>2090</v>
      </c>
      <c r="E419" s="31">
        <v>2050</v>
      </c>
      <c r="F419" s="29">
        <v>0</v>
      </c>
      <c r="G419" s="32">
        <f>C419*D419</f>
        <v>0</v>
      </c>
      <c r="H419" s="32">
        <f>C419*E419</f>
        <v>0</v>
      </c>
    </row>
    <row r="420" ht="21" customHeight="true" s="1" customFormat="true" outlineLevel="1">
      <c r="A420" s="24" t="s">
        <v>1589</v>
      </c>
      <c r="B420" s="25" t="e"/>
      <c r="C420" s="26" t="e"/>
      <c r="D420" s="26" t="e"/>
      <c r="E420" s="26" t="e"/>
      <c r="F420" s="26" t="e"/>
      <c r="G420" s="26" t="e"/>
      <c r="H420" s="27" t="e"/>
    </row>
    <row r="421" ht="15" customHeight="true" s="1" customFormat="true" outlineLevel="2">
      <c r="A421" s="28" t="s">
        <v>1590</v>
      </c>
      <c r="B421" s="29" t="s">
        <v>54</v>
      </c>
      <c r="C421" s="30" t="e"/>
      <c r="D421" s="31">
        <v>1400</v>
      </c>
      <c r="E421" s="31">
        <v>1380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1591</v>
      </c>
      <c r="B422" s="29" t="s">
        <v>54</v>
      </c>
      <c r="C422" s="30" t="e"/>
      <c r="D422" s="31">
        <v>1230</v>
      </c>
      <c r="E422" s="31">
        <v>1210</v>
      </c>
      <c r="F422" s="29">
        <v>0</v>
      </c>
      <c r="G422" s="32">
        <f>C422*D422</f>
        <v>0</v>
      </c>
      <c r="H422" s="32">
        <f>C422*E422</f>
        <v>0</v>
      </c>
    </row>
    <row r="423" ht="21" customHeight="true" s="1" customFormat="true" outlineLevel="1">
      <c r="A423" s="24" t="s">
        <v>1594</v>
      </c>
      <c r="B423" s="25" t="e"/>
      <c r="C423" s="26" t="e"/>
      <c r="D423" s="26" t="e"/>
      <c r="E423" s="26" t="e"/>
      <c r="F423" s="26" t="e"/>
      <c r="G423" s="26" t="e"/>
      <c r="H423" s="27" t="e"/>
    </row>
    <row r="424" ht="15" customHeight="true" s="1" customFormat="true" outlineLevel="2">
      <c r="A424" s="28" t="s">
        <v>1595</v>
      </c>
      <c r="B424" s="29" t="s">
        <v>16</v>
      </c>
      <c r="C424" s="30" t="e"/>
      <c r="D424" s="31">
        <v>800</v>
      </c>
      <c r="E424" s="31">
        <v>775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1596</v>
      </c>
      <c r="B425" s="29" t="s">
        <v>16</v>
      </c>
      <c r="C425" s="30" t="e"/>
      <c r="D425" s="31">
        <v>800</v>
      </c>
      <c r="E425" s="31">
        <v>775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1597</v>
      </c>
      <c r="B426" s="29" t="s">
        <v>54</v>
      </c>
      <c r="C426" s="30" t="e"/>
      <c r="D426" s="31">
        <v>800</v>
      </c>
      <c r="E426" s="31">
        <v>775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1598</v>
      </c>
      <c r="B427" s="29" t="s">
        <v>54</v>
      </c>
      <c r="C427" s="30" t="e"/>
      <c r="D427" s="31">
        <v>800</v>
      </c>
      <c r="E427" s="31">
        <v>775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1599</v>
      </c>
      <c r="B428" s="29" t="s">
        <v>54</v>
      </c>
      <c r="C428" s="30" t="e"/>
      <c r="D428" s="31">
        <v>700</v>
      </c>
      <c r="E428" s="31">
        <v>675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1600</v>
      </c>
      <c r="B429" s="29" t="s">
        <v>54</v>
      </c>
      <c r="C429" s="30" t="e"/>
      <c r="D429" s="31">
        <v>700</v>
      </c>
      <c r="E429" s="31">
        <v>675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1601</v>
      </c>
      <c r="B430" s="29" t="s">
        <v>54</v>
      </c>
      <c r="C430" s="30" t="e"/>
      <c r="D430" s="31">
        <v>700</v>
      </c>
      <c r="E430" s="31">
        <v>675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1602</v>
      </c>
      <c r="B431" s="29" t="s">
        <v>54</v>
      </c>
      <c r="C431" s="30" t="e"/>
      <c r="D431" s="31">
        <v>700</v>
      </c>
      <c r="E431" s="31">
        <v>675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1603</v>
      </c>
      <c r="B432" s="29" t="s">
        <v>54</v>
      </c>
      <c r="C432" s="30" t="e"/>
      <c r="D432" s="31">
        <v>700</v>
      </c>
      <c r="E432" s="31">
        <v>675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1604</v>
      </c>
      <c r="B433" s="29" t="s">
        <v>54</v>
      </c>
      <c r="C433" s="30" t="e"/>
      <c r="D433" s="31">
        <v>700</v>
      </c>
      <c r="E433" s="31">
        <v>675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1605</v>
      </c>
      <c r="B434" s="29" t="s">
        <v>54</v>
      </c>
      <c r="C434" s="30" t="e"/>
      <c r="D434" s="31">
        <v>700</v>
      </c>
      <c r="E434" s="31">
        <v>675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1606</v>
      </c>
      <c r="B435" s="29" t="s">
        <v>54</v>
      </c>
      <c r="C435" s="30" t="e"/>
      <c r="D435" s="31">
        <v>750</v>
      </c>
      <c r="E435" s="31">
        <v>725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1607</v>
      </c>
      <c r="B436" s="29" t="s">
        <v>54</v>
      </c>
      <c r="C436" s="30" t="e"/>
      <c r="D436" s="31">
        <v>750</v>
      </c>
      <c r="E436" s="31">
        <v>725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1608</v>
      </c>
      <c r="B437" s="29" t="s">
        <v>54</v>
      </c>
      <c r="C437" s="30" t="e"/>
      <c r="D437" s="31">
        <v>750</v>
      </c>
      <c r="E437" s="31">
        <v>725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1609</v>
      </c>
      <c r="B438" s="29" t="s">
        <v>54</v>
      </c>
      <c r="C438" s="30" t="e"/>
      <c r="D438" s="31">
        <v>750</v>
      </c>
      <c r="E438" s="31">
        <v>725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1610</v>
      </c>
      <c r="B439" s="29" t="s">
        <v>54</v>
      </c>
      <c r="C439" s="30" t="e"/>
      <c r="D439" s="31">
        <v>750</v>
      </c>
      <c r="E439" s="31">
        <v>725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1611</v>
      </c>
      <c r="B440" s="29" t="s">
        <v>54</v>
      </c>
      <c r="C440" s="30" t="e"/>
      <c r="D440" s="31">
        <v>480</v>
      </c>
      <c r="E440" s="31">
        <v>465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1613</v>
      </c>
      <c r="B441" s="29" t="s">
        <v>54</v>
      </c>
      <c r="C441" s="30" t="e"/>
      <c r="D441" s="31">
        <v>480</v>
      </c>
      <c r="E441" s="31">
        <v>465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1614</v>
      </c>
      <c r="B442" s="29" t="s">
        <v>54</v>
      </c>
      <c r="C442" s="30" t="e"/>
      <c r="D442" s="31">
        <v>480</v>
      </c>
      <c r="E442" s="31">
        <v>465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1615</v>
      </c>
      <c r="B443" s="29" t="s">
        <v>54</v>
      </c>
      <c r="C443" s="30" t="e"/>
      <c r="D443" s="31">
        <v>480</v>
      </c>
      <c r="E443" s="31">
        <v>465</v>
      </c>
      <c r="F443" s="29">
        <v>0</v>
      </c>
      <c r="G443" s="32">
        <f>C443*D443</f>
        <v>0</v>
      </c>
      <c r="H443" s="32">
        <f>C443*E443</f>
        <v>0</v>
      </c>
    </row>
    <row r="444" ht="21" customHeight="true" s="1" customFormat="true" outlineLevel="1">
      <c r="A444" s="24" t="s">
        <v>1616</v>
      </c>
      <c r="B444" s="25" t="e"/>
      <c r="C444" s="26" t="e"/>
      <c r="D444" s="26" t="e"/>
      <c r="E444" s="26" t="e"/>
      <c r="F444" s="26" t="e"/>
      <c r="G444" s="26" t="e"/>
      <c r="H444" s="27" t="e"/>
    </row>
    <row r="445" ht="15" customHeight="true" s="1" customFormat="true" outlineLevel="2">
      <c r="A445" s="28" t="s">
        <v>1617</v>
      </c>
      <c r="B445" s="29" t="s">
        <v>54</v>
      </c>
      <c r="C445" s="30" t="e"/>
      <c r="D445" s="31">
        <v>450</v>
      </c>
      <c r="E445" s="31">
        <v>440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1618</v>
      </c>
      <c r="B446" s="29" t="s">
        <v>16</v>
      </c>
      <c r="C446" s="30" t="e"/>
      <c r="D446" s="31">
        <v>320</v>
      </c>
      <c r="E446" s="31">
        <v>310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1619</v>
      </c>
      <c r="B447" s="29" t="s">
        <v>16</v>
      </c>
      <c r="C447" s="30" t="e"/>
      <c r="D447" s="31">
        <v>320</v>
      </c>
      <c r="E447" s="31">
        <v>310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1620</v>
      </c>
      <c r="B448" s="29" t="s">
        <v>54</v>
      </c>
      <c r="C448" s="30" t="e"/>
      <c r="D448" s="31">
        <v>320</v>
      </c>
      <c r="E448" s="31">
        <v>310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1621</v>
      </c>
      <c r="B449" s="29" t="s">
        <v>16</v>
      </c>
      <c r="C449" s="30" t="e"/>
      <c r="D449" s="31">
        <v>460</v>
      </c>
      <c r="E449" s="31">
        <v>445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1623</v>
      </c>
      <c r="B450" s="29" t="s">
        <v>16</v>
      </c>
      <c r="C450" s="30" t="e"/>
      <c r="D450" s="31">
        <v>480</v>
      </c>
      <c r="E450" s="31">
        <v>465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1624</v>
      </c>
      <c r="B451" s="29" t="s">
        <v>54</v>
      </c>
      <c r="C451" s="30" t="e"/>
      <c r="D451" s="31">
        <v>480</v>
      </c>
      <c r="E451" s="31">
        <v>465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1625</v>
      </c>
      <c r="B452" s="29" t="s">
        <v>16</v>
      </c>
      <c r="C452" s="30" t="e"/>
      <c r="D452" s="31">
        <v>290</v>
      </c>
      <c r="E452" s="31">
        <v>280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1626</v>
      </c>
      <c r="B453" s="29" t="s">
        <v>16</v>
      </c>
      <c r="C453" s="30" t="e"/>
      <c r="D453" s="31">
        <v>310</v>
      </c>
      <c r="E453" s="31">
        <v>300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1627</v>
      </c>
      <c r="B454" s="29" t="s">
        <v>16</v>
      </c>
      <c r="C454" s="30" t="e"/>
      <c r="D454" s="31">
        <v>310</v>
      </c>
      <c r="E454" s="31">
        <v>300</v>
      </c>
      <c r="F454" s="29">
        <v>0</v>
      </c>
      <c r="G454" s="32">
        <f>C454*D454</f>
        <v>0</v>
      </c>
      <c r="H454" s="32">
        <f>C454*E454</f>
        <v>0</v>
      </c>
    </row>
    <row r="455" ht="21" customHeight="true" s="1" customFormat="true">
      <c r="A455" s="20" t="s">
        <v>309</v>
      </c>
      <c r="B455" s="21" t="e"/>
      <c r="C455" s="22" t="e"/>
      <c r="D455" s="22" t="e"/>
      <c r="E455" s="22" t="e"/>
      <c r="F455" s="22" t="e"/>
      <c r="G455" s="22" t="e"/>
      <c r="H455" s="23" t="e"/>
    </row>
    <row r="456" ht="21" customHeight="true" s="1" customFormat="true" outlineLevel="1">
      <c r="A456" s="24" t="s">
        <v>1628</v>
      </c>
      <c r="B456" s="25" t="e"/>
      <c r="C456" s="26" t="e"/>
      <c r="D456" s="26" t="e"/>
      <c r="E456" s="26" t="e"/>
      <c r="F456" s="26" t="e"/>
      <c r="G456" s="26" t="e"/>
      <c r="H456" s="27" t="e"/>
    </row>
    <row r="457" ht="15" customHeight="true" s="1" customFormat="true" outlineLevel="2">
      <c r="A457" s="28" t="s">
        <v>1629</v>
      </c>
      <c r="B457" s="29" t="s">
        <v>16</v>
      </c>
      <c r="C457" s="30" t="e"/>
      <c r="D457" s="31">
        <v>830</v>
      </c>
      <c r="E457" s="31">
        <v>810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1630</v>
      </c>
      <c r="B458" s="29" t="s">
        <v>16</v>
      </c>
      <c r="C458" s="30" t="e"/>
      <c r="D458" s="31">
        <v>830</v>
      </c>
      <c r="E458" s="31">
        <v>810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1631</v>
      </c>
      <c r="B459" s="29" t="s">
        <v>16</v>
      </c>
      <c r="C459" s="30" t="e"/>
      <c r="D459" s="31">
        <v>830</v>
      </c>
      <c r="E459" s="31">
        <v>810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1632</v>
      </c>
      <c r="B460" s="29" t="s">
        <v>16</v>
      </c>
      <c r="C460" s="30" t="e"/>
      <c r="D460" s="31">
        <v>830</v>
      </c>
      <c r="E460" s="31">
        <v>810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1633</v>
      </c>
      <c r="B461" s="29" t="s">
        <v>16</v>
      </c>
      <c r="C461" s="30" t="e"/>
      <c r="D461" s="31">
        <v>830</v>
      </c>
      <c r="E461" s="31">
        <v>810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1634</v>
      </c>
      <c r="B462" s="29" t="s">
        <v>16</v>
      </c>
      <c r="C462" s="30" t="e"/>
      <c r="D462" s="31">
        <v>830</v>
      </c>
      <c r="E462" s="31">
        <v>810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1635</v>
      </c>
      <c r="B463" s="29" t="s">
        <v>16</v>
      </c>
      <c r="C463" s="30" t="e"/>
      <c r="D463" s="31">
        <v>830</v>
      </c>
      <c r="E463" s="31">
        <v>810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1636</v>
      </c>
      <c r="B464" s="29" t="s">
        <v>16</v>
      </c>
      <c r="C464" s="30" t="e"/>
      <c r="D464" s="31">
        <v>830</v>
      </c>
      <c r="E464" s="31">
        <v>810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1637</v>
      </c>
      <c r="B465" s="29" t="s">
        <v>16</v>
      </c>
      <c r="C465" s="30" t="e"/>
      <c r="D465" s="31">
        <v>830</v>
      </c>
      <c r="E465" s="31">
        <v>810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1638</v>
      </c>
      <c r="B466" s="29" t="s">
        <v>16</v>
      </c>
      <c r="C466" s="30" t="e"/>
      <c r="D466" s="31">
        <v>830</v>
      </c>
      <c r="E466" s="31">
        <v>810</v>
      </c>
      <c r="F466" s="29">
        <v>0</v>
      </c>
      <c r="G466" s="32">
        <f>C466*D466</f>
        <v>0</v>
      </c>
      <c r="H466" s="32">
        <f>C466*E466</f>
        <v>0</v>
      </c>
    </row>
    <row r="467" ht="21" customHeight="true" s="1" customFormat="true" outlineLevel="1">
      <c r="A467" s="24" t="s">
        <v>1639</v>
      </c>
      <c r="B467" s="25" t="e"/>
      <c r="C467" s="26" t="e"/>
      <c r="D467" s="26" t="e"/>
      <c r="E467" s="26" t="e"/>
      <c r="F467" s="26" t="e"/>
      <c r="G467" s="26" t="e"/>
      <c r="H467" s="27" t="e"/>
    </row>
    <row r="468" ht="15" customHeight="true" s="1" customFormat="true" outlineLevel="2">
      <c r="A468" s="28" t="s">
        <v>1640</v>
      </c>
      <c r="B468" s="29" t="s">
        <v>16</v>
      </c>
      <c r="C468" s="30" t="e"/>
      <c r="D468" s="31">
        <v>540</v>
      </c>
      <c r="E468" s="31">
        <v>520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1641</v>
      </c>
      <c r="B469" s="29" t="s">
        <v>16</v>
      </c>
      <c r="C469" s="30" t="e"/>
      <c r="D469" s="31">
        <v>540</v>
      </c>
      <c r="E469" s="31">
        <v>520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1642</v>
      </c>
      <c r="B470" s="29" t="s">
        <v>16</v>
      </c>
      <c r="C470" s="30" t="e"/>
      <c r="D470" s="31">
        <v>540</v>
      </c>
      <c r="E470" s="31">
        <v>520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1643</v>
      </c>
      <c r="B471" s="29" t="s">
        <v>16</v>
      </c>
      <c r="C471" s="30" t="e"/>
      <c r="D471" s="31">
        <v>540</v>
      </c>
      <c r="E471" s="31">
        <v>520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1644</v>
      </c>
      <c r="B472" s="29" t="s">
        <v>16</v>
      </c>
      <c r="C472" s="30" t="e"/>
      <c r="D472" s="31">
        <v>540</v>
      </c>
      <c r="E472" s="31">
        <v>520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1645</v>
      </c>
      <c r="B473" s="29" t="s">
        <v>16</v>
      </c>
      <c r="C473" s="30" t="e"/>
      <c r="D473" s="31">
        <v>540</v>
      </c>
      <c r="E473" s="31">
        <v>520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1646</v>
      </c>
      <c r="B474" s="29" t="s">
        <v>16</v>
      </c>
      <c r="C474" s="30" t="e"/>
      <c r="D474" s="31">
        <v>540</v>
      </c>
      <c r="E474" s="31">
        <v>520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1647</v>
      </c>
      <c r="B475" s="29" t="s">
        <v>16</v>
      </c>
      <c r="C475" s="30" t="e"/>
      <c r="D475" s="31">
        <v>540</v>
      </c>
      <c r="E475" s="31">
        <v>520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1648</v>
      </c>
      <c r="B476" s="29" t="s">
        <v>16</v>
      </c>
      <c r="C476" s="30" t="e"/>
      <c r="D476" s="31">
        <v>540</v>
      </c>
      <c r="E476" s="31">
        <v>520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1649</v>
      </c>
      <c r="B477" s="29" t="s">
        <v>16</v>
      </c>
      <c r="C477" s="30" t="e"/>
      <c r="D477" s="31">
        <v>540</v>
      </c>
      <c r="E477" s="31">
        <v>520</v>
      </c>
      <c r="F477" s="29">
        <v>0</v>
      </c>
      <c r="G477" s="32">
        <f>C477*D477</f>
        <v>0</v>
      </c>
      <c r="H477" s="32">
        <f>C477*E477</f>
        <v>0</v>
      </c>
    </row>
    <row r="478" ht="21" customHeight="true" s="1" customFormat="true" outlineLevel="1">
      <c r="A478" s="24" t="s">
        <v>1650</v>
      </c>
      <c r="B478" s="25" t="e"/>
      <c r="C478" s="26" t="e"/>
      <c r="D478" s="26" t="e"/>
      <c r="E478" s="26" t="e"/>
      <c r="F478" s="26" t="e"/>
      <c r="G478" s="26" t="e"/>
      <c r="H478" s="27" t="e"/>
    </row>
    <row r="479" ht="15" customHeight="true" s="1" customFormat="true" outlineLevel="2">
      <c r="A479" s="28" t="s">
        <v>1651</v>
      </c>
      <c r="B479" s="29" t="s">
        <v>16</v>
      </c>
      <c r="C479" s="30" t="e"/>
      <c r="D479" s="31">
        <v>540</v>
      </c>
      <c r="E479" s="31">
        <v>520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1652</v>
      </c>
      <c r="B480" s="29" t="s">
        <v>16</v>
      </c>
      <c r="C480" s="30" t="e"/>
      <c r="D480" s="31">
        <v>540</v>
      </c>
      <c r="E480" s="31">
        <v>520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1653</v>
      </c>
      <c r="B481" s="29" t="s">
        <v>16</v>
      </c>
      <c r="C481" s="30" t="e"/>
      <c r="D481" s="31">
        <v>540</v>
      </c>
      <c r="E481" s="31">
        <v>520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1654</v>
      </c>
      <c r="B482" s="29" t="s">
        <v>16</v>
      </c>
      <c r="C482" s="30" t="e"/>
      <c r="D482" s="31">
        <v>540</v>
      </c>
      <c r="E482" s="31">
        <v>520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1655</v>
      </c>
      <c r="B483" s="29" t="s">
        <v>16</v>
      </c>
      <c r="C483" s="30" t="e"/>
      <c r="D483" s="31">
        <v>540</v>
      </c>
      <c r="E483" s="31">
        <v>520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1656</v>
      </c>
      <c r="B484" s="29" t="s">
        <v>16</v>
      </c>
      <c r="C484" s="30" t="e"/>
      <c r="D484" s="31">
        <v>540</v>
      </c>
      <c r="E484" s="31">
        <v>520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1657</v>
      </c>
      <c r="B485" s="29" t="s">
        <v>16</v>
      </c>
      <c r="C485" s="30" t="e"/>
      <c r="D485" s="31">
        <v>540</v>
      </c>
      <c r="E485" s="31">
        <v>520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1658</v>
      </c>
      <c r="B486" s="29" t="s">
        <v>16</v>
      </c>
      <c r="C486" s="30" t="e"/>
      <c r="D486" s="31">
        <v>540</v>
      </c>
      <c r="E486" s="31">
        <v>520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1659</v>
      </c>
      <c r="B487" s="29" t="s">
        <v>16</v>
      </c>
      <c r="C487" s="30" t="e"/>
      <c r="D487" s="31">
        <v>540</v>
      </c>
      <c r="E487" s="31">
        <v>520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1660</v>
      </c>
      <c r="B488" s="29" t="s">
        <v>16</v>
      </c>
      <c r="C488" s="30" t="e"/>
      <c r="D488" s="31">
        <v>540</v>
      </c>
      <c r="E488" s="31">
        <v>520</v>
      </c>
      <c r="F488" s="29">
        <v>0</v>
      </c>
      <c r="G488" s="32">
        <f>C488*D488</f>
        <v>0</v>
      </c>
      <c r="H488" s="32">
        <f>C488*E488</f>
        <v>0</v>
      </c>
    </row>
    <row r="489" ht="21" customHeight="true" s="1" customFormat="true" outlineLevel="1">
      <c r="A489" s="24" t="s">
        <v>1661</v>
      </c>
      <c r="B489" s="25" t="e"/>
      <c r="C489" s="26" t="e"/>
      <c r="D489" s="26" t="e"/>
      <c r="E489" s="26" t="e"/>
      <c r="F489" s="26" t="e"/>
      <c r="G489" s="26" t="e"/>
      <c r="H489" s="27" t="e"/>
    </row>
    <row r="490" ht="15" customHeight="true" s="1" customFormat="true" outlineLevel="2">
      <c r="A490" s="28" t="s">
        <v>1662</v>
      </c>
      <c r="B490" s="29" t="s">
        <v>16</v>
      </c>
      <c r="C490" s="30" t="e"/>
      <c r="D490" s="31">
        <v>540</v>
      </c>
      <c r="E490" s="31">
        <v>520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1663</v>
      </c>
      <c r="B491" s="29" t="s">
        <v>16</v>
      </c>
      <c r="C491" s="30" t="e"/>
      <c r="D491" s="31">
        <v>540</v>
      </c>
      <c r="E491" s="31">
        <v>520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1664</v>
      </c>
      <c r="B492" s="29" t="s">
        <v>16</v>
      </c>
      <c r="C492" s="30" t="e"/>
      <c r="D492" s="31">
        <v>540</v>
      </c>
      <c r="E492" s="31">
        <v>520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1665</v>
      </c>
      <c r="B493" s="29" t="s">
        <v>16</v>
      </c>
      <c r="C493" s="30" t="e"/>
      <c r="D493" s="31">
        <v>540</v>
      </c>
      <c r="E493" s="31">
        <v>520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1666</v>
      </c>
      <c r="B494" s="29" t="s">
        <v>16</v>
      </c>
      <c r="C494" s="30" t="e"/>
      <c r="D494" s="31">
        <v>540</v>
      </c>
      <c r="E494" s="31">
        <v>520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1667</v>
      </c>
      <c r="B495" s="29" t="s">
        <v>16</v>
      </c>
      <c r="C495" s="30" t="e"/>
      <c r="D495" s="31">
        <v>540</v>
      </c>
      <c r="E495" s="31">
        <v>520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1668</v>
      </c>
      <c r="B496" s="29" t="s">
        <v>16</v>
      </c>
      <c r="C496" s="30" t="e"/>
      <c r="D496" s="31">
        <v>540</v>
      </c>
      <c r="E496" s="31">
        <v>520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1669</v>
      </c>
      <c r="B497" s="29" t="s">
        <v>16</v>
      </c>
      <c r="C497" s="30" t="e"/>
      <c r="D497" s="31">
        <v>540</v>
      </c>
      <c r="E497" s="31">
        <v>520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1670</v>
      </c>
      <c r="B498" s="29" t="s">
        <v>16</v>
      </c>
      <c r="C498" s="30" t="e"/>
      <c r="D498" s="31">
        <v>540</v>
      </c>
      <c r="E498" s="31">
        <v>520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1671</v>
      </c>
      <c r="B499" s="29" t="s">
        <v>16</v>
      </c>
      <c r="C499" s="30" t="e"/>
      <c r="D499" s="31">
        <v>540</v>
      </c>
      <c r="E499" s="31">
        <v>520</v>
      </c>
      <c r="F499" s="29">
        <v>0</v>
      </c>
      <c r="G499" s="32">
        <f>C499*D499</f>
        <v>0</v>
      </c>
      <c r="H499" s="32">
        <f>C499*E499</f>
        <v>0</v>
      </c>
    </row>
    <row r="500" ht="21" customHeight="true" s="1" customFormat="true" outlineLevel="1">
      <c r="A500" s="24" t="s">
        <v>1672</v>
      </c>
      <c r="B500" s="25" t="e"/>
      <c r="C500" s="26" t="e"/>
      <c r="D500" s="26" t="e"/>
      <c r="E500" s="26" t="e"/>
      <c r="F500" s="26" t="e"/>
      <c r="G500" s="26" t="e"/>
      <c r="H500" s="27" t="e"/>
    </row>
    <row r="501" ht="15" customHeight="true" s="1" customFormat="true" outlineLevel="2">
      <c r="A501" s="28" t="s">
        <v>1673</v>
      </c>
      <c r="B501" s="29" t="s">
        <v>16</v>
      </c>
      <c r="C501" s="30" t="e"/>
      <c r="D501" s="31">
        <v>540</v>
      </c>
      <c r="E501" s="31">
        <v>520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1674</v>
      </c>
      <c r="B502" s="29" t="s">
        <v>16</v>
      </c>
      <c r="C502" s="30" t="e"/>
      <c r="D502" s="31">
        <v>540</v>
      </c>
      <c r="E502" s="31">
        <v>520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1675</v>
      </c>
      <c r="B503" s="29" t="s">
        <v>16</v>
      </c>
      <c r="C503" s="30" t="e"/>
      <c r="D503" s="31">
        <v>540</v>
      </c>
      <c r="E503" s="31">
        <v>520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1676</v>
      </c>
      <c r="B504" s="29" t="s">
        <v>16</v>
      </c>
      <c r="C504" s="30" t="e"/>
      <c r="D504" s="31">
        <v>540</v>
      </c>
      <c r="E504" s="31">
        <v>520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1677</v>
      </c>
      <c r="B505" s="29" t="s">
        <v>16</v>
      </c>
      <c r="C505" s="30" t="e"/>
      <c r="D505" s="31">
        <v>540</v>
      </c>
      <c r="E505" s="31">
        <v>520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1678</v>
      </c>
      <c r="B506" s="29" t="s">
        <v>16</v>
      </c>
      <c r="C506" s="30" t="e"/>
      <c r="D506" s="31">
        <v>540</v>
      </c>
      <c r="E506" s="31">
        <v>520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1679</v>
      </c>
      <c r="B507" s="29" t="s">
        <v>16</v>
      </c>
      <c r="C507" s="30" t="e"/>
      <c r="D507" s="31">
        <v>540</v>
      </c>
      <c r="E507" s="31">
        <v>520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1680</v>
      </c>
      <c r="B508" s="29" t="s">
        <v>16</v>
      </c>
      <c r="C508" s="30" t="e"/>
      <c r="D508" s="31">
        <v>540</v>
      </c>
      <c r="E508" s="31">
        <v>520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1681</v>
      </c>
      <c r="B509" s="29" t="s">
        <v>16</v>
      </c>
      <c r="C509" s="30" t="e"/>
      <c r="D509" s="31">
        <v>540</v>
      </c>
      <c r="E509" s="31">
        <v>520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1682</v>
      </c>
      <c r="B510" s="29" t="s">
        <v>16</v>
      </c>
      <c r="C510" s="30" t="e"/>
      <c r="D510" s="31">
        <v>540</v>
      </c>
      <c r="E510" s="31">
        <v>520</v>
      </c>
      <c r="F510" s="29">
        <v>0</v>
      </c>
      <c r="G510" s="32">
        <f>C510*D510</f>
        <v>0</v>
      </c>
      <c r="H510" s="32">
        <f>C510*E510</f>
        <v>0</v>
      </c>
    </row>
    <row r="511" ht="21" customHeight="true" s="1" customFormat="true">
      <c r="A511" s="20" t="s">
        <v>228</v>
      </c>
      <c r="B511" s="21" t="e"/>
      <c r="C511" s="22" t="e"/>
      <c r="D511" s="22" t="e"/>
      <c r="E511" s="22" t="e"/>
      <c r="F511" s="22" t="e"/>
      <c r="G511" s="22" t="e"/>
      <c r="H511" s="23" t="e"/>
    </row>
    <row r="512" ht="21" customHeight="true" s="1" customFormat="true" outlineLevel="1">
      <c r="A512" s="24" t="s">
        <v>1683</v>
      </c>
      <c r="B512" s="25" t="e"/>
      <c r="C512" s="26" t="e"/>
      <c r="D512" s="26" t="e"/>
      <c r="E512" s="26" t="e"/>
      <c r="F512" s="26" t="e"/>
      <c r="G512" s="26" t="e"/>
      <c r="H512" s="27" t="e"/>
    </row>
    <row r="513" ht="15" customHeight="true" s="1" customFormat="true" outlineLevel="2">
      <c r="A513" s="28" t="s">
        <v>1684</v>
      </c>
      <c r="B513" s="29" t="s">
        <v>16</v>
      </c>
      <c r="C513" s="30" t="e"/>
      <c r="D513" s="31">
        <v>520</v>
      </c>
      <c r="E513" s="31">
        <v>510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1686</v>
      </c>
      <c r="B514" s="29" t="s">
        <v>54</v>
      </c>
      <c r="C514" s="30" t="e"/>
      <c r="D514" s="31">
        <v>520</v>
      </c>
      <c r="E514" s="31">
        <v>510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1687</v>
      </c>
      <c r="B515" s="29" t="s">
        <v>16</v>
      </c>
      <c r="C515" s="30" t="e"/>
      <c r="D515" s="31">
        <v>520</v>
      </c>
      <c r="E515" s="31">
        <v>510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1688</v>
      </c>
      <c r="B516" s="29" t="s">
        <v>54</v>
      </c>
      <c r="C516" s="30" t="e"/>
      <c r="D516" s="31">
        <v>520</v>
      </c>
      <c r="E516" s="31">
        <v>510</v>
      </c>
      <c r="F516" s="29">
        <v>0</v>
      </c>
      <c r="G516" s="32">
        <f>C516*D516</f>
        <v>0</v>
      </c>
      <c r="H516" s="32">
        <f>C516*E516</f>
        <v>0</v>
      </c>
    </row>
    <row r="517" ht="21" customHeight="true" s="1" customFormat="true">
      <c r="A517" s="20" t="s">
        <v>1689</v>
      </c>
      <c r="B517" s="21" t="e"/>
      <c r="C517" s="22" t="e"/>
      <c r="D517" s="22" t="e"/>
      <c r="E517" s="22" t="e"/>
      <c r="F517" s="22" t="e"/>
      <c r="G517" s="22" t="e"/>
      <c r="H517" s="23" t="e"/>
    </row>
    <row r="518" ht="21" customHeight="true" s="1" customFormat="true" outlineLevel="1">
      <c r="A518" s="24" t="s">
        <v>1690</v>
      </c>
      <c r="B518" s="25" t="e"/>
      <c r="C518" s="26" t="e"/>
      <c r="D518" s="26" t="e"/>
      <c r="E518" s="26" t="e"/>
      <c r="F518" s="26" t="e"/>
      <c r="G518" s="26" t="e"/>
      <c r="H518" s="27" t="e"/>
    </row>
    <row r="519" ht="15" customHeight="true" s="1" customFormat="true" outlineLevel="2">
      <c r="A519" s="28" t="s">
        <v>1691</v>
      </c>
      <c r="B519" s="29" t="s">
        <v>16</v>
      </c>
      <c r="C519" s="30" t="e"/>
      <c r="D519" s="31">
        <v>1700</v>
      </c>
      <c r="E519" s="31">
        <v>1680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1694</v>
      </c>
      <c r="B520" s="29" t="s">
        <v>16</v>
      </c>
      <c r="C520" s="30" t="e"/>
      <c r="D520" s="31">
        <v>1700</v>
      </c>
      <c r="E520" s="31">
        <v>1680</v>
      </c>
      <c r="F520" s="29">
        <v>0</v>
      </c>
      <c r="G520" s="32">
        <f>C520*D520</f>
        <v>0</v>
      </c>
      <c r="H520" s="32">
        <f>C520*E520</f>
        <v>0</v>
      </c>
    </row>
    <row r="521" ht="21" customHeight="true" s="1" customFormat="true">
      <c r="A521" s="20" t="s">
        <v>454</v>
      </c>
      <c r="B521" s="21" t="e"/>
      <c r="C521" s="22" t="e"/>
      <c r="D521" s="22" t="e"/>
      <c r="E521" s="22" t="e"/>
      <c r="F521" s="22" t="e"/>
      <c r="G521" s="22" t="e"/>
      <c r="H521" s="23" t="e"/>
    </row>
    <row r="522" ht="21" customHeight="true" s="1" customFormat="true" outlineLevel="1">
      <c r="A522" s="24" t="s">
        <v>1695</v>
      </c>
      <c r="B522" s="25" t="e"/>
      <c r="C522" s="26" t="e"/>
      <c r="D522" s="26" t="e"/>
      <c r="E522" s="26" t="e"/>
      <c r="F522" s="26" t="e"/>
      <c r="G522" s="26" t="e"/>
      <c r="H522" s="27" t="e"/>
    </row>
    <row r="523" ht="15" customHeight="true" s="1" customFormat="true" outlineLevel="2">
      <c r="A523" s="28" t="s">
        <v>1696</v>
      </c>
      <c r="B523" s="29" t="s">
        <v>16</v>
      </c>
      <c r="C523" s="30" t="e"/>
      <c r="D523" s="31">
        <v>375</v>
      </c>
      <c r="E523" s="31">
        <v>365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1698</v>
      </c>
      <c r="B524" s="29" t="s">
        <v>16</v>
      </c>
      <c r="C524" s="30" t="e"/>
      <c r="D524" s="31">
        <v>375</v>
      </c>
      <c r="E524" s="31">
        <v>365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1699</v>
      </c>
      <c r="B525" s="29" t="s">
        <v>16</v>
      </c>
      <c r="C525" s="30" t="e"/>
      <c r="D525" s="31">
        <v>375</v>
      </c>
      <c r="E525" s="31">
        <v>365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1700</v>
      </c>
      <c r="B526" s="29" t="s">
        <v>16</v>
      </c>
      <c r="C526" s="30" t="e"/>
      <c r="D526" s="31">
        <v>375</v>
      </c>
      <c r="E526" s="31">
        <v>365</v>
      </c>
      <c r="F526" s="29">
        <v>0</v>
      </c>
      <c r="G526" s="32">
        <f>C526*D526</f>
        <v>0</v>
      </c>
      <c r="H526" s="32">
        <f>C526*E526</f>
        <v>0</v>
      </c>
    </row>
    <row r="527" ht="21" customHeight="true" s="1" customFormat="true">
      <c r="A527" s="20" t="s">
        <v>1701</v>
      </c>
      <c r="B527" s="21" t="e"/>
      <c r="C527" s="22" t="e"/>
      <c r="D527" s="22" t="e"/>
      <c r="E527" s="22" t="e"/>
      <c r="F527" s="22" t="e"/>
      <c r="G527" s="22" t="e"/>
      <c r="H527" s="23" t="e"/>
    </row>
    <row r="528" ht="21" customHeight="true" s="1" customFormat="true" outlineLevel="1">
      <c r="A528" s="24" t="s">
        <v>1702</v>
      </c>
      <c r="B528" s="25" t="e"/>
      <c r="C528" s="26" t="e"/>
      <c r="D528" s="26" t="e"/>
      <c r="E528" s="26" t="e"/>
      <c r="F528" s="26" t="e"/>
      <c r="G528" s="26" t="e"/>
      <c r="H528" s="27" t="e"/>
    </row>
    <row r="529" ht="15" customHeight="true" s="1" customFormat="true" outlineLevel="2">
      <c r="A529" s="28" t="s">
        <v>1703</v>
      </c>
      <c r="B529" s="29" t="s">
        <v>16</v>
      </c>
      <c r="C529" s="30" t="e"/>
      <c r="D529" s="31">
        <v>300</v>
      </c>
      <c r="E529" s="31">
        <v>300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1704</v>
      </c>
      <c r="B530" s="29" t="s">
        <v>16</v>
      </c>
      <c r="C530" s="30" t="e"/>
      <c r="D530" s="31">
        <v>300</v>
      </c>
      <c r="E530" s="31">
        <v>300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1705</v>
      </c>
      <c r="B531" s="29" t="s">
        <v>16</v>
      </c>
      <c r="C531" s="30" t="e"/>
      <c r="D531" s="31">
        <v>300</v>
      </c>
      <c r="E531" s="31">
        <v>300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1706</v>
      </c>
      <c r="B532" s="29" t="s">
        <v>16</v>
      </c>
      <c r="C532" s="30" t="e"/>
      <c r="D532" s="31">
        <v>300</v>
      </c>
      <c r="E532" s="31">
        <v>300</v>
      </c>
      <c r="F532" s="29">
        <v>0</v>
      </c>
      <c r="G532" s="32">
        <f>C532*D532</f>
        <v>0</v>
      </c>
      <c r="H532" s="32">
        <f>C532*E532</f>
        <v>0</v>
      </c>
    </row>
    <row r="533" ht="21" customHeight="true" s="1" customFormat="true" outlineLevel="1">
      <c r="A533" s="24" t="s">
        <v>1707</v>
      </c>
      <c r="B533" s="25" t="e"/>
      <c r="C533" s="26" t="e"/>
      <c r="D533" s="26" t="e"/>
      <c r="E533" s="26" t="e"/>
      <c r="F533" s="26" t="e"/>
      <c r="G533" s="26" t="e"/>
      <c r="H533" s="27" t="e"/>
    </row>
    <row r="534" ht="15" customHeight="true" s="1" customFormat="true" outlineLevel="2">
      <c r="A534" s="28" t="s">
        <v>1708</v>
      </c>
      <c r="B534" s="29" t="s">
        <v>54</v>
      </c>
      <c r="C534" s="30" t="e"/>
      <c r="D534" s="31">
        <v>100</v>
      </c>
      <c r="E534" s="31">
        <v>100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1710</v>
      </c>
      <c r="B535" s="29" t="s">
        <v>54</v>
      </c>
      <c r="C535" s="30" t="e"/>
      <c r="D535" s="31">
        <v>100</v>
      </c>
      <c r="E535" s="31">
        <v>100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1711</v>
      </c>
      <c r="B536" s="29" t="s">
        <v>54</v>
      </c>
      <c r="C536" s="30" t="e"/>
      <c r="D536" s="31">
        <v>410</v>
      </c>
      <c r="E536" s="31">
        <v>400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1712</v>
      </c>
      <c r="B537" s="29" t="s">
        <v>16</v>
      </c>
      <c r="C537" s="30" t="e"/>
      <c r="D537" s="31">
        <v>100</v>
      </c>
      <c r="E537" s="31">
        <v>100</v>
      </c>
      <c r="F537" s="29">
        <v>0</v>
      </c>
      <c r="G537" s="32">
        <f>C537*D537</f>
        <v>0</v>
      </c>
      <c r="H537" s="32">
        <f>C537*E537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672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173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'Кальяны и Табаки'!G5 + 'Жевательный табак и Снюс'!G5 + G5</f>
        <v>0</v>
      </c>
      <c r="H4" s="16">
        <f>'РАСПРОДАЖА'!H5 + 'Одноразовые ЭС Оригинал'!H5 + 'Многоразовые POD системы'!H5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1713</v>
      </c>
      <c r="C5" s="15" t="e"/>
      <c r="D5" s="15" t="e"/>
      <c r="E5" s="15" t="e"/>
      <c r="F5" s="15" t="e"/>
      <c r="G5" s="16">
        <f>SUM(G7:G672)</f>
        <v>0</v>
      </c>
      <c r="H5" s="16">
        <f>SUM(H7:H672)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1714</v>
      </c>
      <c r="B7" s="21" t="e"/>
      <c r="C7" s="22" t="e"/>
      <c r="D7" s="22" t="e"/>
      <c r="E7" s="22" t="e"/>
      <c r="F7" s="22" t="e"/>
      <c r="G7" s="22" t="e"/>
      <c r="H7" s="23" t="e"/>
    </row>
    <row r="8" ht="15" customHeight="true" s="1" customFormat="true" outlineLevel="1">
      <c r="A8" s="28" t="s">
        <v>1715</v>
      </c>
      <c r="B8" s="29" t="s">
        <v>16</v>
      </c>
      <c r="C8" s="30" t="e"/>
      <c r="D8" s="31">
        <v>150</v>
      </c>
      <c r="E8" s="31">
        <v>145</v>
      </c>
      <c r="F8" s="29">
        <v>0</v>
      </c>
      <c r="G8" s="32">
        <f>C8*D8</f>
        <v>0</v>
      </c>
      <c r="H8" s="32">
        <f>C8*E8</f>
        <v>0</v>
      </c>
    </row>
    <row r="9" ht="15" customHeight="true" s="1" customFormat="true" outlineLevel="1">
      <c r="A9" s="28" t="s">
        <v>1717</v>
      </c>
      <c r="B9" s="29" t="s">
        <v>16</v>
      </c>
      <c r="C9" s="30" t="e"/>
      <c r="D9" s="31">
        <v>200</v>
      </c>
      <c r="E9" s="31">
        <v>195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>
      <c r="A10" s="20" t="s">
        <v>1354</v>
      </c>
      <c r="B10" s="21" t="e"/>
      <c r="C10" s="22" t="e"/>
      <c r="D10" s="22" t="e"/>
      <c r="E10" s="22" t="e"/>
      <c r="F10" s="22" t="e"/>
      <c r="G10" s="22" t="e"/>
      <c r="H10" s="23" t="e"/>
    </row>
    <row r="11" ht="21" customHeight="true" s="1" customFormat="true" outlineLevel="1">
      <c r="A11" s="24" t="s">
        <v>1719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1720</v>
      </c>
      <c r="B12" s="29" t="s">
        <v>54</v>
      </c>
      <c r="C12" s="30" t="e"/>
      <c r="D12" s="31">
        <v>220</v>
      </c>
      <c r="E12" s="31">
        <v>215</v>
      </c>
      <c r="F12" s="29">
        <v>0</v>
      </c>
      <c r="G12" s="32">
        <f>C12*D12</f>
        <v>0</v>
      </c>
      <c r="H12" s="32">
        <f>C12*E12</f>
        <v>0</v>
      </c>
    </row>
    <row r="13" ht="21" customHeight="true" s="1" customFormat="true" outlineLevel="1">
      <c r="A13" s="24" t="s">
        <v>1722</v>
      </c>
      <c r="B13" s="25" t="e"/>
      <c r="C13" s="26" t="e"/>
      <c r="D13" s="26" t="e"/>
      <c r="E13" s="26" t="e"/>
      <c r="F13" s="26" t="e"/>
      <c r="G13" s="26" t="e"/>
      <c r="H13" s="27" t="e"/>
    </row>
    <row r="14" ht="15" customHeight="true" s="1" customFormat="true" outlineLevel="2">
      <c r="A14" s="28" t="s">
        <v>1723</v>
      </c>
      <c r="B14" s="29" t="s">
        <v>54</v>
      </c>
      <c r="C14" s="30" t="e"/>
      <c r="D14" s="31">
        <v>220</v>
      </c>
      <c r="E14" s="31">
        <v>210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1724</v>
      </c>
      <c r="B15" s="29" t="s">
        <v>54</v>
      </c>
      <c r="C15" s="30" t="e"/>
      <c r="D15" s="31">
        <v>220</v>
      </c>
      <c r="E15" s="31">
        <v>210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1725</v>
      </c>
      <c r="B16" s="29" t="s">
        <v>54</v>
      </c>
      <c r="C16" s="30" t="e"/>
      <c r="D16" s="31">
        <v>220</v>
      </c>
      <c r="E16" s="31">
        <v>210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1726</v>
      </c>
      <c r="B17" s="29" t="s">
        <v>54</v>
      </c>
      <c r="C17" s="30" t="e"/>
      <c r="D17" s="31">
        <v>220</v>
      </c>
      <c r="E17" s="31">
        <v>210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1727</v>
      </c>
      <c r="B18" s="29" t="s">
        <v>54</v>
      </c>
      <c r="C18" s="30" t="e"/>
      <c r="D18" s="31">
        <v>220</v>
      </c>
      <c r="E18" s="31">
        <v>210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1728</v>
      </c>
      <c r="B19" s="29" t="s">
        <v>54</v>
      </c>
      <c r="C19" s="30" t="e"/>
      <c r="D19" s="31">
        <v>220</v>
      </c>
      <c r="E19" s="31">
        <v>210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1729</v>
      </c>
      <c r="B20" s="29" t="s">
        <v>54</v>
      </c>
      <c r="C20" s="30" t="e"/>
      <c r="D20" s="31">
        <v>220</v>
      </c>
      <c r="E20" s="31">
        <v>210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1730</v>
      </c>
      <c r="B21" s="29" t="s">
        <v>54</v>
      </c>
      <c r="C21" s="30" t="e"/>
      <c r="D21" s="31">
        <v>220</v>
      </c>
      <c r="E21" s="31">
        <v>210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1731</v>
      </c>
      <c r="B22" s="29" t="s">
        <v>54</v>
      </c>
      <c r="C22" s="30" t="e"/>
      <c r="D22" s="31">
        <v>220</v>
      </c>
      <c r="E22" s="31">
        <v>210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1732</v>
      </c>
      <c r="B23" s="29" t="s">
        <v>54</v>
      </c>
      <c r="C23" s="30" t="e"/>
      <c r="D23" s="31">
        <v>220</v>
      </c>
      <c r="E23" s="31">
        <v>210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1733</v>
      </c>
      <c r="B24" s="29" t="s">
        <v>54</v>
      </c>
      <c r="C24" s="30" t="e"/>
      <c r="D24" s="31">
        <v>220</v>
      </c>
      <c r="E24" s="31">
        <v>210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1734</v>
      </c>
      <c r="B25" s="29" t="s">
        <v>54</v>
      </c>
      <c r="C25" s="30" t="e"/>
      <c r="D25" s="31">
        <v>220</v>
      </c>
      <c r="E25" s="31">
        <v>210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1735</v>
      </c>
      <c r="B26" s="29" t="s">
        <v>54</v>
      </c>
      <c r="C26" s="30" t="e"/>
      <c r="D26" s="31">
        <v>220</v>
      </c>
      <c r="E26" s="31">
        <v>210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1736</v>
      </c>
      <c r="B27" s="29" t="s">
        <v>54</v>
      </c>
      <c r="C27" s="30" t="e"/>
      <c r="D27" s="31">
        <v>220</v>
      </c>
      <c r="E27" s="31">
        <v>210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1737</v>
      </c>
      <c r="B28" s="29" t="s">
        <v>54</v>
      </c>
      <c r="C28" s="30" t="e"/>
      <c r="D28" s="31">
        <v>220</v>
      </c>
      <c r="E28" s="31">
        <v>210</v>
      </c>
      <c r="F28" s="29">
        <v>0</v>
      </c>
      <c r="G28" s="32">
        <f>C28*D28</f>
        <v>0</v>
      </c>
      <c r="H28" s="32">
        <f>C28*E28</f>
        <v>0</v>
      </c>
    </row>
    <row r="29" ht="21" customHeight="true" s="1" customFormat="true" outlineLevel="1">
      <c r="A29" s="24" t="s">
        <v>1738</v>
      </c>
      <c r="B29" s="25" t="e"/>
      <c r="C29" s="26" t="e"/>
      <c r="D29" s="26" t="e"/>
      <c r="E29" s="26" t="e"/>
      <c r="F29" s="26" t="e"/>
      <c r="G29" s="26" t="e"/>
      <c r="H29" s="27" t="e"/>
    </row>
    <row r="30" ht="15" customHeight="true" s="1" customFormat="true" outlineLevel="2">
      <c r="A30" s="28" t="s">
        <v>1739</v>
      </c>
      <c r="B30" s="29" t="s">
        <v>54</v>
      </c>
      <c r="C30" s="30" t="e"/>
      <c r="D30" s="31">
        <v>230</v>
      </c>
      <c r="E30" s="31">
        <v>220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1740</v>
      </c>
      <c r="B31" s="29" t="s">
        <v>54</v>
      </c>
      <c r="C31" s="30" t="e"/>
      <c r="D31" s="31">
        <v>230</v>
      </c>
      <c r="E31" s="31">
        <v>220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1741</v>
      </c>
      <c r="B32" s="29" t="s">
        <v>54</v>
      </c>
      <c r="C32" s="30" t="e"/>
      <c r="D32" s="31">
        <v>230</v>
      </c>
      <c r="E32" s="31">
        <v>220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1742</v>
      </c>
      <c r="B33" s="29" t="s">
        <v>54</v>
      </c>
      <c r="C33" s="30" t="e"/>
      <c r="D33" s="31">
        <v>230</v>
      </c>
      <c r="E33" s="31">
        <v>220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1743</v>
      </c>
      <c r="B34" s="29" t="s">
        <v>16</v>
      </c>
      <c r="C34" s="30" t="e"/>
      <c r="D34" s="31">
        <v>230</v>
      </c>
      <c r="E34" s="31">
        <v>220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1744</v>
      </c>
      <c r="B35" s="29" t="s">
        <v>16</v>
      </c>
      <c r="C35" s="30" t="e"/>
      <c r="D35" s="31">
        <v>230</v>
      </c>
      <c r="E35" s="31">
        <v>220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1745</v>
      </c>
      <c r="B36" s="29" t="s">
        <v>16</v>
      </c>
      <c r="C36" s="30" t="e"/>
      <c r="D36" s="31">
        <v>230</v>
      </c>
      <c r="E36" s="31">
        <v>220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1746</v>
      </c>
      <c r="B37" s="29" t="s">
        <v>16</v>
      </c>
      <c r="C37" s="30" t="e"/>
      <c r="D37" s="31">
        <v>230</v>
      </c>
      <c r="E37" s="31">
        <v>220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1747</v>
      </c>
      <c r="B38" s="29" t="s">
        <v>54</v>
      </c>
      <c r="C38" s="30" t="e"/>
      <c r="D38" s="31">
        <v>230</v>
      </c>
      <c r="E38" s="31">
        <v>220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1748</v>
      </c>
      <c r="B39" s="29" t="s">
        <v>16</v>
      </c>
      <c r="C39" s="30" t="e"/>
      <c r="D39" s="31">
        <v>230</v>
      </c>
      <c r="E39" s="31">
        <v>220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1749</v>
      </c>
      <c r="B40" s="29" t="s">
        <v>16</v>
      </c>
      <c r="C40" s="30" t="e"/>
      <c r="D40" s="31">
        <v>230</v>
      </c>
      <c r="E40" s="31">
        <v>220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1750</v>
      </c>
      <c r="B41" s="29" t="s">
        <v>54</v>
      </c>
      <c r="C41" s="30" t="e"/>
      <c r="D41" s="31">
        <v>230</v>
      </c>
      <c r="E41" s="31">
        <v>220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1751</v>
      </c>
      <c r="B42" s="29" t="s">
        <v>54</v>
      </c>
      <c r="C42" s="30" t="e"/>
      <c r="D42" s="31">
        <v>230</v>
      </c>
      <c r="E42" s="31">
        <v>220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1752</v>
      </c>
      <c r="B43" s="29" t="s">
        <v>16</v>
      </c>
      <c r="C43" s="30" t="e"/>
      <c r="D43" s="31">
        <v>230</v>
      </c>
      <c r="E43" s="31">
        <v>220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1753</v>
      </c>
      <c r="B44" s="29" t="s">
        <v>54</v>
      </c>
      <c r="C44" s="30" t="e"/>
      <c r="D44" s="31">
        <v>230</v>
      </c>
      <c r="E44" s="31">
        <v>220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1754</v>
      </c>
      <c r="B45" s="29" t="s">
        <v>54</v>
      </c>
      <c r="C45" s="30" t="e"/>
      <c r="D45" s="31">
        <v>230</v>
      </c>
      <c r="E45" s="31">
        <v>220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1755</v>
      </c>
      <c r="B46" s="29" t="s">
        <v>16</v>
      </c>
      <c r="C46" s="30" t="e"/>
      <c r="D46" s="31">
        <v>230</v>
      </c>
      <c r="E46" s="31">
        <v>220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1756</v>
      </c>
      <c r="B47" s="29" t="s">
        <v>16</v>
      </c>
      <c r="C47" s="30" t="e"/>
      <c r="D47" s="31">
        <v>230</v>
      </c>
      <c r="E47" s="31">
        <v>220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1757</v>
      </c>
      <c r="B48" s="29" t="s">
        <v>54</v>
      </c>
      <c r="C48" s="30" t="e"/>
      <c r="D48" s="31">
        <v>230</v>
      </c>
      <c r="E48" s="31">
        <v>220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1758</v>
      </c>
      <c r="B49" s="29" t="s">
        <v>16</v>
      </c>
      <c r="C49" s="30" t="e"/>
      <c r="D49" s="31">
        <v>230</v>
      </c>
      <c r="E49" s="31">
        <v>220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1759</v>
      </c>
      <c r="B50" s="29" t="s">
        <v>54</v>
      </c>
      <c r="C50" s="30" t="e"/>
      <c r="D50" s="31">
        <v>230</v>
      </c>
      <c r="E50" s="31">
        <v>220</v>
      </c>
      <c r="F50" s="29">
        <v>0</v>
      </c>
      <c r="G50" s="32">
        <f>C50*D50</f>
        <v>0</v>
      </c>
      <c r="H50" s="32">
        <f>C50*E50</f>
        <v>0</v>
      </c>
    </row>
    <row r="51" ht="21" customHeight="true" s="1" customFormat="true" outlineLevel="1">
      <c r="A51" s="24" t="s">
        <v>1760</v>
      </c>
      <c r="B51" s="25" t="e"/>
      <c r="C51" s="26" t="e"/>
      <c r="D51" s="26" t="e"/>
      <c r="E51" s="26" t="e"/>
      <c r="F51" s="26" t="e"/>
      <c r="G51" s="26" t="e"/>
      <c r="H51" s="27" t="e"/>
    </row>
    <row r="52" ht="15" customHeight="true" s="1" customFormat="true" outlineLevel="2">
      <c r="A52" s="28" t="s">
        <v>1761</v>
      </c>
      <c r="B52" s="29" t="s">
        <v>54</v>
      </c>
      <c r="C52" s="30" t="e"/>
      <c r="D52" s="31">
        <v>220</v>
      </c>
      <c r="E52" s="31">
        <v>210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1762</v>
      </c>
      <c r="B53" s="29" t="s">
        <v>54</v>
      </c>
      <c r="C53" s="30" t="e"/>
      <c r="D53" s="31">
        <v>220</v>
      </c>
      <c r="E53" s="31">
        <v>210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1763</v>
      </c>
      <c r="B54" s="29" t="s">
        <v>16</v>
      </c>
      <c r="C54" s="30" t="e"/>
      <c r="D54" s="31">
        <v>220</v>
      </c>
      <c r="E54" s="31">
        <v>210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1764</v>
      </c>
      <c r="B55" s="29" t="s">
        <v>16</v>
      </c>
      <c r="C55" s="30" t="e"/>
      <c r="D55" s="31">
        <v>220</v>
      </c>
      <c r="E55" s="31">
        <v>210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1765</v>
      </c>
      <c r="B56" s="29" t="s">
        <v>16</v>
      </c>
      <c r="C56" s="30" t="e"/>
      <c r="D56" s="31">
        <v>220</v>
      </c>
      <c r="E56" s="31">
        <v>210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1766</v>
      </c>
      <c r="B57" s="29" t="s">
        <v>16</v>
      </c>
      <c r="C57" s="30" t="e"/>
      <c r="D57" s="31">
        <v>220</v>
      </c>
      <c r="E57" s="31">
        <v>210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1767</v>
      </c>
      <c r="B58" s="29" t="s">
        <v>54</v>
      </c>
      <c r="C58" s="30" t="e"/>
      <c r="D58" s="31">
        <v>220</v>
      </c>
      <c r="E58" s="31">
        <v>210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1768</v>
      </c>
      <c r="B59" s="29" t="s">
        <v>16</v>
      </c>
      <c r="C59" s="30" t="e"/>
      <c r="D59" s="31">
        <v>220</v>
      </c>
      <c r="E59" s="31">
        <v>210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1769</v>
      </c>
      <c r="B60" s="29" t="s">
        <v>16</v>
      </c>
      <c r="C60" s="30" t="e"/>
      <c r="D60" s="31">
        <v>220</v>
      </c>
      <c r="E60" s="31">
        <v>210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1770</v>
      </c>
      <c r="B61" s="29" t="s">
        <v>54</v>
      </c>
      <c r="C61" s="30" t="e"/>
      <c r="D61" s="31">
        <v>220</v>
      </c>
      <c r="E61" s="31">
        <v>210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1771</v>
      </c>
      <c r="B62" s="29" t="s">
        <v>16</v>
      </c>
      <c r="C62" s="30" t="e"/>
      <c r="D62" s="31">
        <v>220</v>
      </c>
      <c r="E62" s="31">
        <v>210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1772</v>
      </c>
      <c r="B63" s="29" t="s">
        <v>16</v>
      </c>
      <c r="C63" s="30" t="e"/>
      <c r="D63" s="31">
        <v>220</v>
      </c>
      <c r="E63" s="31">
        <v>210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1773</v>
      </c>
      <c r="B64" s="29" t="s">
        <v>16</v>
      </c>
      <c r="C64" s="30" t="e"/>
      <c r="D64" s="31">
        <v>220</v>
      </c>
      <c r="E64" s="31">
        <v>210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1774</v>
      </c>
      <c r="B65" s="29" t="s">
        <v>16</v>
      </c>
      <c r="C65" s="30" t="e"/>
      <c r="D65" s="31">
        <v>220</v>
      </c>
      <c r="E65" s="31">
        <v>210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1775</v>
      </c>
      <c r="B66" s="29" t="s">
        <v>54</v>
      </c>
      <c r="C66" s="30" t="e"/>
      <c r="D66" s="31">
        <v>220</v>
      </c>
      <c r="E66" s="31">
        <v>210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1776</v>
      </c>
      <c r="B67" s="29" t="s">
        <v>16</v>
      </c>
      <c r="C67" s="30" t="e"/>
      <c r="D67" s="31">
        <v>220</v>
      </c>
      <c r="E67" s="31">
        <v>210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1777</v>
      </c>
      <c r="B68" s="29" t="s">
        <v>16</v>
      </c>
      <c r="C68" s="30" t="e"/>
      <c r="D68" s="31">
        <v>220</v>
      </c>
      <c r="E68" s="31">
        <v>210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1778</v>
      </c>
      <c r="B69" s="29" t="s">
        <v>54</v>
      </c>
      <c r="C69" s="30" t="e"/>
      <c r="D69" s="31">
        <v>220</v>
      </c>
      <c r="E69" s="31">
        <v>210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1779</v>
      </c>
      <c r="B70" s="29" t="s">
        <v>54</v>
      </c>
      <c r="C70" s="30" t="e"/>
      <c r="D70" s="31">
        <v>220</v>
      </c>
      <c r="E70" s="31">
        <v>210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1780</v>
      </c>
      <c r="B71" s="29" t="s">
        <v>16</v>
      </c>
      <c r="C71" s="30" t="e"/>
      <c r="D71" s="31">
        <v>220</v>
      </c>
      <c r="E71" s="31">
        <v>210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1781</v>
      </c>
      <c r="B72" s="29" t="s">
        <v>54</v>
      </c>
      <c r="C72" s="30" t="e"/>
      <c r="D72" s="31">
        <v>220</v>
      </c>
      <c r="E72" s="31">
        <v>210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1782</v>
      </c>
      <c r="B73" s="29" t="s">
        <v>16</v>
      </c>
      <c r="C73" s="30" t="e"/>
      <c r="D73" s="31">
        <v>220</v>
      </c>
      <c r="E73" s="31">
        <v>210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1783</v>
      </c>
      <c r="B74" s="29" t="s">
        <v>16</v>
      </c>
      <c r="C74" s="30" t="e"/>
      <c r="D74" s="31">
        <v>220</v>
      </c>
      <c r="E74" s="31">
        <v>210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1784</v>
      </c>
      <c r="B75" s="29" t="s">
        <v>16</v>
      </c>
      <c r="C75" s="30" t="e"/>
      <c r="D75" s="31">
        <v>220</v>
      </c>
      <c r="E75" s="31">
        <v>210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1785</v>
      </c>
      <c r="B76" s="29" t="s">
        <v>16</v>
      </c>
      <c r="C76" s="30" t="e"/>
      <c r="D76" s="31">
        <v>220</v>
      </c>
      <c r="E76" s="31">
        <v>210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1786</v>
      </c>
      <c r="B77" s="29" t="s">
        <v>16</v>
      </c>
      <c r="C77" s="30" t="e"/>
      <c r="D77" s="31">
        <v>220</v>
      </c>
      <c r="E77" s="31">
        <v>210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1787</v>
      </c>
      <c r="B78" s="29" t="s">
        <v>16</v>
      </c>
      <c r="C78" s="30" t="e"/>
      <c r="D78" s="31">
        <v>220</v>
      </c>
      <c r="E78" s="31">
        <v>210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1788</v>
      </c>
      <c r="B79" s="29" t="s">
        <v>16</v>
      </c>
      <c r="C79" s="30" t="e"/>
      <c r="D79" s="31">
        <v>220</v>
      </c>
      <c r="E79" s="31">
        <v>210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1789</v>
      </c>
      <c r="B80" s="29" t="s">
        <v>16</v>
      </c>
      <c r="C80" s="30" t="e"/>
      <c r="D80" s="31">
        <v>220</v>
      </c>
      <c r="E80" s="31">
        <v>210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1790</v>
      </c>
      <c r="B81" s="29" t="s">
        <v>16</v>
      </c>
      <c r="C81" s="30" t="e"/>
      <c r="D81" s="31">
        <v>220</v>
      </c>
      <c r="E81" s="31">
        <v>210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1791</v>
      </c>
      <c r="B82" s="29" t="s">
        <v>16</v>
      </c>
      <c r="C82" s="30" t="e"/>
      <c r="D82" s="31">
        <v>220</v>
      </c>
      <c r="E82" s="31">
        <v>210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1792</v>
      </c>
      <c r="B83" s="29" t="s">
        <v>16</v>
      </c>
      <c r="C83" s="30" t="e"/>
      <c r="D83" s="31">
        <v>220</v>
      </c>
      <c r="E83" s="31">
        <v>210</v>
      </c>
      <c r="F83" s="29">
        <v>0</v>
      </c>
      <c r="G83" s="32">
        <f>C83*D83</f>
        <v>0</v>
      </c>
      <c r="H83" s="32">
        <f>C83*E83</f>
        <v>0</v>
      </c>
    </row>
    <row r="84" ht="21" customHeight="true" s="1" customFormat="true" outlineLevel="1">
      <c r="A84" s="24" t="s">
        <v>1793</v>
      </c>
      <c r="B84" s="25" t="e"/>
      <c r="C84" s="26" t="e"/>
      <c r="D84" s="26" t="e"/>
      <c r="E84" s="26" t="e"/>
      <c r="F84" s="26" t="e"/>
      <c r="G84" s="26" t="e"/>
      <c r="H84" s="27" t="e"/>
    </row>
    <row r="85" ht="15" customHeight="true" s="1" customFormat="true" outlineLevel="2">
      <c r="A85" s="28" t="s">
        <v>1794</v>
      </c>
      <c r="B85" s="29" t="s">
        <v>16</v>
      </c>
      <c r="C85" s="30" t="e"/>
      <c r="D85" s="31">
        <v>230</v>
      </c>
      <c r="E85" s="31">
        <v>220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1795</v>
      </c>
      <c r="B86" s="29" t="s">
        <v>16</v>
      </c>
      <c r="C86" s="30" t="e"/>
      <c r="D86" s="31">
        <v>230</v>
      </c>
      <c r="E86" s="31">
        <v>220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1796</v>
      </c>
      <c r="B87" s="29" t="s">
        <v>16</v>
      </c>
      <c r="C87" s="30" t="e"/>
      <c r="D87" s="31">
        <v>230</v>
      </c>
      <c r="E87" s="31">
        <v>220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1797</v>
      </c>
      <c r="B88" s="29" t="s">
        <v>16</v>
      </c>
      <c r="C88" s="30" t="e"/>
      <c r="D88" s="31">
        <v>230</v>
      </c>
      <c r="E88" s="31">
        <v>220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1798</v>
      </c>
      <c r="B89" s="29" t="s">
        <v>16</v>
      </c>
      <c r="C89" s="30" t="e"/>
      <c r="D89" s="31">
        <v>230</v>
      </c>
      <c r="E89" s="31">
        <v>220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1799</v>
      </c>
      <c r="B90" s="29" t="s">
        <v>16</v>
      </c>
      <c r="C90" s="30" t="e"/>
      <c r="D90" s="31">
        <v>230</v>
      </c>
      <c r="E90" s="31">
        <v>220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1800</v>
      </c>
      <c r="B91" s="29" t="s">
        <v>16</v>
      </c>
      <c r="C91" s="30" t="e"/>
      <c r="D91" s="31">
        <v>230</v>
      </c>
      <c r="E91" s="31">
        <v>220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1801</v>
      </c>
      <c r="B92" s="29" t="s">
        <v>16</v>
      </c>
      <c r="C92" s="30" t="e"/>
      <c r="D92" s="31">
        <v>230</v>
      </c>
      <c r="E92" s="31">
        <v>220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1802</v>
      </c>
      <c r="B93" s="29" t="s">
        <v>16</v>
      </c>
      <c r="C93" s="30" t="e"/>
      <c r="D93" s="31">
        <v>230</v>
      </c>
      <c r="E93" s="31">
        <v>220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1803</v>
      </c>
      <c r="B94" s="29" t="s">
        <v>16</v>
      </c>
      <c r="C94" s="30" t="e"/>
      <c r="D94" s="31">
        <v>230</v>
      </c>
      <c r="E94" s="31">
        <v>220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1804</v>
      </c>
      <c r="B95" s="29" t="s">
        <v>16</v>
      </c>
      <c r="C95" s="30" t="e"/>
      <c r="D95" s="31">
        <v>230</v>
      </c>
      <c r="E95" s="31">
        <v>220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1805</v>
      </c>
      <c r="B96" s="29" t="s">
        <v>16</v>
      </c>
      <c r="C96" s="30" t="e"/>
      <c r="D96" s="31">
        <v>230</v>
      </c>
      <c r="E96" s="31">
        <v>220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1806</v>
      </c>
      <c r="B97" s="29" t="s">
        <v>16</v>
      </c>
      <c r="C97" s="30" t="e"/>
      <c r="D97" s="31">
        <v>230</v>
      </c>
      <c r="E97" s="31">
        <v>220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1807</v>
      </c>
      <c r="B98" s="29" t="s">
        <v>16</v>
      </c>
      <c r="C98" s="30" t="e"/>
      <c r="D98" s="31">
        <v>230</v>
      </c>
      <c r="E98" s="31">
        <v>220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1808</v>
      </c>
      <c r="B99" s="29" t="s">
        <v>16</v>
      </c>
      <c r="C99" s="30" t="e"/>
      <c r="D99" s="31">
        <v>230</v>
      </c>
      <c r="E99" s="31">
        <v>220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1809</v>
      </c>
      <c r="B100" s="29" t="s">
        <v>16</v>
      </c>
      <c r="C100" s="30" t="e"/>
      <c r="D100" s="31">
        <v>230</v>
      </c>
      <c r="E100" s="31">
        <v>220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1810</v>
      </c>
      <c r="B101" s="29" t="s">
        <v>16</v>
      </c>
      <c r="C101" s="30" t="e"/>
      <c r="D101" s="31">
        <v>230</v>
      </c>
      <c r="E101" s="31">
        <v>220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1811</v>
      </c>
      <c r="B102" s="29" t="s">
        <v>16</v>
      </c>
      <c r="C102" s="30" t="e"/>
      <c r="D102" s="31">
        <v>230</v>
      </c>
      <c r="E102" s="31">
        <v>220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1812</v>
      </c>
      <c r="B103" s="29" t="s">
        <v>16</v>
      </c>
      <c r="C103" s="30" t="e"/>
      <c r="D103" s="31">
        <v>230</v>
      </c>
      <c r="E103" s="31">
        <v>220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1813</v>
      </c>
      <c r="B104" s="29" t="s">
        <v>16</v>
      </c>
      <c r="C104" s="30" t="e"/>
      <c r="D104" s="31">
        <v>230</v>
      </c>
      <c r="E104" s="31">
        <v>220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1814</v>
      </c>
      <c r="B105" s="29" t="s">
        <v>16</v>
      </c>
      <c r="C105" s="30" t="e"/>
      <c r="D105" s="31">
        <v>230</v>
      </c>
      <c r="E105" s="31">
        <v>220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1815</v>
      </c>
      <c r="B106" s="29" t="s">
        <v>16</v>
      </c>
      <c r="C106" s="30" t="e"/>
      <c r="D106" s="31">
        <v>230</v>
      </c>
      <c r="E106" s="31">
        <v>220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1816</v>
      </c>
      <c r="B107" s="29" t="s">
        <v>16</v>
      </c>
      <c r="C107" s="30" t="e"/>
      <c r="D107" s="31">
        <v>230</v>
      </c>
      <c r="E107" s="31">
        <v>220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1817</v>
      </c>
      <c r="B108" s="29" t="s">
        <v>16</v>
      </c>
      <c r="C108" s="30" t="e"/>
      <c r="D108" s="31">
        <v>230</v>
      </c>
      <c r="E108" s="31">
        <v>220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1818</v>
      </c>
      <c r="B109" s="29" t="s">
        <v>16</v>
      </c>
      <c r="C109" s="30" t="e"/>
      <c r="D109" s="31">
        <v>230</v>
      </c>
      <c r="E109" s="31">
        <v>220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1819</v>
      </c>
      <c r="B110" s="29" t="s">
        <v>54</v>
      </c>
      <c r="C110" s="30" t="e"/>
      <c r="D110" s="31">
        <v>230</v>
      </c>
      <c r="E110" s="31">
        <v>220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1820</v>
      </c>
      <c r="B111" s="29" t="s">
        <v>16</v>
      </c>
      <c r="C111" s="30" t="e"/>
      <c r="D111" s="31">
        <v>230</v>
      </c>
      <c r="E111" s="31">
        <v>220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1821</v>
      </c>
      <c r="B112" s="29" t="s">
        <v>16</v>
      </c>
      <c r="C112" s="30" t="e"/>
      <c r="D112" s="31">
        <v>230</v>
      </c>
      <c r="E112" s="31">
        <v>220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1822</v>
      </c>
      <c r="B113" s="29" t="s">
        <v>16</v>
      </c>
      <c r="C113" s="30" t="e"/>
      <c r="D113" s="31">
        <v>230</v>
      </c>
      <c r="E113" s="31">
        <v>220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1823</v>
      </c>
      <c r="B114" s="29" t="s">
        <v>16</v>
      </c>
      <c r="C114" s="30" t="e"/>
      <c r="D114" s="31">
        <v>230</v>
      </c>
      <c r="E114" s="31">
        <v>220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1824</v>
      </c>
      <c r="B115" s="29" t="s">
        <v>16</v>
      </c>
      <c r="C115" s="30" t="e"/>
      <c r="D115" s="31">
        <v>230</v>
      </c>
      <c r="E115" s="31">
        <v>220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1825</v>
      </c>
      <c r="B116" s="29" t="s">
        <v>16</v>
      </c>
      <c r="C116" s="30" t="e"/>
      <c r="D116" s="31">
        <v>230</v>
      </c>
      <c r="E116" s="31">
        <v>220</v>
      </c>
      <c r="F116" s="29">
        <v>0</v>
      </c>
      <c r="G116" s="32">
        <f>C116*D116</f>
        <v>0</v>
      </c>
      <c r="H116" s="32">
        <f>C116*E116</f>
        <v>0</v>
      </c>
    </row>
    <row r="117" ht="21" customHeight="true" s="1" customFormat="true">
      <c r="A117" s="20" t="s">
        <v>893</v>
      </c>
      <c r="B117" s="21" t="e"/>
      <c r="C117" s="22" t="e"/>
      <c r="D117" s="22" t="e"/>
      <c r="E117" s="22" t="e"/>
      <c r="F117" s="22" t="e"/>
      <c r="G117" s="22" t="e"/>
      <c r="H117" s="23" t="e"/>
    </row>
    <row r="118" ht="21" customHeight="true" s="1" customFormat="true" outlineLevel="1">
      <c r="A118" s="24" t="s">
        <v>1826</v>
      </c>
      <c r="B118" s="25" t="e"/>
      <c r="C118" s="26" t="e"/>
      <c r="D118" s="26" t="e"/>
      <c r="E118" s="26" t="e"/>
      <c r="F118" s="26" t="e"/>
      <c r="G118" s="26" t="e"/>
      <c r="H118" s="27" t="e"/>
    </row>
    <row r="119" ht="15" customHeight="true" s="1" customFormat="true" outlineLevel="2">
      <c r="A119" s="28" t="s">
        <v>1827</v>
      </c>
      <c r="B119" s="29" t="s">
        <v>54</v>
      </c>
      <c r="C119" s="30" t="e"/>
      <c r="D119" s="31">
        <v>260</v>
      </c>
      <c r="E119" s="31">
        <v>250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1828</v>
      </c>
      <c r="B120" s="29" t="s">
        <v>54</v>
      </c>
      <c r="C120" s="30" t="e"/>
      <c r="D120" s="31">
        <v>260</v>
      </c>
      <c r="E120" s="31">
        <v>250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1829</v>
      </c>
      <c r="B121" s="29" t="s">
        <v>16</v>
      </c>
      <c r="C121" s="30" t="e"/>
      <c r="D121" s="31">
        <v>260</v>
      </c>
      <c r="E121" s="31">
        <v>250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1830</v>
      </c>
      <c r="B122" s="29" t="s">
        <v>16</v>
      </c>
      <c r="C122" s="30" t="e"/>
      <c r="D122" s="31">
        <v>260</v>
      </c>
      <c r="E122" s="31">
        <v>250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1831</v>
      </c>
      <c r="B123" s="29" t="s">
        <v>54</v>
      </c>
      <c r="C123" s="30" t="e"/>
      <c r="D123" s="31">
        <v>260</v>
      </c>
      <c r="E123" s="31">
        <v>250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1832</v>
      </c>
      <c r="B124" s="29" t="s">
        <v>54</v>
      </c>
      <c r="C124" s="30" t="e"/>
      <c r="D124" s="31">
        <v>260</v>
      </c>
      <c r="E124" s="31">
        <v>250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1833</v>
      </c>
      <c r="B125" s="29" t="s">
        <v>54</v>
      </c>
      <c r="C125" s="30" t="e"/>
      <c r="D125" s="31">
        <v>260</v>
      </c>
      <c r="E125" s="31">
        <v>250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1834</v>
      </c>
      <c r="B126" s="29" t="s">
        <v>54</v>
      </c>
      <c r="C126" s="30" t="e"/>
      <c r="D126" s="31">
        <v>260</v>
      </c>
      <c r="E126" s="31">
        <v>250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1835</v>
      </c>
      <c r="B127" s="29" t="s">
        <v>54</v>
      </c>
      <c r="C127" s="30" t="e"/>
      <c r="D127" s="31">
        <v>260</v>
      </c>
      <c r="E127" s="31">
        <v>250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1836</v>
      </c>
      <c r="B128" s="29" t="s">
        <v>54</v>
      </c>
      <c r="C128" s="30" t="e"/>
      <c r="D128" s="31">
        <v>260</v>
      </c>
      <c r="E128" s="31">
        <v>250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1837</v>
      </c>
      <c r="B129" s="29" t="s">
        <v>16</v>
      </c>
      <c r="C129" s="30" t="e"/>
      <c r="D129" s="31">
        <v>260</v>
      </c>
      <c r="E129" s="31">
        <v>250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1838</v>
      </c>
      <c r="B130" s="29" t="s">
        <v>54</v>
      </c>
      <c r="C130" s="30" t="e"/>
      <c r="D130" s="31">
        <v>260</v>
      </c>
      <c r="E130" s="31">
        <v>250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1839</v>
      </c>
      <c r="B131" s="29" t="s">
        <v>16</v>
      </c>
      <c r="C131" s="30" t="e"/>
      <c r="D131" s="31">
        <v>260</v>
      </c>
      <c r="E131" s="31">
        <v>250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1840</v>
      </c>
      <c r="B132" s="29" t="s">
        <v>16</v>
      </c>
      <c r="C132" s="30" t="e"/>
      <c r="D132" s="31">
        <v>260</v>
      </c>
      <c r="E132" s="31">
        <v>250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1841</v>
      </c>
      <c r="B133" s="29" t="s">
        <v>16</v>
      </c>
      <c r="C133" s="30" t="e"/>
      <c r="D133" s="31">
        <v>260</v>
      </c>
      <c r="E133" s="31">
        <v>250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1842</v>
      </c>
      <c r="B134" s="29" t="s">
        <v>16</v>
      </c>
      <c r="C134" s="30" t="e"/>
      <c r="D134" s="31">
        <v>260</v>
      </c>
      <c r="E134" s="31">
        <v>250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1843</v>
      </c>
      <c r="B135" s="29" t="s">
        <v>54</v>
      </c>
      <c r="C135" s="30" t="e"/>
      <c r="D135" s="31">
        <v>260</v>
      </c>
      <c r="E135" s="31">
        <v>250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1844</v>
      </c>
      <c r="B136" s="29" t="s">
        <v>54</v>
      </c>
      <c r="C136" s="30" t="e"/>
      <c r="D136" s="31">
        <v>260</v>
      </c>
      <c r="E136" s="31">
        <v>250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1845</v>
      </c>
      <c r="B137" s="29" t="s">
        <v>54</v>
      </c>
      <c r="C137" s="30" t="e"/>
      <c r="D137" s="31">
        <v>260</v>
      </c>
      <c r="E137" s="31">
        <v>250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1846</v>
      </c>
      <c r="B138" s="29" t="s">
        <v>16</v>
      </c>
      <c r="C138" s="30" t="e"/>
      <c r="D138" s="31">
        <v>260</v>
      </c>
      <c r="E138" s="31">
        <v>250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1847</v>
      </c>
      <c r="B139" s="29" t="s">
        <v>54</v>
      </c>
      <c r="C139" s="30" t="e"/>
      <c r="D139" s="31">
        <v>260</v>
      </c>
      <c r="E139" s="31">
        <v>250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1848</v>
      </c>
      <c r="B140" s="29" t="s">
        <v>16</v>
      </c>
      <c r="C140" s="30" t="e"/>
      <c r="D140" s="31">
        <v>260</v>
      </c>
      <c r="E140" s="31">
        <v>250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1849</v>
      </c>
      <c r="B141" s="29" t="s">
        <v>54</v>
      </c>
      <c r="C141" s="30" t="e"/>
      <c r="D141" s="31">
        <v>260</v>
      </c>
      <c r="E141" s="31">
        <v>250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1850</v>
      </c>
      <c r="B142" s="29" t="s">
        <v>54</v>
      </c>
      <c r="C142" s="30" t="e"/>
      <c r="D142" s="31">
        <v>260</v>
      </c>
      <c r="E142" s="31">
        <v>250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1851</v>
      </c>
      <c r="B143" s="29" t="s">
        <v>54</v>
      </c>
      <c r="C143" s="30" t="e"/>
      <c r="D143" s="31">
        <v>260</v>
      </c>
      <c r="E143" s="31">
        <v>250</v>
      </c>
      <c r="F143" s="29">
        <v>0</v>
      </c>
      <c r="G143" s="32">
        <f>C143*D143</f>
        <v>0</v>
      </c>
      <c r="H143" s="32">
        <f>C143*E143</f>
        <v>0</v>
      </c>
    </row>
    <row r="144" ht="21" customHeight="true" s="1" customFormat="true" outlineLevel="1">
      <c r="A144" s="24" t="s">
        <v>1852</v>
      </c>
      <c r="B144" s="25" t="e"/>
      <c r="C144" s="26" t="e"/>
      <c r="D144" s="26" t="e"/>
      <c r="E144" s="26" t="e"/>
      <c r="F144" s="26" t="e"/>
      <c r="G144" s="26" t="e"/>
      <c r="H144" s="27" t="e"/>
    </row>
    <row r="145" ht="15" customHeight="true" s="1" customFormat="true" outlineLevel="2">
      <c r="A145" s="28" t="s">
        <v>1853</v>
      </c>
      <c r="B145" s="29" t="s">
        <v>54</v>
      </c>
      <c r="C145" s="30" t="e"/>
      <c r="D145" s="31">
        <v>260</v>
      </c>
      <c r="E145" s="31">
        <v>250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1854</v>
      </c>
      <c r="B146" s="29" t="s">
        <v>54</v>
      </c>
      <c r="C146" s="30" t="e"/>
      <c r="D146" s="31">
        <v>260</v>
      </c>
      <c r="E146" s="31">
        <v>250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1855</v>
      </c>
      <c r="B147" s="29" t="s">
        <v>54</v>
      </c>
      <c r="C147" s="30" t="e"/>
      <c r="D147" s="31">
        <v>260</v>
      </c>
      <c r="E147" s="31">
        <v>250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1856</v>
      </c>
      <c r="B148" s="29" t="s">
        <v>54</v>
      </c>
      <c r="C148" s="30" t="e"/>
      <c r="D148" s="31">
        <v>260</v>
      </c>
      <c r="E148" s="31">
        <v>250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1857</v>
      </c>
      <c r="B149" s="29" t="s">
        <v>16</v>
      </c>
      <c r="C149" s="30" t="e"/>
      <c r="D149" s="31">
        <v>260</v>
      </c>
      <c r="E149" s="31">
        <v>250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1858</v>
      </c>
      <c r="B150" s="29" t="s">
        <v>54</v>
      </c>
      <c r="C150" s="30" t="e"/>
      <c r="D150" s="31">
        <v>260</v>
      </c>
      <c r="E150" s="31">
        <v>250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1859</v>
      </c>
      <c r="B151" s="29" t="s">
        <v>16</v>
      </c>
      <c r="C151" s="30" t="e"/>
      <c r="D151" s="31">
        <v>260</v>
      </c>
      <c r="E151" s="31">
        <v>250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1860</v>
      </c>
      <c r="B152" s="29" t="s">
        <v>54</v>
      </c>
      <c r="C152" s="30" t="e"/>
      <c r="D152" s="31">
        <v>260</v>
      </c>
      <c r="E152" s="31">
        <v>250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1861</v>
      </c>
      <c r="B153" s="29" t="s">
        <v>54</v>
      </c>
      <c r="C153" s="30" t="e"/>
      <c r="D153" s="31">
        <v>260</v>
      </c>
      <c r="E153" s="31">
        <v>250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1862</v>
      </c>
      <c r="B154" s="29" t="s">
        <v>54</v>
      </c>
      <c r="C154" s="30" t="e"/>
      <c r="D154" s="31">
        <v>260</v>
      </c>
      <c r="E154" s="31">
        <v>250</v>
      </c>
      <c r="F154" s="29">
        <v>0</v>
      </c>
      <c r="G154" s="32">
        <f>C154*D154</f>
        <v>0</v>
      </c>
      <c r="H154" s="32">
        <f>C154*E154</f>
        <v>0</v>
      </c>
    </row>
    <row r="155" ht="21" customHeight="true" s="1" customFormat="true" outlineLevel="1">
      <c r="A155" s="24" t="s">
        <v>1863</v>
      </c>
      <c r="B155" s="25" t="e"/>
      <c r="C155" s="26" t="e"/>
      <c r="D155" s="26" t="e"/>
      <c r="E155" s="26" t="e"/>
      <c r="F155" s="26" t="e"/>
      <c r="G155" s="26" t="e"/>
      <c r="H155" s="27" t="e"/>
    </row>
    <row r="156" ht="15" customHeight="true" s="1" customFormat="true" outlineLevel="2">
      <c r="A156" s="28" t="s">
        <v>1864</v>
      </c>
      <c r="B156" s="29" t="s">
        <v>54</v>
      </c>
      <c r="C156" s="30" t="e"/>
      <c r="D156" s="31">
        <v>240</v>
      </c>
      <c r="E156" s="31">
        <v>230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1865</v>
      </c>
      <c r="B157" s="29" t="s">
        <v>16</v>
      </c>
      <c r="C157" s="30" t="e"/>
      <c r="D157" s="31">
        <v>240</v>
      </c>
      <c r="E157" s="31">
        <v>230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1866</v>
      </c>
      <c r="B158" s="29" t="s">
        <v>54</v>
      </c>
      <c r="C158" s="30" t="e"/>
      <c r="D158" s="31">
        <v>240</v>
      </c>
      <c r="E158" s="31">
        <v>230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1867</v>
      </c>
      <c r="B159" s="29" t="s">
        <v>16</v>
      </c>
      <c r="C159" s="30" t="e"/>
      <c r="D159" s="31">
        <v>240</v>
      </c>
      <c r="E159" s="31">
        <v>230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1868</v>
      </c>
      <c r="B160" s="29" t="s">
        <v>54</v>
      </c>
      <c r="C160" s="30" t="e"/>
      <c r="D160" s="31">
        <v>240</v>
      </c>
      <c r="E160" s="31">
        <v>230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1869</v>
      </c>
      <c r="B161" s="29" t="s">
        <v>16</v>
      </c>
      <c r="C161" s="30" t="e"/>
      <c r="D161" s="31">
        <v>240</v>
      </c>
      <c r="E161" s="31">
        <v>230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1870</v>
      </c>
      <c r="B162" s="29" t="s">
        <v>54</v>
      </c>
      <c r="C162" s="30" t="e"/>
      <c r="D162" s="31">
        <v>240</v>
      </c>
      <c r="E162" s="31">
        <v>230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1871</v>
      </c>
      <c r="B163" s="29" t="s">
        <v>54</v>
      </c>
      <c r="C163" s="30" t="e"/>
      <c r="D163" s="31">
        <v>240</v>
      </c>
      <c r="E163" s="31">
        <v>230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1872</v>
      </c>
      <c r="B164" s="29" t="s">
        <v>16</v>
      </c>
      <c r="C164" s="30" t="e"/>
      <c r="D164" s="31">
        <v>240</v>
      </c>
      <c r="E164" s="31">
        <v>230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1873</v>
      </c>
      <c r="B165" s="29" t="s">
        <v>54</v>
      </c>
      <c r="C165" s="30" t="e"/>
      <c r="D165" s="31">
        <v>240</v>
      </c>
      <c r="E165" s="31">
        <v>230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1874</v>
      </c>
      <c r="B166" s="29" t="s">
        <v>54</v>
      </c>
      <c r="C166" s="30" t="e"/>
      <c r="D166" s="31">
        <v>240</v>
      </c>
      <c r="E166" s="31">
        <v>230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1875</v>
      </c>
      <c r="B167" s="29" t="s">
        <v>54</v>
      </c>
      <c r="C167" s="30" t="e"/>
      <c r="D167" s="31">
        <v>240</v>
      </c>
      <c r="E167" s="31">
        <v>230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1876</v>
      </c>
      <c r="B168" s="29" t="s">
        <v>54</v>
      </c>
      <c r="C168" s="30" t="e"/>
      <c r="D168" s="31">
        <v>240</v>
      </c>
      <c r="E168" s="31">
        <v>230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1877</v>
      </c>
      <c r="B169" s="29" t="s">
        <v>54</v>
      </c>
      <c r="C169" s="30" t="e"/>
      <c r="D169" s="31">
        <v>240</v>
      </c>
      <c r="E169" s="31">
        <v>230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1878</v>
      </c>
      <c r="B170" s="29" t="s">
        <v>54</v>
      </c>
      <c r="C170" s="30" t="e"/>
      <c r="D170" s="31">
        <v>240</v>
      </c>
      <c r="E170" s="31">
        <v>230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1879</v>
      </c>
      <c r="B171" s="29" t="s">
        <v>16</v>
      </c>
      <c r="C171" s="30" t="e"/>
      <c r="D171" s="31">
        <v>240</v>
      </c>
      <c r="E171" s="31">
        <v>230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1880</v>
      </c>
      <c r="B172" s="29" t="s">
        <v>16</v>
      </c>
      <c r="C172" s="30" t="e"/>
      <c r="D172" s="31">
        <v>240</v>
      </c>
      <c r="E172" s="31">
        <v>230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1881</v>
      </c>
      <c r="B173" s="29" t="s">
        <v>16</v>
      </c>
      <c r="C173" s="30" t="e"/>
      <c r="D173" s="31">
        <v>240</v>
      </c>
      <c r="E173" s="31">
        <v>230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1882</v>
      </c>
      <c r="B174" s="29" t="s">
        <v>16</v>
      </c>
      <c r="C174" s="30" t="e"/>
      <c r="D174" s="31">
        <v>240</v>
      </c>
      <c r="E174" s="31">
        <v>230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1883</v>
      </c>
      <c r="B175" s="29" t="s">
        <v>16</v>
      </c>
      <c r="C175" s="30" t="e"/>
      <c r="D175" s="31">
        <v>240</v>
      </c>
      <c r="E175" s="31">
        <v>230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1884</v>
      </c>
      <c r="B176" s="29" t="s">
        <v>16</v>
      </c>
      <c r="C176" s="30" t="e"/>
      <c r="D176" s="31">
        <v>240</v>
      </c>
      <c r="E176" s="31">
        <v>230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1885</v>
      </c>
      <c r="B177" s="29" t="s">
        <v>16</v>
      </c>
      <c r="C177" s="30" t="e"/>
      <c r="D177" s="31">
        <v>240</v>
      </c>
      <c r="E177" s="31">
        <v>230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1886</v>
      </c>
      <c r="B178" s="29" t="s">
        <v>54</v>
      </c>
      <c r="C178" s="30" t="e"/>
      <c r="D178" s="31">
        <v>240</v>
      </c>
      <c r="E178" s="31">
        <v>230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1887</v>
      </c>
      <c r="B179" s="29" t="s">
        <v>16</v>
      </c>
      <c r="C179" s="30" t="e"/>
      <c r="D179" s="31">
        <v>240</v>
      </c>
      <c r="E179" s="31">
        <v>230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1888</v>
      </c>
      <c r="B180" s="29" t="s">
        <v>16</v>
      </c>
      <c r="C180" s="30" t="e"/>
      <c r="D180" s="31">
        <v>240</v>
      </c>
      <c r="E180" s="31">
        <v>230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1889</v>
      </c>
      <c r="B181" s="29" t="s">
        <v>54</v>
      </c>
      <c r="C181" s="30" t="e"/>
      <c r="D181" s="31">
        <v>240</v>
      </c>
      <c r="E181" s="31">
        <v>230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1890</v>
      </c>
      <c r="B182" s="29" t="s">
        <v>16</v>
      </c>
      <c r="C182" s="30" t="e"/>
      <c r="D182" s="31">
        <v>240</v>
      </c>
      <c r="E182" s="31">
        <v>230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1891</v>
      </c>
      <c r="B183" s="29" t="s">
        <v>16</v>
      </c>
      <c r="C183" s="30" t="e"/>
      <c r="D183" s="31">
        <v>240</v>
      </c>
      <c r="E183" s="31">
        <v>230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1892</v>
      </c>
      <c r="B184" s="29" t="s">
        <v>54</v>
      </c>
      <c r="C184" s="30" t="e"/>
      <c r="D184" s="31">
        <v>240</v>
      </c>
      <c r="E184" s="31">
        <v>230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1893</v>
      </c>
      <c r="B185" s="29" t="s">
        <v>54</v>
      </c>
      <c r="C185" s="30" t="e"/>
      <c r="D185" s="31">
        <v>240</v>
      </c>
      <c r="E185" s="31">
        <v>230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1894</v>
      </c>
      <c r="B186" s="29" t="s">
        <v>54</v>
      </c>
      <c r="C186" s="30" t="e"/>
      <c r="D186" s="31">
        <v>240</v>
      </c>
      <c r="E186" s="31">
        <v>230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1895</v>
      </c>
      <c r="B187" s="29" t="s">
        <v>16</v>
      </c>
      <c r="C187" s="30" t="e"/>
      <c r="D187" s="31">
        <v>240</v>
      </c>
      <c r="E187" s="31">
        <v>230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1896</v>
      </c>
      <c r="B188" s="29" t="s">
        <v>54</v>
      </c>
      <c r="C188" s="30" t="e"/>
      <c r="D188" s="31">
        <v>240</v>
      </c>
      <c r="E188" s="31">
        <v>230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1897</v>
      </c>
      <c r="B189" s="29" t="s">
        <v>54</v>
      </c>
      <c r="C189" s="30" t="e"/>
      <c r="D189" s="31">
        <v>240</v>
      </c>
      <c r="E189" s="31">
        <v>230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1898</v>
      </c>
      <c r="B190" s="29" t="s">
        <v>16</v>
      </c>
      <c r="C190" s="30" t="e"/>
      <c r="D190" s="31">
        <v>240</v>
      </c>
      <c r="E190" s="31">
        <v>230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1899</v>
      </c>
      <c r="B191" s="29" t="s">
        <v>16</v>
      </c>
      <c r="C191" s="30" t="e"/>
      <c r="D191" s="31">
        <v>240</v>
      </c>
      <c r="E191" s="31">
        <v>230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1900</v>
      </c>
      <c r="B192" s="29" t="s">
        <v>54</v>
      </c>
      <c r="C192" s="30" t="e"/>
      <c r="D192" s="31">
        <v>240</v>
      </c>
      <c r="E192" s="31">
        <v>230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1901</v>
      </c>
      <c r="B193" s="29" t="s">
        <v>54</v>
      </c>
      <c r="C193" s="30" t="e"/>
      <c r="D193" s="31">
        <v>240</v>
      </c>
      <c r="E193" s="31">
        <v>230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1902</v>
      </c>
      <c r="B194" s="29" t="s">
        <v>54</v>
      </c>
      <c r="C194" s="30" t="e"/>
      <c r="D194" s="31">
        <v>240</v>
      </c>
      <c r="E194" s="31">
        <v>230</v>
      </c>
      <c r="F194" s="29">
        <v>0</v>
      </c>
      <c r="G194" s="32">
        <f>C194*D194</f>
        <v>0</v>
      </c>
      <c r="H194" s="32">
        <f>C194*E194</f>
        <v>0</v>
      </c>
    </row>
    <row r="195" ht="21" customHeight="true" s="1" customFormat="true" outlineLevel="1">
      <c r="A195" s="24" t="s">
        <v>1903</v>
      </c>
      <c r="B195" s="25" t="e"/>
      <c r="C195" s="26" t="e"/>
      <c r="D195" s="26" t="e"/>
      <c r="E195" s="26" t="e"/>
      <c r="F195" s="26" t="e"/>
      <c r="G195" s="26" t="e"/>
      <c r="H195" s="27" t="e"/>
    </row>
    <row r="196" ht="15" customHeight="true" s="1" customFormat="true" outlineLevel="2">
      <c r="A196" s="28" t="s">
        <v>1904</v>
      </c>
      <c r="B196" s="29" t="s">
        <v>54</v>
      </c>
      <c r="C196" s="30" t="e"/>
      <c r="D196" s="31">
        <v>240</v>
      </c>
      <c r="E196" s="31">
        <v>230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1905</v>
      </c>
      <c r="B197" s="29" t="s">
        <v>54</v>
      </c>
      <c r="C197" s="30" t="e"/>
      <c r="D197" s="31">
        <v>240</v>
      </c>
      <c r="E197" s="31">
        <v>230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1906</v>
      </c>
      <c r="B198" s="29" t="s">
        <v>54</v>
      </c>
      <c r="C198" s="30" t="e"/>
      <c r="D198" s="31">
        <v>240</v>
      </c>
      <c r="E198" s="31">
        <v>230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1907</v>
      </c>
      <c r="B199" s="29" t="s">
        <v>54</v>
      </c>
      <c r="C199" s="30" t="e"/>
      <c r="D199" s="31">
        <v>240</v>
      </c>
      <c r="E199" s="31">
        <v>230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1908</v>
      </c>
      <c r="B200" s="29" t="s">
        <v>16</v>
      </c>
      <c r="C200" s="30" t="e"/>
      <c r="D200" s="31">
        <v>240</v>
      </c>
      <c r="E200" s="31">
        <v>230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1909</v>
      </c>
      <c r="B201" s="29" t="s">
        <v>16</v>
      </c>
      <c r="C201" s="30" t="e"/>
      <c r="D201" s="31">
        <v>240</v>
      </c>
      <c r="E201" s="31">
        <v>230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1910</v>
      </c>
      <c r="B202" s="29" t="s">
        <v>54</v>
      </c>
      <c r="C202" s="30" t="e"/>
      <c r="D202" s="31">
        <v>240</v>
      </c>
      <c r="E202" s="31">
        <v>230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1911</v>
      </c>
      <c r="B203" s="29" t="s">
        <v>16</v>
      </c>
      <c r="C203" s="30" t="e"/>
      <c r="D203" s="31">
        <v>240</v>
      </c>
      <c r="E203" s="31">
        <v>230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1912</v>
      </c>
      <c r="B204" s="29" t="s">
        <v>16</v>
      </c>
      <c r="C204" s="30" t="e"/>
      <c r="D204" s="31">
        <v>240</v>
      </c>
      <c r="E204" s="31">
        <v>230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1913</v>
      </c>
      <c r="B205" s="29" t="s">
        <v>16</v>
      </c>
      <c r="C205" s="30" t="e"/>
      <c r="D205" s="31">
        <v>240</v>
      </c>
      <c r="E205" s="31">
        <v>230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1914</v>
      </c>
      <c r="B206" s="29" t="s">
        <v>16</v>
      </c>
      <c r="C206" s="30" t="e"/>
      <c r="D206" s="31">
        <v>240</v>
      </c>
      <c r="E206" s="31">
        <v>230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1915</v>
      </c>
      <c r="B207" s="29" t="s">
        <v>16</v>
      </c>
      <c r="C207" s="30" t="e"/>
      <c r="D207" s="31">
        <v>240</v>
      </c>
      <c r="E207" s="31">
        <v>230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1916</v>
      </c>
      <c r="B208" s="29" t="s">
        <v>16</v>
      </c>
      <c r="C208" s="30" t="e"/>
      <c r="D208" s="31">
        <v>240</v>
      </c>
      <c r="E208" s="31">
        <v>230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1917</v>
      </c>
      <c r="B209" s="29" t="s">
        <v>16</v>
      </c>
      <c r="C209" s="30" t="e"/>
      <c r="D209" s="31">
        <v>240</v>
      </c>
      <c r="E209" s="31">
        <v>230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1918</v>
      </c>
      <c r="B210" s="29" t="s">
        <v>16</v>
      </c>
      <c r="C210" s="30" t="e"/>
      <c r="D210" s="31">
        <v>240</v>
      </c>
      <c r="E210" s="31">
        <v>230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1919</v>
      </c>
      <c r="B211" s="29" t="s">
        <v>16</v>
      </c>
      <c r="C211" s="30" t="e"/>
      <c r="D211" s="31">
        <v>240</v>
      </c>
      <c r="E211" s="31">
        <v>230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1920</v>
      </c>
      <c r="B212" s="29" t="s">
        <v>54</v>
      </c>
      <c r="C212" s="30" t="e"/>
      <c r="D212" s="31">
        <v>240</v>
      </c>
      <c r="E212" s="31">
        <v>230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1921</v>
      </c>
      <c r="B213" s="29" t="s">
        <v>54</v>
      </c>
      <c r="C213" s="30" t="e"/>
      <c r="D213" s="31">
        <v>240</v>
      </c>
      <c r="E213" s="31">
        <v>230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1922</v>
      </c>
      <c r="B214" s="29" t="s">
        <v>54</v>
      </c>
      <c r="C214" s="30" t="e"/>
      <c r="D214" s="31">
        <v>240</v>
      </c>
      <c r="E214" s="31">
        <v>230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1923</v>
      </c>
      <c r="B215" s="29" t="s">
        <v>54</v>
      </c>
      <c r="C215" s="30" t="e"/>
      <c r="D215" s="31">
        <v>240</v>
      </c>
      <c r="E215" s="31">
        <v>230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1924</v>
      </c>
      <c r="B216" s="29" t="s">
        <v>16</v>
      </c>
      <c r="C216" s="30" t="e"/>
      <c r="D216" s="31">
        <v>240</v>
      </c>
      <c r="E216" s="31">
        <v>230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1925</v>
      </c>
      <c r="B217" s="29" t="s">
        <v>54</v>
      </c>
      <c r="C217" s="30" t="e"/>
      <c r="D217" s="31">
        <v>240</v>
      </c>
      <c r="E217" s="31">
        <v>230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1926</v>
      </c>
      <c r="B218" s="29" t="s">
        <v>16</v>
      </c>
      <c r="C218" s="30" t="e"/>
      <c r="D218" s="31">
        <v>240</v>
      </c>
      <c r="E218" s="31">
        <v>230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1927</v>
      </c>
      <c r="B219" s="29" t="s">
        <v>16</v>
      </c>
      <c r="C219" s="30" t="e"/>
      <c r="D219" s="31">
        <v>240</v>
      </c>
      <c r="E219" s="31">
        <v>230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1928</v>
      </c>
      <c r="B220" s="29" t="s">
        <v>16</v>
      </c>
      <c r="C220" s="30" t="e"/>
      <c r="D220" s="31">
        <v>240</v>
      </c>
      <c r="E220" s="31">
        <v>230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1929</v>
      </c>
      <c r="B221" s="29" t="s">
        <v>54</v>
      </c>
      <c r="C221" s="30" t="e"/>
      <c r="D221" s="31">
        <v>240</v>
      </c>
      <c r="E221" s="31">
        <v>230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1930</v>
      </c>
      <c r="B222" s="29" t="s">
        <v>16</v>
      </c>
      <c r="C222" s="30" t="e"/>
      <c r="D222" s="31">
        <v>240</v>
      </c>
      <c r="E222" s="31">
        <v>230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1931</v>
      </c>
      <c r="B223" s="29" t="s">
        <v>54</v>
      </c>
      <c r="C223" s="30" t="e"/>
      <c r="D223" s="31">
        <v>240</v>
      </c>
      <c r="E223" s="31">
        <v>230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1932</v>
      </c>
      <c r="B224" s="29" t="s">
        <v>16</v>
      </c>
      <c r="C224" s="30" t="e"/>
      <c r="D224" s="31">
        <v>240</v>
      </c>
      <c r="E224" s="31">
        <v>230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1933</v>
      </c>
      <c r="B225" s="29" t="s">
        <v>16</v>
      </c>
      <c r="C225" s="30" t="e"/>
      <c r="D225" s="31">
        <v>240</v>
      </c>
      <c r="E225" s="31">
        <v>230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1934</v>
      </c>
      <c r="B226" s="29" t="s">
        <v>16</v>
      </c>
      <c r="C226" s="30" t="e"/>
      <c r="D226" s="31">
        <v>240</v>
      </c>
      <c r="E226" s="31">
        <v>230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1935</v>
      </c>
      <c r="B227" s="29" t="s">
        <v>16</v>
      </c>
      <c r="C227" s="30" t="e"/>
      <c r="D227" s="31">
        <v>240</v>
      </c>
      <c r="E227" s="31">
        <v>230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1936</v>
      </c>
      <c r="B228" s="29" t="s">
        <v>16</v>
      </c>
      <c r="C228" s="30" t="e"/>
      <c r="D228" s="31">
        <v>240</v>
      </c>
      <c r="E228" s="31">
        <v>230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1937</v>
      </c>
      <c r="B229" s="29" t="s">
        <v>16</v>
      </c>
      <c r="C229" s="30" t="e"/>
      <c r="D229" s="31">
        <v>240</v>
      </c>
      <c r="E229" s="31">
        <v>230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1938</v>
      </c>
      <c r="B230" s="29" t="s">
        <v>54</v>
      </c>
      <c r="C230" s="30" t="e"/>
      <c r="D230" s="31">
        <v>240</v>
      </c>
      <c r="E230" s="31">
        <v>230</v>
      </c>
      <c r="F230" s="29">
        <v>0</v>
      </c>
      <c r="G230" s="32">
        <f>C230*D230</f>
        <v>0</v>
      </c>
      <c r="H230" s="32">
        <f>C230*E230</f>
        <v>0</v>
      </c>
    </row>
    <row r="231" ht="21" customHeight="true" s="1" customFormat="true" outlineLevel="1">
      <c r="A231" s="24" t="s">
        <v>1939</v>
      </c>
      <c r="B231" s="25" t="e"/>
      <c r="C231" s="26" t="e"/>
      <c r="D231" s="26" t="e"/>
      <c r="E231" s="26" t="e"/>
      <c r="F231" s="26" t="e"/>
      <c r="G231" s="26" t="e"/>
      <c r="H231" s="27" t="e"/>
    </row>
    <row r="232" ht="15" customHeight="true" s="1" customFormat="true" outlineLevel="2">
      <c r="A232" s="28" t="s">
        <v>1940</v>
      </c>
      <c r="B232" s="29" t="s">
        <v>16</v>
      </c>
      <c r="C232" s="30" t="e"/>
      <c r="D232" s="31">
        <v>240</v>
      </c>
      <c r="E232" s="31">
        <v>230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1941</v>
      </c>
      <c r="B233" s="29" t="s">
        <v>16</v>
      </c>
      <c r="C233" s="30" t="e"/>
      <c r="D233" s="31">
        <v>240</v>
      </c>
      <c r="E233" s="31">
        <v>230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1942</v>
      </c>
      <c r="B234" s="29" t="s">
        <v>54</v>
      </c>
      <c r="C234" s="30" t="e"/>
      <c r="D234" s="31">
        <v>240</v>
      </c>
      <c r="E234" s="31">
        <v>230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1943</v>
      </c>
      <c r="B235" s="29" t="s">
        <v>54</v>
      </c>
      <c r="C235" s="30" t="e"/>
      <c r="D235" s="31">
        <v>240</v>
      </c>
      <c r="E235" s="31">
        <v>230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1944</v>
      </c>
      <c r="B236" s="29" t="s">
        <v>54</v>
      </c>
      <c r="C236" s="30" t="e"/>
      <c r="D236" s="31">
        <v>240</v>
      </c>
      <c r="E236" s="31">
        <v>230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1945</v>
      </c>
      <c r="B237" s="29" t="s">
        <v>16</v>
      </c>
      <c r="C237" s="30" t="e"/>
      <c r="D237" s="31">
        <v>240</v>
      </c>
      <c r="E237" s="31">
        <v>230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1946</v>
      </c>
      <c r="B238" s="29" t="s">
        <v>16</v>
      </c>
      <c r="C238" s="30" t="e"/>
      <c r="D238" s="31">
        <v>240</v>
      </c>
      <c r="E238" s="31">
        <v>230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1947</v>
      </c>
      <c r="B239" s="29" t="s">
        <v>16</v>
      </c>
      <c r="C239" s="30" t="e"/>
      <c r="D239" s="31">
        <v>240</v>
      </c>
      <c r="E239" s="31">
        <v>230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1948</v>
      </c>
      <c r="B240" s="29" t="s">
        <v>16</v>
      </c>
      <c r="C240" s="30" t="e"/>
      <c r="D240" s="31">
        <v>240</v>
      </c>
      <c r="E240" s="31">
        <v>230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1949</v>
      </c>
      <c r="B241" s="29" t="s">
        <v>16</v>
      </c>
      <c r="C241" s="30" t="e"/>
      <c r="D241" s="31">
        <v>240</v>
      </c>
      <c r="E241" s="31">
        <v>230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1950</v>
      </c>
      <c r="B242" s="29" t="s">
        <v>54</v>
      </c>
      <c r="C242" s="30" t="e"/>
      <c r="D242" s="31">
        <v>240</v>
      </c>
      <c r="E242" s="31">
        <v>230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1951</v>
      </c>
      <c r="B243" s="29" t="s">
        <v>54</v>
      </c>
      <c r="C243" s="30" t="e"/>
      <c r="D243" s="31">
        <v>240</v>
      </c>
      <c r="E243" s="31">
        <v>230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1952</v>
      </c>
      <c r="B244" s="29" t="s">
        <v>54</v>
      </c>
      <c r="C244" s="30" t="e"/>
      <c r="D244" s="31">
        <v>240</v>
      </c>
      <c r="E244" s="31">
        <v>230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1953</v>
      </c>
      <c r="B245" s="29" t="s">
        <v>16</v>
      </c>
      <c r="C245" s="30" t="e"/>
      <c r="D245" s="31">
        <v>240</v>
      </c>
      <c r="E245" s="31">
        <v>230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1954</v>
      </c>
      <c r="B246" s="29" t="s">
        <v>54</v>
      </c>
      <c r="C246" s="30" t="e"/>
      <c r="D246" s="31">
        <v>240</v>
      </c>
      <c r="E246" s="31">
        <v>230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1955</v>
      </c>
      <c r="B247" s="29" t="s">
        <v>54</v>
      </c>
      <c r="C247" s="30" t="e"/>
      <c r="D247" s="31">
        <v>240</v>
      </c>
      <c r="E247" s="31">
        <v>230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1956</v>
      </c>
      <c r="B248" s="29" t="s">
        <v>54</v>
      </c>
      <c r="C248" s="30" t="e"/>
      <c r="D248" s="31">
        <v>240</v>
      </c>
      <c r="E248" s="31">
        <v>230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1957</v>
      </c>
      <c r="B249" s="29" t="s">
        <v>16</v>
      </c>
      <c r="C249" s="30" t="e"/>
      <c r="D249" s="31">
        <v>240</v>
      </c>
      <c r="E249" s="31">
        <v>230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1958</v>
      </c>
      <c r="B250" s="29" t="s">
        <v>16</v>
      </c>
      <c r="C250" s="30" t="e"/>
      <c r="D250" s="31">
        <v>240</v>
      </c>
      <c r="E250" s="31">
        <v>230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1959</v>
      </c>
      <c r="B251" s="29" t="s">
        <v>16</v>
      </c>
      <c r="C251" s="30" t="e"/>
      <c r="D251" s="31">
        <v>240</v>
      </c>
      <c r="E251" s="31">
        <v>230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1960</v>
      </c>
      <c r="B252" s="29" t="s">
        <v>54</v>
      </c>
      <c r="C252" s="30" t="e"/>
      <c r="D252" s="31">
        <v>240</v>
      </c>
      <c r="E252" s="31">
        <v>230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1961</v>
      </c>
      <c r="B253" s="29" t="s">
        <v>54</v>
      </c>
      <c r="C253" s="30" t="e"/>
      <c r="D253" s="31">
        <v>240</v>
      </c>
      <c r="E253" s="31">
        <v>230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1962</v>
      </c>
      <c r="B254" s="29" t="s">
        <v>54</v>
      </c>
      <c r="C254" s="30" t="e"/>
      <c r="D254" s="31">
        <v>240</v>
      </c>
      <c r="E254" s="31">
        <v>230</v>
      </c>
      <c r="F254" s="29">
        <v>0</v>
      </c>
      <c r="G254" s="32">
        <f>C254*D254</f>
        <v>0</v>
      </c>
      <c r="H254" s="32">
        <f>C254*E254</f>
        <v>0</v>
      </c>
    </row>
    <row r="255" ht="21" customHeight="true" s="1" customFormat="true" outlineLevel="1">
      <c r="A255" s="24" t="s">
        <v>1963</v>
      </c>
      <c r="B255" s="25" t="e"/>
      <c r="C255" s="26" t="e"/>
      <c r="D255" s="26" t="e"/>
      <c r="E255" s="26" t="e"/>
      <c r="F255" s="26" t="e"/>
      <c r="G255" s="26" t="e"/>
      <c r="H255" s="27" t="e"/>
    </row>
    <row r="256" ht="15" customHeight="true" s="1" customFormat="true" outlineLevel="2">
      <c r="A256" s="28" t="s">
        <v>1964</v>
      </c>
      <c r="B256" s="29" t="s">
        <v>16</v>
      </c>
      <c r="C256" s="30" t="e"/>
      <c r="D256" s="31">
        <v>240</v>
      </c>
      <c r="E256" s="31">
        <v>230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1965</v>
      </c>
      <c r="B257" s="29" t="s">
        <v>16</v>
      </c>
      <c r="C257" s="30" t="e"/>
      <c r="D257" s="31">
        <v>240</v>
      </c>
      <c r="E257" s="31">
        <v>230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1966</v>
      </c>
      <c r="B258" s="29" t="s">
        <v>16</v>
      </c>
      <c r="C258" s="30" t="e"/>
      <c r="D258" s="31">
        <v>240</v>
      </c>
      <c r="E258" s="31">
        <v>230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1967</v>
      </c>
      <c r="B259" s="29" t="s">
        <v>16</v>
      </c>
      <c r="C259" s="30" t="e"/>
      <c r="D259" s="31">
        <v>240</v>
      </c>
      <c r="E259" s="31">
        <v>230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1968</v>
      </c>
      <c r="B260" s="29" t="s">
        <v>16</v>
      </c>
      <c r="C260" s="30" t="e"/>
      <c r="D260" s="31">
        <v>240</v>
      </c>
      <c r="E260" s="31">
        <v>230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1969</v>
      </c>
      <c r="B261" s="29" t="s">
        <v>16</v>
      </c>
      <c r="C261" s="30" t="e"/>
      <c r="D261" s="31">
        <v>240</v>
      </c>
      <c r="E261" s="31">
        <v>230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1970</v>
      </c>
      <c r="B262" s="29" t="s">
        <v>16</v>
      </c>
      <c r="C262" s="30" t="e"/>
      <c r="D262" s="31">
        <v>240</v>
      </c>
      <c r="E262" s="31">
        <v>230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1971</v>
      </c>
      <c r="B263" s="29" t="s">
        <v>16</v>
      </c>
      <c r="C263" s="30" t="e"/>
      <c r="D263" s="31">
        <v>240</v>
      </c>
      <c r="E263" s="31">
        <v>230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1972</v>
      </c>
      <c r="B264" s="29" t="s">
        <v>54</v>
      </c>
      <c r="C264" s="30" t="e"/>
      <c r="D264" s="31">
        <v>240</v>
      </c>
      <c r="E264" s="31">
        <v>230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1973</v>
      </c>
      <c r="B265" s="29" t="s">
        <v>16</v>
      </c>
      <c r="C265" s="30" t="e"/>
      <c r="D265" s="31">
        <v>240</v>
      </c>
      <c r="E265" s="31">
        <v>230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1974</v>
      </c>
      <c r="B266" s="29" t="s">
        <v>16</v>
      </c>
      <c r="C266" s="30" t="e"/>
      <c r="D266" s="31">
        <v>240</v>
      </c>
      <c r="E266" s="31">
        <v>230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1975</v>
      </c>
      <c r="B267" s="29" t="s">
        <v>16</v>
      </c>
      <c r="C267" s="30" t="e"/>
      <c r="D267" s="31">
        <v>240</v>
      </c>
      <c r="E267" s="31">
        <v>230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1976</v>
      </c>
      <c r="B268" s="29" t="s">
        <v>16</v>
      </c>
      <c r="C268" s="30" t="e"/>
      <c r="D268" s="31">
        <v>240</v>
      </c>
      <c r="E268" s="31">
        <v>230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1977</v>
      </c>
      <c r="B269" s="29" t="s">
        <v>16</v>
      </c>
      <c r="C269" s="30" t="e"/>
      <c r="D269" s="31">
        <v>240</v>
      </c>
      <c r="E269" s="31">
        <v>230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1978</v>
      </c>
      <c r="B270" s="29" t="s">
        <v>16</v>
      </c>
      <c r="C270" s="30" t="e"/>
      <c r="D270" s="31">
        <v>240</v>
      </c>
      <c r="E270" s="31">
        <v>230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1979</v>
      </c>
      <c r="B271" s="29" t="s">
        <v>16</v>
      </c>
      <c r="C271" s="30" t="e"/>
      <c r="D271" s="31">
        <v>240</v>
      </c>
      <c r="E271" s="31">
        <v>230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1980</v>
      </c>
      <c r="B272" s="29" t="s">
        <v>16</v>
      </c>
      <c r="C272" s="30" t="e"/>
      <c r="D272" s="31">
        <v>240</v>
      </c>
      <c r="E272" s="31">
        <v>230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1981</v>
      </c>
      <c r="B273" s="29" t="s">
        <v>16</v>
      </c>
      <c r="C273" s="30" t="e"/>
      <c r="D273" s="31">
        <v>240</v>
      </c>
      <c r="E273" s="31">
        <v>230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1982</v>
      </c>
      <c r="B274" s="29" t="s">
        <v>16</v>
      </c>
      <c r="C274" s="30" t="e"/>
      <c r="D274" s="31">
        <v>240</v>
      </c>
      <c r="E274" s="31">
        <v>230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1983</v>
      </c>
      <c r="B275" s="29" t="s">
        <v>16</v>
      </c>
      <c r="C275" s="30" t="e"/>
      <c r="D275" s="31">
        <v>240</v>
      </c>
      <c r="E275" s="31">
        <v>230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1984</v>
      </c>
      <c r="B276" s="29" t="s">
        <v>16</v>
      </c>
      <c r="C276" s="30" t="e"/>
      <c r="D276" s="31">
        <v>240</v>
      </c>
      <c r="E276" s="31">
        <v>230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1985</v>
      </c>
      <c r="B277" s="29" t="s">
        <v>16</v>
      </c>
      <c r="C277" s="30" t="e"/>
      <c r="D277" s="31">
        <v>240</v>
      </c>
      <c r="E277" s="31">
        <v>230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1986</v>
      </c>
      <c r="B278" s="29" t="s">
        <v>16</v>
      </c>
      <c r="C278" s="30" t="e"/>
      <c r="D278" s="31">
        <v>240</v>
      </c>
      <c r="E278" s="31">
        <v>230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1987</v>
      </c>
      <c r="B279" s="29" t="s">
        <v>16</v>
      </c>
      <c r="C279" s="30" t="e"/>
      <c r="D279" s="31">
        <v>240</v>
      </c>
      <c r="E279" s="31">
        <v>230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1988</v>
      </c>
      <c r="B280" s="29" t="s">
        <v>16</v>
      </c>
      <c r="C280" s="30" t="e"/>
      <c r="D280" s="31">
        <v>240</v>
      </c>
      <c r="E280" s="31">
        <v>230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1989</v>
      </c>
      <c r="B281" s="29" t="s">
        <v>16</v>
      </c>
      <c r="C281" s="30" t="e"/>
      <c r="D281" s="31">
        <v>240</v>
      </c>
      <c r="E281" s="31">
        <v>230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1990</v>
      </c>
      <c r="B282" s="29" t="s">
        <v>16</v>
      </c>
      <c r="C282" s="30" t="e"/>
      <c r="D282" s="31">
        <v>240</v>
      </c>
      <c r="E282" s="31">
        <v>230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1991</v>
      </c>
      <c r="B283" s="29" t="s">
        <v>16</v>
      </c>
      <c r="C283" s="30" t="e"/>
      <c r="D283" s="31">
        <v>240</v>
      </c>
      <c r="E283" s="31">
        <v>230</v>
      </c>
      <c r="F283" s="29">
        <v>0</v>
      </c>
      <c r="G283" s="32">
        <f>C283*D283</f>
        <v>0</v>
      </c>
      <c r="H283" s="32">
        <f>C283*E283</f>
        <v>0</v>
      </c>
    </row>
    <row r="284" ht="21" customHeight="true" s="1" customFormat="true" outlineLevel="1">
      <c r="A284" s="24" t="s">
        <v>1992</v>
      </c>
      <c r="B284" s="25" t="e"/>
      <c r="C284" s="26" t="e"/>
      <c r="D284" s="26" t="e"/>
      <c r="E284" s="26" t="e"/>
      <c r="F284" s="26" t="e"/>
      <c r="G284" s="26" t="e"/>
      <c r="H284" s="27" t="e"/>
    </row>
    <row r="285" ht="15" customHeight="true" s="1" customFormat="true" outlineLevel="2">
      <c r="A285" s="28" t="s">
        <v>1993</v>
      </c>
      <c r="B285" s="29" t="s">
        <v>16</v>
      </c>
      <c r="C285" s="30" t="e"/>
      <c r="D285" s="31">
        <v>240</v>
      </c>
      <c r="E285" s="31">
        <v>230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1994</v>
      </c>
      <c r="B286" s="29" t="s">
        <v>54</v>
      </c>
      <c r="C286" s="30" t="e"/>
      <c r="D286" s="31">
        <v>240</v>
      </c>
      <c r="E286" s="31">
        <v>230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1995</v>
      </c>
      <c r="B287" s="29" t="s">
        <v>54</v>
      </c>
      <c r="C287" s="30" t="e"/>
      <c r="D287" s="31">
        <v>240</v>
      </c>
      <c r="E287" s="31">
        <v>230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1996</v>
      </c>
      <c r="B288" s="29" t="s">
        <v>16</v>
      </c>
      <c r="C288" s="30" t="e"/>
      <c r="D288" s="31">
        <v>240</v>
      </c>
      <c r="E288" s="31">
        <v>230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1997</v>
      </c>
      <c r="B289" s="29" t="s">
        <v>54</v>
      </c>
      <c r="C289" s="30" t="e"/>
      <c r="D289" s="31">
        <v>240</v>
      </c>
      <c r="E289" s="31">
        <v>230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1998</v>
      </c>
      <c r="B290" s="29" t="s">
        <v>16</v>
      </c>
      <c r="C290" s="30" t="e"/>
      <c r="D290" s="31">
        <v>240</v>
      </c>
      <c r="E290" s="31">
        <v>230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1999</v>
      </c>
      <c r="B291" s="29" t="s">
        <v>54</v>
      </c>
      <c r="C291" s="30" t="e"/>
      <c r="D291" s="31">
        <v>240</v>
      </c>
      <c r="E291" s="31">
        <v>230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2000</v>
      </c>
      <c r="B292" s="29" t="s">
        <v>16</v>
      </c>
      <c r="C292" s="30" t="e"/>
      <c r="D292" s="31">
        <v>240</v>
      </c>
      <c r="E292" s="31">
        <v>230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2001</v>
      </c>
      <c r="B293" s="29" t="s">
        <v>16</v>
      </c>
      <c r="C293" s="30" t="e"/>
      <c r="D293" s="31">
        <v>240</v>
      </c>
      <c r="E293" s="31">
        <v>230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2002</v>
      </c>
      <c r="B294" s="29" t="s">
        <v>16</v>
      </c>
      <c r="C294" s="30" t="e"/>
      <c r="D294" s="31">
        <v>240</v>
      </c>
      <c r="E294" s="31">
        <v>230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2003</v>
      </c>
      <c r="B295" s="29" t="s">
        <v>54</v>
      </c>
      <c r="C295" s="30" t="e"/>
      <c r="D295" s="31">
        <v>240</v>
      </c>
      <c r="E295" s="31">
        <v>230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2004</v>
      </c>
      <c r="B296" s="29" t="s">
        <v>16</v>
      </c>
      <c r="C296" s="30" t="e"/>
      <c r="D296" s="31">
        <v>240</v>
      </c>
      <c r="E296" s="31">
        <v>230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2005</v>
      </c>
      <c r="B297" s="29" t="s">
        <v>16</v>
      </c>
      <c r="C297" s="30" t="e"/>
      <c r="D297" s="31">
        <v>240</v>
      </c>
      <c r="E297" s="31">
        <v>230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2006</v>
      </c>
      <c r="B298" s="29" t="s">
        <v>16</v>
      </c>
      <c r="C298" s="30" t="e"/>
      <c r="D298" s="31">
        <v>240</v>
      </c>
      <c r="E298" s="31">
        <v>230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2007</v>
      </c>
      <c r="B299" s="29" t="s">
        <v>16</v>
      </c>
      <c r="C299" s="30" t="e"/>
      <c r="D299" s="31">
        <v>240</v>
      </c>
      <c r="E299" s="31">
        <v>230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2008</v>
      </c>
      <c r="B300" s="29" t="s">
        <v>16</v>
      </c>
      <c r="C300" s="30" t="e"/>
      <c r="D300" s="31">
        <v>240</v>
      </c>
      <c r="E300" s="31">
        <v>230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2009</v>
      </c>
      <c r="B301" s="29" t="s">
        <v>16</v>
      </c>
      <c r="C301" s="30" t="e"/>
      <c r="D301" s="31">
        <v>240</v>
      </c>
      <c r="E301" s="31">
        <v>230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2010</v>
      </c>
      <c r="B302" s="29" t="s">
        <v>16</v>
      </c>
      <c r="C302" s="30" t="e"/>
      <c r="D302" s="31">
        <v>240</v>
      </c>
      <c r="E302" s="31">
        <v>230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2011</v>
      </c>
      <c r="B303" s="29" t="s">
        <v>16</v>
      </c>
      <c r="C303" s="30" t="e"/>
      <c r="D303" s="31">
        <v>240</v>
      </c>
      <c r="E303" s="31">
        <v>230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2012</v>
      </c>
      <c r="B304" s="29" t="s">
        <v>16</v>
      </c>
      <c r="C304" s="30" t="e"/>
      <c r="D304" s="31">
        <v>240</v>
      </c>
      <c r="E304" s="31">
        <v>230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2013</v>
      </c>
      <c r="B305" s="29" t="s">
        <v>16</v>
      </c>
      <c r="C305" s="30" t="e"/>
      <c r="D305" s="31">
        <v>240</v>
      </c>
      <c r="E305" s="31">
        <v>230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2014</v>
      </c>
      <c r="B306" s="29" t="s">
        <v>16</v>
      </c>
      <c r="C306" s="30" t="e"/>
      <c r="D306" s="31">
        <v>240</v>
      </c>
      <c r="E306" s="31">
        <v>230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2015</v>
      </c>
      <c r="B307" s="29" t="s">
        <v>54</v>
      </c>
      <c r="C307" s="30" t="e"/>
      <c r="D307" s="31">
        <v>240</v>
      </c>
      <c r="E307" s="31">
        <v>230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2016</v>
      </c>
      <c r="B308" s="29" t="s">
        <v>54</v>
      </c>
      <c r="C308" s="30" t="e"/>
      <c r="D308" s="31">
        <v>240</v>
      </c>
      <c r="E308" s="31">
        <v>230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2017</v>
      </c>
      <c r="B309" s="29" t="s">
        <v>16</v>
      </c>
      <c r="C309" s="30" t="e"/>
      <c r="D309" s="31">
        <v>240</v>
      </c>
      <c r="E309" s="31">
        <v>230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2018</v>
      </c>
      <c r="B310" s="29" t="s">
        <v>16</v>
      </c>
      <c r="C310" s="30" t="e"/>
      <c r="D310" s="31">
        <v>240</v>
      </c>
      <c r="E310" s="31">
        <v>230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2019</v>
      </c>
      <c r="B311" s="29" t="s">
        <v>16</v>
      </c>
      <c r="C311" s="30" t="e"/>
      <c r="D311" s="31">
        <v>240</v>
      </c>
      <c r="E311" s="31">
        <v>230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2020</v>
      </c>
      <c r="B312" s="29" t="s">
        <v>54</v>
      </c>
      <c r="C312" s="30" t="e"/>
      <c r="D312" s="31">
        <v>240</v>
      </c>
      <c r="E312" s="31">
        <v>230</v>
      </c>
      <c r="F312" s="29">
        <v>0</v>
      </c>
      <c r="G312" s="32">
        <f>C312*D312</f>
        <v>0</v>
      </c>
      <c r="H312" s="32">
        <f>C312*E312</f>
        <v>0</v>
      </c>
    </row>
    <row r="313" ht="21" customHeight="true" s="1" customFormat="true">
      <c r="A313" s="20" t="s">
        <v>2021</v>
      </c>
      <c r="B313" s="21" t="e"/>
      <c r="C313" s="22" t="e"/>
      <c r="D313" s="22" t="e"/>
      <c r="E313" s="22" t="e"/>
      <c r="F313" s="22" t="e"/>
      <c r="G313" s="22" t="e"/>
      <c r="H313" s="23" t="e"/>
    </row>
    <row r="314" ht="21" customHeight="true" s="1" customFormat="true" outlineLevel="1">
      <c r="A314" s="24" t="s">
        <v>2022</v>
      </c>
      <c r="B314" s="25" t="e"/>
      <c r="C314" s="26" t="e"/>
      <c r="D314" s="26" t="e"/>
      <c r="E314" s="26" t="e"/>
      <c r="F314" s="26" t="e"/>
      <c r="G314" s="26" t="e"/>
      <c r="H314" s="27" t="e"/>
    </row>
    <row r="315" ht="15" customHeight="true" s="1" customFormat="true" outlineLevel="2">
      <c r="A315" s="28" t="s">
        <v>2023</v>
      </c>
      <c r="B315" s="29" t="s">
        <v>16</v>
      </c>
      <c r="C315" s="30" t="e"/>
      <c r="D315" s="31">
        <v>240</v>
      </c>
      <c r="E315" s="31">
        <v>230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2024</v>
      </c>
      <c r="B316" s="29" t="s">
        <v>16</v>
      </c>
      <c r="C316" s="30" t="e"/>
      <c r="D316" s="31">
        <v>240</v>
      </c>
      <c r="E316" s="31">
        <v>230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2025</v>
      </c>
      <c r="B317" s="29" t="s">
        <v>16</v>
      </c>
      <c r="C317" s="30" t="e"/>
      <c r="D317" s="31">
        <v>240</v>
      </c>
      <c r="E317" s="31">
        <v>230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2026</v>
      </c>
      <c r="B318" s="29" t="s">
        <v>16</v>
      </c>
      <c r="C318" s="30" t="e"/>
      <c r="D318" s="31">
        <v>240</v>
      </c>
      <c r="E318" s="31">
        <v>230</v>
      </c>
      <c r="F318" s="29">
        <v>0</v>
      </c>
      <c r="G318" s="32">
        <f>C318*D318</f>
        <v>0</v>
      </c>
      <c r="H318" s="32">
        <f>C318*E318</f>
        <v>0</v>
      </c>
    </row>
    <row r="319" ht="21" customHeight="true" s="1" customFormat="true" outlineLevel="1">
      <c r="A319" s="24" t="s">
        <v>2027</v>
      </c>
      <c r="B319" s="25" t="e"/>
      <c r="C319" s="26" t="e"/>
      <c r="D319" s="26" t="e"/>
      <c r="E319" s="26" t="e"/>
      <c r="F319" s="26" t="e"/>
      <c r="G319" s="26" t="e"/>
      <c r="H319" s="27" t="e"/>
    </row>
    <row r="320" ht="15" customHeight="true" s="1" customFormat="true" outlineLevel="2">
      <c r="A320" s="28" t="s">
        <v>2028</v>
      </c>
      <c r="B320" s="29" t="s">
        <v>54</v>
      </c>
      <c r="C320" s="30" t="e"/>
      <c r="D320" s="31">
        <v>300</v>
      </c>
      <c r="E320" s="31">
        <v>290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2029</v>
      </c>
      <c r="B321" s="29" t="s">
        <v>54</v>
      </c>
      <c r="C321" s="30" t="e"/>
      <c r="D321" s="31">
        <v>300</v>
      </c>
      <c r="E321" s="31">
        <v>290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2030</v>
      </c>
      <c r="B322" s="29" t="s">
        <v>54</v>
      </c>
      <c r="C322" s="30" t="e"/>
      <c r="D322" s="31">
        <v>300</v>
      </c>
      <c r="E322" s="31">
        <v>290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2031</v>
      </c>
      <c r="B323" s="29" t="s">
        <v>54</v>
      </c>
      <c r="C323" s="30" t="e"/>
      <c r="D323" s="31">
        <v>300</v>
      </c>
      <c r="E323" s="31">
        <v>290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2032</v>
      </c>
      <c r="B324" s="29" t="s">
        <v>54</v>
      </c>
      <c r="C324" s="30" t="e"/>
      <c r="D324" s="31">
        <v>300</v>
      </c>
      <c r="E324" s="31">
        <v>290</v>
      </c>
      <c r="F324" s="29">
        <v>0</v>
      </c>
      <c r="G324" s="32">
        <f>C324*D324</f>
        <v>0</v>
      </c>
      <c r="H324" s="32">
        <f>C324*E324</f>
        <v>0</v>
      </c>
    </row>
    <row r="325" ht="21" customHeight="true" s="1" customFormat="true" outlineLevel="1">
      <c r="A325" s="24" t="s">
        <v>2033</v>
      </c>
      <c r="B325" s="25" t="e"/>
      <c r="C325" s="26" t="e"/>
      <c r="D325" s="26" t="e"/>
      <c r="E325" s="26" t="e"/>
      <c r="F325" s="26" t="e"/>
      <c r="G325" s="26" t="e"/>
      <c r="H325" s="27" t="e"/>
    </row>
    <row r="326" ht="15" customHeight="true" s="1" customFormat="true" outlineLevel="2">
      <c r="A326" s="28" t="s">
        <v>2034</v>
      </c>
      <c r="B326" s="29" t="s">
        <v>54</v>
      </c>
      <c r="C326" s="30" t="e"/>
      <c r="D326" s="31">
        <v>210</v>
      </c>
      <c r="E326" s="31">
        <v>205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2036</v>
      </c>
      <c r="B327" s="29" t="s">
        <v>54</v>
      </c>
      <c r="C327" s="30" t="e"/>
      <c r="D327" s="31">
        <v>210</v>
      </c>
      <c r="E327" s="31">
        <v>205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2037</v>
      </c>
      <c r="B328" s="29" t="s">
        <v>54</v>
      </c>
      <c r="C328" s="30" t="e"/>
      <c r="D328" s="31">
        <v>210</v>
      </c>
      <c r="E328" s="31">
        <v>205</v>
      </c>
      <c r="F328" s="29">
        <v>0</v>
      </c>
      <c r="G328" s="32">
        <f>C328*D328</f>
        <v>0</v>
      </c>
      <c r="H328" s="32">
        <f>C328*E328</f>
        <v>0</v>
      </c>
    </row>
    <row r="329" ht="21" customHeight="true" s="1" customFormat="true" outlineLevel="1">
      <c r="A329" s="24" t="s">
        <v>2038</v>
      </c>
      <c r="B329" s="25" t="e"/>
      <c r="C329" s="26" t="e"/>
      <c r="D329" s="26" t="e"/>
      <c r="E329" s="26" t="e"/>
      <c r="F329" s="26" t="e"/>
      <c r="G329" s="26" t="e"/>
      <c r="H329" s="27" t="e"/>
    </row>
    <row r="330" ht="15" customHeight="true" s="1" customFormat="true" outlineLevel="2">
      <c r="A330" s="28" t="s">
        <v>2039</v>
      </c>
      <c r="B330" s="29" t="s">
        <v>54</v>
      </c>
      <c r="C330" s="30" t="e"/>
      <c r="D330" s="31">
        <v>190</v>
      </c>
      <c r="E330" s="31">
        <v>185</v>
      </c>
      <c r="F330" s="29">
        <v>0</v>
      </c>
      <c r="G330" s="32">
        <f>C330*D330</f>
        <v>0</v>
      </c>
      <c r="H330" s="32">
        <f>C330*E330</f>
        <v>0</v>
      </c>
    </row>
    <row r="331" ht="21" customHeight="true" s="1" customFormat="true" outlineLevel="1">
      <c r="A331" s="24" t="s">
        <v>2042</v>
      </c>
      <c r="B331" s="25" t="e"/>
      <c r="C331" s="26" t="e"/>
      <c r="D331" s="26" t="e"/>
      <c r="E331" s="26" t="e"/>
      <c r="F331" s="26" t="e"/>
      <c r="G331" s="26" t="e"/>
      <c r="H331" s="27" t="e"/>
    </row>
    <row r="332" ht="15" customHeight="true" s="1" customFormat="true" outlineLevel="2">
      <c r="A332" s="28" t="s">
        <v>2043</v>
      </c>
      <c r="B332" s="29" t="s">
        <v>54</v>
      </c>
      <c r="C332" s="30" t="e"/>
      <c r="D332" s="31">
        <v>210</v>
      </c>
      <c r="E332" s="31">
        <v>205</v>
      </c>
      <c r="F332" s="29">
        <v>0</v>
      </c>
      <c r="G332" s="32">
        <f>C332*D332</f>
        <v>0</v>
      </c>
      <c r="H332" s="32">
        <f>C332*E332</f>
        <v>0</v>
      </c>
    </row>
    <row r="333" ht="21" customHeight="true" s="1" customFormat="true" outlineLevel="1">
      <c r="A333" s="24" t="s">
        <v>2044</v>
      </c>
      <c r="B333" s="25" t="e"/>
      <c r="C333" s="26" t="e"/>
      <c r="D333" s="26" t="e"/>
      <c r="E333" s="26" t="e"/>
      <c r="F333" s="26" t="e"/>
      <c r="G333" s="26" t="e"/>
      <c r="H333" s="27" t="e"/>
    </row>
    <row r="334" ht="15" customHeight="true" s="1" customFormat="true" outlineLevel="2">
      <c r="A334" s="28" t="s">
        <v>2045</v>
      </c>
      <c r="B334" s="29" t="s">
        <v>54</v>
      </c>
      <c r="C334" s="30" t="e"/>
      <c r="D334" s="31">
        <v>190</v>
      </c>
      <c r="E334" s="31">
        <v>185</v>
      </c>
      <c r="F334" s="29">
        <v>0</v>
      </c>
      <c r="G334" s="32">
        <f>C334*D334</f>
        <v>0</v>
      </c>
      <c r="H334" s="32">
        <f>C334*E334</f>
        <v>0</v>
      </c>
    </row>
    <row r="335" ht="21" customHeight="true" s="1" customFormat="true" outlineLevel="1">
      <c r="A335" s="24" t="s">
        <v>2046</v>
      </c>
      <c r="B335" s="25" t="e"/>
      <c r="C335" s="26" t="e"/>
      <c r="D335" s="26" t="e"/>
      <c r="E335" s="26" t="e"/>
      <c r="F335" s="26" t="e"/>
      <c r="G335" s="26" t="e"/>
      <c r="H335" s="27" t="e"/>
    </row>
    <row r="336" ht="15" customHeight="true" s="1" customFormat="true" outlineLevel="2">
      <c r="A336" s="28" t="s">
        <v>2047</v>
      </c>
      <c r="B336" s="29" t="s">
        <v>54</v>
      </c>
      <c r="C336" s="30" t="e"/>
      <c r="D336" s="31">
        <v>210</v>
      </c>
      <c r="E336" s="31">
        <v>205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2048</v>
      </c>
      <c r="B337" s="29" t="s">
        <v>16</v>
      </c>
      <c r="C337" s="30" t="e"/>
      <c r="D337" s="31">
        <v>210</v>
      </c>
      <c r="E337" s="31">
        <v>205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2049</v>
      </c>
      <c r="B338" s="29" t="s">
        <v>54</v>
      </c>
      <c r="C338" s="30" t="e"/>
      <c r="D338" s="31">
        <v>210</v>
      </c>
      <c r="E338" s="31">
        <v>205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2050</v>
      </c>
      <c r="B339" s="29" t="s">
        <v>54</v>
      </c>
      <c r="C339" s="30" t="e"/>
      <c r="D339" s="31">
        <v>210</v>
      </c>
      <c r="E339" s="31">
        <v>205</v>
      </c>
      <c r="F339" s="29">
        <v>0</v>
      </c>
      <c r="G339" s="32">
        <f>C339*D339</f>
        <v>0</v>
      </c>
      <c r="H339" s="32">
        <f>C339*E339</f>
        <v>0</v>
      </c>
    </row>
    <row r="340" ht="21" customHeight="true" s="1" customFormat="true" outlineLevel="1">
      <c r="A340" s="24" t="s">
        <v>2051</v>
      </c>
      <c r="B340" s="25" t="e"/>
      <c r="C340" s="26" t="e"/>
      <c r="D340" s="26" t="e"/>
      <c r="E340" s="26" t="e"/>
      <c r="F340" s="26" t="e"/>
      <c r="G340" s="26" t="e"/>
      <c r="H340" s="27" t="e"/>
    </row>
    <row r="341" ht="15" customHeight="true" s="1" customFormat="true" outlineLevel="2">
      <c r="A341" s="28" t="s">
        <v>2052</v>
      </c>
      <c r="B341" s="29" t="s">
        <v>54</v>
      </c>
      <c r="C341" s="30" t="e"/>
      <c r="D341" s="31">
        <v>190</v>
      </c>
      <c r="E341" s="31">
        <v>185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2053</v>
      </c>
      <c r="B342" s="29" t="s">
        <v>54</v>
      </c>
      <c r="C342" s="30" t="e"/>
      <c r="D342" s="31">
        <v>190</v>
      </c>
      <c r="E342" s="31">
        <v>185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2054</v>
      </c>
      <c r="B343" s="29" t="s">
        <v>54</v>
      </c>
      <c r="C343" s="30" t="e"/>
      <c r="D343" s="31">
        <v>190</v>
      </c>
      <c r="E343" s="31">
        <v>185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2055</v>
      </c>
      <c r="B344" s="29" t="s">
        <v>54</v>
      </c>
      <c r="C344" s="30" t="e"/>
      <c r="D344" s="31">
        <v>190</v>
      </c>
      <c r="E344" s="31">
        <v>185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2056</v>
      </c>
      <c r="B345" s="29" t="s">
        <v>54</v>
      </c>
      <c r="C345" s="30" t="e"/>
      <c r="D345" s="31">
        <v>190</v>
      </c>
      <c r="E345" s="31">
        <v>185</v>
      </c>
      <c r="F345" s="29">
        <v>0</v>
      </c>
      <c r="G345" s="32">
        <f>C345*D345</f>
        <v>0</v>
      </c>
      <c r="H345" s="32">
        <f>C345*E345</f>
        <v>0</v>
      </c>
    </row>
    <row r="346" ht="21" customHeight="true" s="1" customFormat="true" outlineLevel="1">
      <c r="A346" s="24" t="s">
        <v>2057</v>
      </c>
      <c r="B346" s="25" t="e"/>
      <c r="C346" s="26" t="e"/>
      <c r="D346" s="26" t="e"/>
      <c r="E346" s="26" t="e"/>
      <c r="F346" s="26" t="e"/>
      <c r="G346" s="26" t="e"/>
      <c r="H346" s="27" t="e"/>
    </row>
    <row r="347" ht="15" customHeight="true" s="1" customFormat="true" outlineLevel="2">
      <c r="A347" s="28" t="s">
        <v>2058</v>
      </c>
      <c r="B347" s="29" t="s">
        <v>54</v>
      </c>
      <c r="C347" s="30" t="e"/>
      <c r="D347" s="31">
        <v>210</v>
      </c>
      <c r="E347" s="31">
        <v>205</v>
      </c>
      <c r="F347" s="29">
        <v>0</v>
      </c>
      <c r="G347" s="32">
        <f>C347*D347</f>
        <v>0</v>
      </c>
      <c r="H347" s="32">
        <f>C347*E347</f>
        <v>0</v>
      </c>
    </row>
    <row r="348" ht="21" customHeight="true" s="1" customFormat="true" outlineLevel="1">
      <c r="A348" s="24" t="s">
        <v>2059</v>
      </c>
      <c r="B348" s="25" t="e"/>
      <c r="C348" s="26" t="e"/>
      <c r="D348" s="26" t="e"/>
      <c r="E348" s="26" t="e"/>
      <c r="F348" s="26" t="e"/>
      <c r="G348" s="26" t="e"/>
      <c r="H348" s="27" t="e"/>
    </row>
    <row r="349" ht="15" customHeight="true" s="1" customFormat="true" outlineLevel="2">
      <c r="A349" s="28" t="s">
        <v>2060</v>
      </c>
      <c r="B349" s="29" t="s">
        <v>54</v>
      </c>
      <c r="C349" s="30" t="e"/>
      <c r="D349" s="31">
        <v>190</v>
      </c>
      <c r="E349" s="31">
        <v>185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2061</v>
      </c>
      <c r="B350" s="29" t="s">
        <v>16</v>
      </c>
      <c r="C350" s="30" t="e"/>
      <c r="D350" s="31">
        <v>190</v>
      </c>
      <c r="E350" s="31">
        <v>185</v>
      </c>
      <c r="F350" s="29">
        <v>0</v>
      </c>
      <c r="G350" s="32">
        <f>C350*D350</f>
        <v>0</v>
      </c>
      <c r="H350" s="32">
        <f>C350*E350</f>
        <v>0</v>
      </c>
    </row>
    <row r="351" ht="21" customHeight="true" s="1" customFormat="true">
      <c r="A351" s="20" t="s">
        <v>2062</v>
      </c>
      <c r="B351" s="21" t="e"/>
      <c r="C351" s="22" t="e"/>
      <c r="D351" s="22" t="e"/>
      <c r="E351" s="22" t="e"/>
      <c r="F351" s="22" t="e"/>
      <c r="G351" s="22" t="e"/>
      <c r="H351" s="23" t="e"/>
    </row>
    <row r="352" ht="21" customHeight="true" s="1" customFormat="true" outlineLevel="1">
      <c r="A352" s="24" t="s">
        <v>2063</v>
      </c>
      <c r="B352" s="25" t="e"/>
      <c r="C352" s="26" t="e"/>
      <c r="D352" s="26" t="e"/>
      <c r="E352" s="26" t="e"/>
      <c r="F352" s="26" t="e"/>
      <c r="G352" s="26" t="e"/>
      <c r="H352" s="27" t="e"/>
    </row>
    <row r="353" ht="15" customHeight="true" s="1" customFormat="true" outlineLevel="2">
      <c r="A353" s="28" t="s">
        <v>2064</v>
      </c>
      <c r="B353" s="29" t="s">
        <v>54</v>
      </c>
      <c r="C353" s="30" t="e"/>
      <c r="D353" s="31">
        <v>270</v>
      </c>
      <c r="E353" s="31">
        <v>260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2065</v>
      </c>
      <c r="B354" s="29" t="s">
        <v>54</v>
      </c>
      <c r="C354" s="30" t="e"/>
      <c r="D354" s="31">
        <v>270</v>
      </c>
      <c r="E354" s="31">
        <v>260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2066</v>
      </c>
      <c r="B355" s="29" t="s">
        <v>54</v>
      </c>
      <c r="C355" s="30" t="e"/>
      <c r="D355" s="31">
        <v>270</v>
      </c>
      <c r="E355" s="31">
        <v>260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2067</v>
      </c>
      <c r="B356" s="29" t="s">
        <v>54</v>
      </c>
      <c r="C356" s="30" t="e"/>
      <c r="D356" s="31">
        <v>270</v>
      </c>
      <c r="E356" s="31">
        <v>260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2068</v>
      </c>
      <c r="B357" s="29" t="s">
        <v>54</v>
      </c>
      <c r="C357" s="30" t="e"/>
      <c r="D357" s="31">
        <v>270</v>
      </c>
      <c r="E357" s="31">
        <v>260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2069</v>
      </c>
      <c r="B358" s="29" t="s">
        <v>54</v>
      </c>
      <c r="C358" s="30" t="e"/>
      <c r="D358" s="31">
        <v>270</v>
      </c>
      <c r="E358" s="31">
        <v>260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2070</v>
      </c>
      <c r="B359" s="29" t="s">
        <v>16</v>
      </c>
      <c r="C359" s="30" t="e"/>
      <c r="D359" s="31">
        <v>270</v>
      </c>
      <c r="E359" s="31">
        <v>260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2071</v>
      </c>
      <c r="B360" s="29" t="s">
        <v>54</v>
      </c>
      <c r="C360" s="30" t="e"/>
      <c r="D360" s="31">
        <v>270</v>
      </c>
      <c r="E360" s="31">
        <v>260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2072</v>
      </c>
      <c r="B361" s="29" t="s">
        <v>54</v>
      </c>
      <c r="C361" s="30" t="e"/>
      <c r="D361" s="31">
        <v>270</v>
      </c>
      <c r="E361" s="31">
        <v>260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2073</v>
      </c>
      <c r="B362" s="29" t="s">
        <v>54</v>
      </c>
      <c r="C362" s="30" t="e"/>
      <c r="D362" s="31">
        <v>270</v>
      </c>
      <c r="E362" s="31">
        <v>260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2074</v>
      </c>
      <c r="B363" s="29" t="s">
        <v>54</v>
      </c>
      <c r="C363" s="30" t="e"/>
      <c r="D363" s="31">
        <v>270</v>
      </c>
      <c r="E363" s="31">
        <v>260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2075</v>
      </c>
      <c r="B364" s="29" t="s">
        <v>54</v>
      </c>
      <c r="C364" s="30" t="e"/>
      <c r="D364" s="31">
        <v>270</v>
      </c>
      <c r="E364" s="31">
        <v>260</v>
      </c>
      <c r="F364" s="29">
        <v>0</v>
      </c>
      <c r="G364" s="32">
        <f>C364*D364</f>
        <v>0</v>
      </c>
      <c r="H364" s="32">
        <f>C364*E364</f>
        <v>0</v>
      </c>
    </row>
    <row r="365" ht="21" customHeight="true" s="1" customFormat="true" outlineLevel="1">
      <c r="A365" s="24" t="s">
        <v>2076</v>
      </c>
      <c r="B365" s="25" t="e"/>
      <c r="C365" s="26" t="e"/>
      <c r="D365" s="26" t="e"/>
      <c r="E365" s="26" t="e"/>
      <c r="F365" s="26" t="e"/>
      <c r="G365" s="26" t="e"/>
      <c r="H365" s="27" t="e"/>
    </row>
    <row r="366" ht="15" customHeight="true" s="1" customFormat="true" outlineLevel="2">
      <c r="A366" s="28" t="s">
        <v>2077</v>
      </c>
      <c r="B366" s="29" t="s">
        <v>54</v>
      </c>
      <c r="C366" s="30" t="e"/>
      <c r="D366" s="31">
        <v>280</v>
      </c>
      <c r="E366" s="31">
        <v>270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2078</v>
      </c>
      <c r="B367" s="29" t="s">
        <v>54</v>
      </c>
      <c r="C367" s="30" t="e"/>
      <c r="D367" s="31">
        <v>280</v>
      </c>
      <c r="E367" s="31">
        <v>270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2079</v>
      </c>
      <c r="B368" s="29" t="s">
        <v>54</v>
      </c>
      <c r="C368" s="30" t="e"/>
      <c r="D368" s="31">
        <v>280</v>
      </c>
      <c r="E368" s="31">
        <v>270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2080</v>
      </c>
      <c r="B369" s="29" t="s">
        <v>54</v>
      </c>
      <c r="C369" s="30" t="e"/>
      <c r="D369" s="31">
        <v>280</v>
      </c>
      <c r="E369" s="31">
        <v>270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2081</v>
      </c>
      <c r="B370" s="29" t="s">
        <v>54</v>
      </c>
      <c r="C370" s="30" t="e"/>
      <c r="D370" s="31">
        <v>280</v>
      </c>
      <c r="E370" s="31">
        <v>270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2082</v>
      </c>
      <c r="B371" s="29" t="s">
        <v>16</v>
      </c>
      <c r="C371" s="30" t="e"/>
      <c r="D371" s="31">
        <v>280</v>
      </c>
      <c r="E371" s="31">
        <v>270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2083</v>
      </c>
      <c r="B372" s="29" t="s">
        <v>54</v>
      </c>
      <c r="C372" s="30" t="e"/>
      <c r="D372" s="31">
        <v>280</v>
      </c>
      <c r="E372" s="31">
        <v>270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2084</v>
      </c>
      <c r="B373" s="29" t="s">
        <v>16</v>
      </c>
      <c r="C373" s="30" t="e"/>
      <c r="D373" s="31">
        <v>280</v>
      </c>
      <c r="E373" s="31">
        <v>270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2085</v>
      </c>
      <c r="B374" s="29" t="s">
        <v>16</v>
      </c>
      <c r="C374" s="30" t="e"/>
      <c r="D374" s="31">
        <v>280</v>
      </c>
      <c r="E374" s="31">
        <v>270</v>
      </c>
      <c r="F374" s="29">
        <v>0</v>
      </c>
      <c r="G374" s="32">
        <f>C374*D374</f>
        <v>0</v>
      </c>
      <c r="H374" s="32">
        <f>C374*E374</f>
        <v>0</v>
      </c>
    </row>
    <row r="375" ht="21" customHeight="true" s="1" customFormat="true">
      <c r="A375" s="20" t="s">
        <v>677</v>
      </c>
      <c r="B375" s="21" t="e"/>
      <c r="C375" s="22" t="e"/>
      <c r="D375" s="22" t="e"/>
      <c r="E375" s="22" t="e"/>
      <c r="F375" s="22" t="e"/>
      <c r="G375" s="22" t="e"/>
      <c r="H375" s="23" t="e"/>
    </row>
    <row r="376" ht="21" customHeight="true" s="1" customFormat="true" outlineLevel="1">
      <c r="A376" s="24" t="s">
        <v>2086</v>
      </c>
      <c r="B376" s="25" t="e"/>
      <c r="C376" s="26" t="e"/>
      <c r="D376" s="26" t="e"/>
      <c r="E376" s="26" t="e"/>
      <c r="F376" s="26" t="e"/>
      <c r="G376" s="26" t="e"/>
      <c r="H376" s="27" t="e"/>
    </row>
    <row r="377" ht="15" customHeight="true" s="1" customFormat="true" outlineLevel="2">
      <c r="A377" s="28" t="s">
        <v>2087</v>
      </c>
      <c r="B377" s="29" t="s">
        <v>54</v>
      </c>
      <c r="C377" s="30" t="e"/>
      <c r="D377" s="31">
        <v>370</v>
      </c>
      <c r="E377" s="31">
        <v>360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2088</v>
      </c>
      <c r="B378" s="29" t="s">
        <v>54</v>
      </c>
      <c r="C378" s="30" t="e"/>
      <c r="D378" s="31">
        <v>370</v>
      </c>
      <c r="E378" s="31">
        <v>360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2089</v>
      </c>
      <c r="B379" s="29" t="s">
        <v>54</v>
      </c>
      <c r="C379" s="30" t="e"/>
      <c r="D379" s="31">
        <v>370</v>
      </c>
      <c r="E379" s="31">
        <v>360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2090</v>
      </c>
      <c r="B380" s="29" t="s">
        <v>54</v>
      </c>
      <c r="C380" s="30" t="e"/>
      <c r="D380" s="31">
        <v>370</v>
      </c>
      <c r="E380" s="31">
        <v>360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2091</v>
      </c>
      <c r="B381" s="29" t="s">
        <v>54</v>
      </c>
      <c r="C381" s="30" t="e"/>
      <c r="D381" s="31">
        <v>370</v>
      </c>
      <c r="E381" s="31">
        <v>360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2092</v>
      </c>
      <c r="B382" s="29" t="s">
        <v>54</v>
      </c>
      <c r="C382" s="30" t="e"/>
      <c r="D382" s="31">
        <v>370</v>
      </c>
      <c r="E382" s="31">
        <v>360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2093</v>
      </c>
      <c r="B383" s="29" t="s">
        <v>54</v>
      </c>
      <c r="C383" s="30" t="e"/>
      <c r="D383" s="31">
        <v>370</v>
      </c>
      <c r="E383" s="31">
        <v>360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2094</v>
      </c>
      <c r="B384" s="29" t="s">
        <v>54</v>
      </c>
      <c r="C384" s="30" t="e"/>
      <c r="D384" s="31">
        <v>370</v>
      </c>
      <c r="E384" s="31">
        <v>360</v>
      </c>
      <c r="F384" s="29">
        <v>0</v>
      </c>
      <c r="G384" s="32">
        <f>C384*D384</f>
        <v>0</v>
      </c>
      <c r="H384" s="32">
        <f>C384*E384</f>
        <v>0</v>
      </c>
    </row>
    <row r="385" ht="21" customHeight="true" s="1" customFormat="true" outlineLevel="1">
      <c r="A385" s="24" t="s">
        <v>2095</v>
      </c>
      <c r="B385" s="25" t="e"/>
      <c r="C385" s="26" t="e"/>
      <c r="D385" s="26" t="e"/>
      <c r="E385" s="26" t="e"/>
      <c r="F385" s="26" t="e"/>
      <c r="G385" s="26" t="e"/>
      <c r="H385" s="27" t="e"/>
    </row>
    <row r="386" ht="15" customHeight="true" s="1" customFormat="true" outlineLevel="2">
      <c r="A386" s="28" t="s">
        <v>2096</v>
      </c>
      <c r="B386" s="29" t="s">
        <v>54</v>
      </c>
      <c r="C386" s="30" t="e"/>
      <c r="D386" s="31">
        <v>370</v>
      </c>
      <c r="E386" s="31">
        <v>360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2097</v>
      </c>
      <c r="B387" s="29" t="s">
        <v>54</v>
      </c>
      <c r="C387" s="30" t="e"/>
      <c r="D387" s="31">
        <v>370</v>
      </c>
      <c r="E387" s="31">
        <v>360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2098</v>
      </c>
      <c r="B388" s="29" t="s">
        <v>54</v>
      </c>
      <c r="C388" s="30" t="e"/>
      <c r="D388" s="31">
        <v>370</v>
      </c>
      <c r="E388" s="31">
        <v>360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2099</v>
      </c>
      <c r="B389" s="29" t="s">
        <v>54</v>
      </c>
      <c r="C389" s="30" t="e"/>
      <c r="D389" s="31">
        <v>370</v>
      </c>
      <c r="E389" s="31">
        <v>360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2100</v>
      </c>
      <c r="B390" s="29" t="s">
        <v>54</v>
      </c>
      <c r="C390" s="30" t="e"/>
      <c r="D390" s="31">
        <v>370</v>
      </c>
      <c r="E390" s="31">
        <v>360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2101</v>
      </c>
      <c r="B391" s="29" t="s">
        <v>16</v>
      </c>
      <c r="C391" s="30" t="e"/>
      <c r="D391" s="31">
        <v>370</v>
      </c>
      <c r="E391" s="31">
        <v>360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2102</v>
      </c>
      <c r="B392" s="29" t="s">
        <v>16</v>
      </c>
      <c r="C392" s="30" t="e"/>
      <c r="D392" s="31">
        <v>370</v>
      </c>
      <c r="E392" s="31">
        <v>360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2103</v>
      </c>
      <c r="B393" s="29" t="s">
        <v>54</v>
      </c>
      <c r="C393" s="30" t="e"/>
      <c r="D393" s="31">
        <v>370</v>
      </c>
      <c r="E393" s="31">
        <v>360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2104</v>
      </c>
      <c r="B394" s="29" t="s">
        <v>54</v>
      </c>
      <c r="C394" s="30" t="e"/>
      <c r="D394" s="31">
        <v>370</v>
      </c>
      <c r="E394" s="31">
        <v>360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2105</v>
      </c>
      <c r="B395" s="29" t="s">
        <v>54</v>
      </c>
      <c r="C395" s="30" t="e"/>
      <c r="D395" s="31">
        <v>370</v>
      </c>
      <c r="E395" s="31">
        <v>360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2106</v>
      </c>
      <c r="B396" s="29" t="s">
        <v>54</v>
      </c>
      <c r="C396" s="30" t="e"/>
      <c r="D396" s="31">
        <v>370</v>
      </c>
      <c r="E396" s="31">
        <v>360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2107</v>
      </c>
      <c r="B397" s="29" t="s">
        <v>54</v>
      </c>
      <c r="C397" s="30" t="e"/>
      <c r="D397" s="31">
        <v>370</v>
      </c>
      <c r="E397" s="31">
        <v>360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2108</v>
      </c>
      <c r="B398" s="29" t="s">
        <v>54</v>
      </c>
      <c r="C398" s="30" t="e"/>
      <c r="D398" s="31">
        <v>370</v>
      </c>
      <c r="E398" s="31">
        <v>360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2109</v>
      </c>
      <c r="B399" s="29" t="s">
        <v>54</v>
      </c>
      <c r="C399" s="30" t="e"/>
      <c r="D399" s="31">
        <v>370</v>
      </c>
      <c r="E399" s="31">
        <v>360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2110</v>
      </c>
      <c r="B400" s="29" t="s">
        <v>54</v>
      </c>
      <c r="C400" s="30" t="e"/>
      <c r="D400" s="31">
        <v>370</v>
      </c>
      <c r="E400" s="31">
        <v>360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2111</v>
      </c>
      <c r="B401" s="29" t="s">
        <v>54</v>
      </c>
      <c r="C401" s="30" t="e"/>
      <c r="D401" s="31">
        <v>370</v>
      </c>
      <c r="E401" s="31">
        <v>360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2112</v>
      </c>
      <c r="B402" s="29" t="s">
        <v>54</v>
      </c>
      <c r="C402" s="30" t="e"/>
      <c r="D402" s="31">
        <v>370</v>
      </c>
      <c r="E402" s="31">
        <v>360</v>
      </c>
      <c r="F402" s="29">
        <v>0</v>
      </c>
      <c r="G402" s="32">
        <f>C402*D402</f>
        <v>0</v>
      </c>
      <c r="H402" s="32">
        <f>C402*E402</f>
        <v>0</v>
      </c>
    </row>
    <row r="403" ht="21" customHeight="true" s="1" customFormat="true" outlineLevel="1">
      <c r="A403" s="24" t="s">
        <v>2113</v>
      </c>
      <c r="B403" s="25" t="e"/>
      <c r="C403" s="26" t="e"/>
      <c r="D403" s="26" t="e"/>
      <c r="E403" s="26" t="e"/>
      <c r="F403" s="26" t="e"/>
      <c r="G403" s="26" t="e"/>
      <c r="H403" s="27" t="e"/>
    </row>
    <row r="404" ht="15" customHeight="true" s="1" customFormat="true" outlineLevel="2">
      <c r="A404" s="28" t="s">
        <v>2114</v>
      </c>
      <c r="B404" s="29" t="s">
        <v>54</v>
      </c>
      <c r="C404" s="30" t="e"/>
      <c r="D404" s="31">
        <v>240</v>
      </c>
      <c r="E404" s="31">
        <v>230</v>
      </c>
      <c r="F404" s="29">
        <v>0</v>
      </c>
      <c r="G404" s="32">
        <f>C404*D404</f>
        <v>0</v>
      </c>
      <c r="H404" s="32">
        <f>C404*E404</f>
        <v>0</v>
      </c>
    </row>
    <row r="405" ht="21" customHeight="true" s="1" customFormat="true" outlineLevel="1">
      <c r="A405" s="24" t="s">
        <v>2115</v>
      </c>
      <c r="B405" s="25" t="e"/>
      <c r="C405" s="26" t="e"/>
      <c r="D405" s="26" t="e"/>
      <c r="E405" s="26" t="e"/>
      <c r="F405" s="26" t="e"/>
      <c r="G405" s="26" t="e"/>
      <c r="H405" s="27" t="e"/>
    </row>
    <row r="406" ht="15" customHeight="true" s="1" customFormat="true" outlineLevel="2">
      <c r="A406" s="28" t="s">
        <v>2116</v>
      </c>
      <c r="B406" s="29" t="s">
        <v>54</v>
      </c>
      <c r="C406" s="30" t="e"/>
      <c r="D406" s="31">
        <v>240</v>
      </c>
      <c r="E406" s="31">
        <v>230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2117</v>
      </c>
      <c r="B407" s="29" t="s">
        <v>54</v>
      </c>
      <c r="C407" s="30" t="e"/>
      <c r="D407" s="31">
        <v>240</v>
      </c>
      <c r="E407" s="31">
        <v>230</v>
      </c>
      <c r="F407" s="29">
        <v>0</v>
      </c>
      <c r="G407" s="32">
        <f>C407*D407</f>
        <v>0</v>
      </c>
      <c r="H407" s="32">
        <f>C407*E407</f>
        <v>0</v>
      </c>
    </row>
    <row r="408" ht="21" customHeight="true" s="1" customFormat="true" outlineLevel="1">
      <c r="A408" s="24" t="s">
        <v>2118</v>
      </c>
      <c r="B408" s="25" t="e"/>
      <c r="C408" s="26" t="e"/>
      <c r="D408" s="26" t="e"/>
      <c r="E408" s="26" t="e"/>
      <c r="F408" s="26" t="e"/>
      <c r="G408" s="26" t="e"/>
      <c r="H408" s="27" t="e"/>
    </row>
    <row r="409" ht="15" customHeight="true" s="1" customFormat="true" outlineLevel="2">
      <c r="A409" s="28" t="s">
        <v>2119</v>
      </c>
      <c r="B409" s="29" t="s">
        <v>16</v>
      </c>
      <c r="C409" s="30" t="e"/>
      <c r="D409" s="31">
        <v>240</v>
      </c>
      <c r="E409" s="31">
        <v>230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2120</v>
      </c>
      <c r="B410" s="29" t="s">
        <v>16</v>
      </c>
      <c r="C410" s="30" t="e"/>
      <c r="D410" s="31">
        <v>240</v>
      </c>
      <c r="E410" s="31">
        <v>230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2121</v>
      </c>
      <c r="B411" s="29" t="s">
        <v>16</v>
      </c>
      <c r="C411" s="30" t="e"/>
      <c r="D411" s="31">
        <v>240</v>
      </c>
      <c r="E411" s="31">
        <v>230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2122</v>
      </c>
      <c r="B412" s="29" t="s">
        <v>16</v>
      </c>
      <c r="C412" s="30" t="e"/>
      <c r="D412" s="31">
        <v>240</v>
      </c>
      <c r="E412" s="31">
        <v>230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2123</v>
      </c>
      <c r="B413" s="29" t="s">
        <v>16</v>
      </c>
      <c r="C413" s="30" t="e"/>
      <c r="D413" s="31">
        <v>240</v>
      </c>
      <c r="E413" s="31">
        <v>230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2124</v>
      </c>
      <c r="B414" s="29" t="s">
        <v>16</v>
      </c>
      <c r="C414" s="30" t="e"/>
      <c r="D414" s="31">
        <v>240</v>
      </c>
      <c r="E414" s="31">
        <v>230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2125</v>
      </c>
      <c r="B415" s="29" t="s">
        <v>16</v>
      </c>
      <c r="C415" s="30" t="e"/>
      <c r="D415" s="31">
        <v>240</v>
      </c>
      <c r="E415" s="31">
        <v>230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2126</v>
      </c>
      <c r="B416" s="29" t="s">
        <v>16</v>
      </c>
      <c r="C416" s="30" t="e"/>
      <c r="D416" s="31">
        <v>240</v>
      </c>
      <c r="E416" s="31">
        <v>230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2127</v>
      </c>
      <c r="B417" s="29" t="s">
        <v>16</v>
      </c>
      <c r="C417" s="30" t="e"/>
      <c r="D417" s="31">
        <v>240</v>
      </c>
      <c r="E417" s="31">
        <v>230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2128</v>
      </c>
      <c r="B418" s="29" t="s">
        <v>16</v>
      </c>
      <c r="C418" s="30" t="e"/>
      <c r="D418" s="31">
        <v>240</v>
      </c>
      <c r="E418" s="31">
        <v>230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2129</v>
      </c>
      <c r="B419" s="29" t="s">
        <v>16</v>
      </c>
      <c r="C419" s="30" t="e"/>
      <c r="D419" s="31">
        <v>240</v>
      </c>
      <c r="E419" s="31">
        <v>230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2130</v>
      </c>
      <c r="B420" s="29" t="s">
        <v>16</v>
      </c>
      <c r="C420" s="30" t="e"/>
      <c r="D420" s="31">
        <v>240</v>
      </c>
      <c r="E420" s="31">
        <v>230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2131</v>
      </c>
      <c r="B421" s="29" t="s">
        <v>16</v>
      </c>
      <c r="C421" s="30" t="e"/>
      <c r="D421" s="31">
        <v>240</v>
      </c>
      <c r="E421" s="31">
        <v>230</v>
      </c>
      <c r="F421" s="29">
        <v>0</v>
      </c>
      <c r="G421" s="32">
        <f>C421*D421</f>
        <v>0</v>
      </c>
      <c r="H421" s="32">
        <f>C421*E421</f>
        <v>0</v>
      </c>
    </row>
    <row r="422" ht="21" customHeight="true" s="1" customFormat="true">
      <c r="A422" s="20" t="s">
        <v>2132</v>
      </c>
      <c r="B422" s="21" t="e"/>
      <c r="C422" s="22" t="e"/>
      <c r="D422" s="22" t="e"/>
      <c r="E422" s="22" t="e"/>
      <c r="F422" s="22" t="e"/>
      <c r="G422" s="22" t="e"/>
      <c r="H422" s="23" t="e"/>
    </row>
    <row r="423" ht="21" customHeight="true" s="1" customFormat="true" outlineLevel="1">
      <c r="A423" s="24" t="s">
        <v>2133</v>
      </c>
      <c r="B423" s="25" t="e"/>
      <c r="C423" s="26" t="e"/>
      <c r="D423" s="26" t="e"/>
      <c r="E423" s="26" t="e"/>
      <c r="F423" s="26" t="e"/>
      <c r="G423" s="26" t="e"/>
      <c r="H423" s="27" t="e"/>
    </row>
    <row r="424" ht="15" customHeight="true" s="1" customFormat="true" outlineLevel="2">
      <c r="A424" s="28" t="s">
        <v>2134</v>
      </c>
      <c r="B424" s="29" t="s">
        <v>16</v>
      </c>
      <c r="C424" s="30" t="e"/>
      <c r="D424" s="31">
        <v>240</v>
      </c>
      <c r="E424" s="31">
        <v>230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2135</v>
      </c>
      <c r="B425" s="29" t="s">
        <v>54</v>
      </c>
      <c r="C425" s="30" t="e"/>
      <c r="D425" s="31">
        <v>240</v>
      </c>
      <c r="E425" s="31">
        <v>230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2136</v>
      </c>
      <c r="B426" s="29" t="s">
        <v>54</v>
      </c>
      <c r="C426" s="30" t="e"/>
      <c r="D426" s="31">
        <v>240</v>
      </c>
      <c r="E426" s="31">
        <v>230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2137</v>
      </c>
      <c r="B427" s="29" t="s">
        <v>54</v>
      </c>
      <c r="C427" s="30" t="e"/>
      <c r="D427" s="31">
        <v>240</v>
      </c>
      <c r="E427" s="31">
        <v>230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2138</v>
      </c>
      <c r="B428" s="29" t="s">
        <v>54</v>
      </c>
      <c r="C428" s="30" t="e"/>
      <c r="D428" s="31">
        <v>240</v>
      </c>
      <c r="E428" s="31">
        <v>230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2139</v>
      </c>
      <c r="B429" s="29" t="s">
        <v>54</v>
      </c>
      <c r="C429" s="30" t="e"/>
      <c r="D429" s="31">
        <v>240</v>
      </c>
      <c r="E429" s="31">
        <v>230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2140</v>
      </c>
      <c r="B430" s="29" t="s">
        <v>54</v>
      </c>
      <c r="C430" s="30" t="e"/>
      <c r="D430" s="31">
        <v>240</v>
      </c>
      <c r="E430" s="31">
        <v>230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2141</v>
      </c>
      <c r="B431" s="29" t="s">
        <v>54</v>
      </c>
      <c r="C431" s="30" t="e"/>
      <c r="D431" s="31">
        <v>240</v>
      </c>
      <c r="E431" s="31">
        <v>230</v>
      </c>
      <c r="F431" s="29">
        <v>0</v>
      </c>
      <c r="G431" s="32">
        <f>C431*D431</f>
        <v>0</v>
      </c>
      <c r="H431" s="32">
        <f>C431*E431</f>
        <v>0</v>
      </c>
    </row>
    <row r="432" ht="21" customHeight="true" s="1" customFormat="true" outlineLevel="1">
      <c r="A432" s="24" t="s">
        <v>2142</v>
      </c>
      <c r="B432" s="25" t="e"/>
      <c r="C432" s="26" t="e"/>
      <c r="D432" s="26" t="e"/>
      <c r="E432" s="26" t="e"/>
      <c r="F432" s="26" t="e"/>
      <c r="G432" s="26" t="e"/>
      <c r="H432" s="27" t="e"/>
    </row>
    <row r="433" ht="15" customHeight="true" s="1" customFormat="true" outlineLevel="2">
      <c r="A433" s="28" t="s">
        <v>2143</v>
      </c>
      <c r="B433" s="29" t="s">
        <v>54</v>
      </c>
      <c r="C433" s="30" t="e"/>
      <c r="D433" s="31">
        <v>240</v>
      </c>
      <c r="E433" s="31">
        <v>230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2144</v>
      </c>
      <c r="B434" s="29" t="s">
        <v>54</v>
      </c>
      <c r="C434" s="30" t="e"/>
      <c r="D434" s="31">
        <v>240</v>
      </c>
      <c r="E434" s="31">
        <v>230</v>
      </c>
      <c r="F434" s="29">
        <v>0</v>
      </c>
      <c r="G434" s="32">
        <f>C434*D434</f>
        <v>0</v>
      </c>
      <c r="H434" s="32">
        <f>C434*E434</f>
        <v>0</v>
      </c>
    </row>
    <row r="435" ht="21" customHeight="true" s="1" customFormat="true" outlineLevel="1">
      <c r="A435" s="24" t="s">
        <v>2145</v>
      </c>
      <c r="B435" s="25" t="e"/>
      <c r="C435" s="26" t="e"/>
      <c r="D435" s="26" t="e"/>
      <c r="E435" s="26" t="e"/>
      <c r="F435" s="26" t="e"/>
      <c r="G435" s="26" t="e"/>
      <c r="H435" s="27" t="e"/>
    </row>
    <row r="436" ht="15" customHeight="true" s="1" customFormat="true" outlineLevel="2">
      <c r="A436" s="28" t="s">
        <v>2146</v>
      </c>
      <c r="B436" s="29" t="s">
        <v>54</v>
      </c>
      <c r="C436" s="30" t="e"/>
      <c r="D436" s="31">
        <v>240</v>
      </c>
      <c r="E436" s="31">
        <v>230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2147</v>
      </c>
      <c r="B437" s="29" t="s">
        <v>54</v>
      </c>
      <c r="C437" s="30" t="e"/>
      <c r="D437" s="31">
        <v>240</v>
      </c>
      <c r="E437" s="31">
        <v>230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2148</v>
      </c>
      <c r="B438" s="29" t="s">
        <v>54</v>
      </c>
      <c r="C438" s="30" t="e"/>
      <c r="D438" s="31">
        <v>240</v>
      </c>
      <c r="E438" s="31">
        <v>230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2149</v>
      </c>
      <c r="B439" s="29" t="s">
        <v>54</v>
      </c>
      <c r="C439" s="30" t="e"/>
      <c r="D439" s="31">
        <v>240</v>
      </c>
      <c r="E439" s="31">
        <v>230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2150</v>
      </c>
      <c r="B440" s="29" t="s">
        <v>54</v>
      </c>
      <c r="C440" s="30" t="e"/>
      <c r="D440" s="31">
        <v>240</v>
      </c>
      <c r="E440" s="31">
        <v>230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2151</v>
      </c>
      <c r="B441" s="29" t="s">
        <v>54</v>
      </c>
      <c r="C441" s="30" t="e"/>
      <c r="D441" s="31">
        <v>240</v>
      </c>
      <c r="E441" s="31">
        <v>230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2152</v>
      </c>
      <c r="B442" s="29" t="s">
        <v>54</v>
      </c>
      <c r="C442" s="30" t="e"/>
      <c r="D442" s="31">
        <v>240</v>
      </c>
      <c r="E442" s="31">
        <v>230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2153</v>
      </c>
      <c r="B443" s="29" t="s">
        <v>54</v>
      </c>
      <c r="C443" s="30" t="e"/>
      <c r="D443" s="31">
        <v>240</v>
      </c>
      <c r="E443" s="31">
        <v>230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2154</v>
      </c>
      <c r="B444" s="29" t="s">
        <v>54</v>
      </c>
      <c r="C444" s="30" t="e"/>
      <c r="D444" s="31">
        <v>240</v>
      </c>
      <c r="E444" s="31">
        <v>230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2155</v>
      </c>
      <c r="B445" s="29" t="s">
        <v>54</v>
      </c>
      <c r="C445" s="30" t="e"/>
      <c r="D445" s="31">
        <v>240</v>
      </c>
      <c r="E445" s="31">
        <v>230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2156</v>
      </c>
      <c r="B446" s="29" t="s">
        <v>54</v>
      </c>
      <c r="C446" s="30" t="e"/>
      <c r="D446" s="31">
        <v>240</v>
      </c>
      <c r="E446" s="31">
        <v>230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2157</v>
      </c>
      <c r="B447" s="29" t="s">
        <v>54</v>
      </c>
      <c r="C447" s="30" t="e"/>
      <c r="D447" s="31">
        <v>240</v>
      </c>
      <c r="E447" s="31">
        <v>230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2158</v>
      </c>
      <c r="B448" s="29" t="s">
        <v>54</v>
      </c>
      <c r="C448" s="30" t="e"/>
      <c r="D448" s="31">
        <v>240</v>
      </c>
      <c r="E448" s="31">
        <v>230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2159</v>
      </c>
      <c r="B449" s="29" t="s">
        <v>54</v>
      </c>
      <c r="C449" s="30" t="e"/>
      <c r="D449" s="31">
        <v>240</v>
      </c>
      <c r="E449" s="31">
        <v>230</v>
      </c>
      <c r="F449" s="29">
        <v>0</v>
      </c>
      <c r="G449" s="32">
        <f>C449*D449</f>
        <v>0</v>
      </c>
      <c r="H449" s="32">
        <f>C449*E449</f>
        <v>0</v>
      </c>
    </row>
    <row r="450" ht="21" customHeight="true" s="1" customFormat="true">
      <c r="A450" s="20" t="s">
        <v>2160</v>
      </c>
      <c r="B450" s="21" t="e"/>
      <c r="C450" s="22" t="e"/>
      <c r="D450" s="22" t="e"/>
      <c r="E450" s="22" t="e"/>
      <c r="F450" s="22" t="e"/>
      <c r="G450" s="22" t="e"/>
      <c r="H450" s="23" t="e"/>
    </row>
    <row r="451" ht="21" customHeight="true" s="1" customFormat="true" outlineLevel="1">
      <c r="A451" s="24" t="s">
        <v>2161</v>
      </c>
      <c r="B451" s="25" t="e"/>
      <c r="C451" s="26" t="e"/>
      <c r="D451" s="26" t="e"/>
      <c r="E451" s="26" t="e"/>
      <c r="F451" s="26" t="e"/>
      <c r="G451" s="26" t="e"/>
      <c r="H451" s="27" t="e"/>
    </row>
    <row r="452" ht="15" customHeight="true" s="1" customFormat="true" outlineLevel="2">
      <c r="A452" s="28" t="s">
        <v>2162</v>
      </c>
      <c r="B452" s="29" t="s">
        <v>16</v>
      </c>
      <c r="C452" s="30" t="e"/>
      <c r="D452" s="31">
        <v>220</v>
      </c>
      <c r="E452" s="31">
        <v>210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2163</v>
      </c>
      <c r="B453" s="29" t="s">
        <v>16</v>
      </c>
      <c r="C453" s="30" t="e"/>
      <c r="D453" s="31">
        <v>220</v>
      </c>
      <c r="E453" s="31">
        <v>210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2164</v>
      </c>
      <c r="B454" s="29" t="s">
        <v>16</v>
      </c>
      <c r="C454" s="30" t="e"/>
      <c r="D454" s="31">
        <v>220</v>
      </c>
      <c r="E454" s="31">
        <v>210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2165</v>
      </c>
      <c r="B455" s="29" t="s">
        <v>16</v>
      </c>
      <c r="C455" s="30" t="e"/>
      <c r="D455" s="31">
        <v>220</v>
      </c>
      <c r="E455" s="31">
        <v>210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2166</v>
      </c>
      <c r="B456" s="29" t="s">
        <v>16</v>
      </c>
      <c r="C456" s="30" t="e"/>
      <c r="D456" s="31">
        <v>220</v>
      </c>
      <c r="E456" s="31">
        <v>210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2167</v>
      </c>
      <c r="B457" s="29" t="s">
        <v>16</v>
      </c>
      <c r="C457" s="30" t="e"/>
      <c r="D457" s="31">
        <v>220</v>
      </c>
      <c r="E457" s="31">
        <v>210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2168</v>
      </c>
      <c r="B458" s="29" t="s">
        <v>16</v>
      </c>
      <c r="C458" s="30" t="e"/>
      <c r="D458" s="31">
        <v>220</v>
      </c>
      <c r="E458" s="31">
        <v>210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2169</v>
      </c>
      <c r="B459" s="29" t="s">
        <v>16</v>
      </c>
      <c r="C459" s="30" t="e"/>
      <c r="D459" s="31">
        <v>220</v>
      </c>
      <c r="E459" s="31">
        <v>210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2170</v>
      </c>
      <c r="B460" s="29" t="s">
        <v>16</v>
      </c>
      <c r="C460" s="30" t="e"/>
      <c r="D460" s="31">
        <v>220</v>
      </c>
      <c r="E460" s="31">
        <v>210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2171</v>
      </c>
      <c r="B461" s="29" t="s">
        <v>16</v>
      </c>
      <c r="C461" s="30" t="e"/>
      <c r="D461" s="31">
        <v>220</v>
      </c>
      <c r="E461" s="31">
        <v>210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2172</v>
      </c>
      <c r="B462" s="29" t="s">
        <v>16</v>
      </c>
      <c r="C462" s="30" t="e"/>
      <c r="D462" s="31">
        <v>220</v>
      </c>
      <c r="E462" s="31">
        <v>210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2173</v>
      </c>
      <c r="B463" s="29" t="s">
        <v>16</v>
      </c>
      <c r="C463" s="30" t="e"/>
      <c r="D463" s="31">
        <v>220</v>
      </c>
      <c r="E463" s="31">
        <v>210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2174</v>
      </c>
      <c r="B464" s="29" t="s">
        <v>16</v>
      </c>
      <c r="C464" s="30" t="e"/>
      <c r="D464" s="31">
        <v>220</v>
      </c>
      <c r="E464" s="31">
        <v>210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2175</v>
      </c>
      <c r="B465" s="29" t="s">
        <v>16</v>
      </c>
      <c r="C465" s="30" t="e"/>
      <c r="D465" s="31">
        <v>220</v>
      </c>
      <c r="E465" s="31">
        <v>210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2176</v>
      </c>
      <c r="B466" s="29" t="s">
        <v>16</v>
      </c>
      <c r="C466" s="30" t="e"/>
      <c r="D466" s="31">
        <v>220</v>
      </c>
      <c r="E466" s="31">
        <v>210</v>
      </c>
      <c r="F466" s="29">
        <v>0</v>
      </c>
      <c r="G466" s="32">
        <f>C466*D466</f>
        <v>0</v>
      </c>
      <c r="H466" s="32">
        <f>C466*E466</f>
        <v>0</v>
      </c>
    </row>
    <row r="467" ht="21" customHeight="true" s="1" customFormat="true" outlineLevel="1">
      <c r="A467" s="24" t="s">
        <v>2177</v>
      </c>
      <c r="B467" s="25" t="e"/>
      <c r="C467" s="26" t="e"/>
      <c r="D467" s="26" t="e"/>
      <c r="E467" s="26" t="e"/>
      <c r="F467" s="26" t="e"/>
      <c r="G467" s="26" t="e"/>
      <c r="H467" s="27" t="e"/>
    </row>
    <row r="468" ht="15" customHeight="true" s="1" customFormat="true" outlineLevel="2">
      <c r="A468" s="28" t="s">
        <v>2178</v>
      </c>
      <c r="B468" s="29" t="s">
        <v>54</v>
      </c>
      <c r="C468" s="30" t="e"/>
      <c r="D468" s="31">
        <v>240</v>
      </c>
      <c r="E468" s="31">
        <v>230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2179</v>
      </c>
      <c r="B469" s="29" t="s">
        <v>54</v>
      </c>
      <c r="C469" s="30" t="e"/>
      <c r="D469" s="31">
        <v>240</v>
      </c>
      <c r="E469" s="31">
        <v>230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2180</v>
      </c>
      <c r="B470" s="29" t="s">
        <v>54</v>
      </c>
      <c r="C470" s="30" t="e"/>
      <c r="D470" s="31">
        <v>240</v>
      </c>
      <c r="E470" s="31">
        <v>230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2181</v>
      </c>
      <c r="B471" s="29" t="s">
        <v>54</v>
      </c>
      <c r="C471" s="30" t="e"/>
      <c r="D471" s="31">
        <v>240</v>
      </c>
      <c r="E471" s="31">
        <v>230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2182</v>
      </c>
      <c r="B472" s="29" t="s">
        <v>54</v>
      </c>
      <c r="C472" s="30" t="e"/>
      <c r="D472" s="31">
        <v>240</v>
      </c>
      <c r="E472" s="31">
        <v>230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2183</v>
      </c>
      <c r="B473" s="29" t="s">
        <v>54</v>
      </c>
      <c r="C473" s="30" t="e"/>
      <c r="D473" s="31">
        <v>240</v>
      </c>
      <c r="E473" s="31">
        <v>230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2184</v>
      </c>
      <c r="B474" s="29" t="s">
        <v>54</v>
      </c>
      <c r="C474" s="30" t="e"/>
      <c r="D474" s="31">
        <v>240</v>
      </c>
      <c r="E474" s="31">
        <v>230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2185</v>
      </c>
      <c r="B475" s="29" t="s">
        <v>54</v>
      </c>
      <c r="C475" s="30" t="e"/>
      <c r="D475" s="31">
        <v>240</v>
      </c>
      <c r="E475" s="31">
        <v>230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2186</v>
      </c>
      <c r="B476" s="29" t="s">
        <v>54</v>
      </c>
      <c r="C476" s="30" t="e"/>
      <c r="D476" s="31">
        <v>240</v>
      </c>
      <c r="E476" s="31">
        <v>230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2187</v>
      </c>
      <c r="B477" s="29" t="s">
        <v>54</v>
      </c>
      <c r="C477" s="30" t="e"/>
      <c r="D477" s="31">
        <v>240</v>
      </c>
      <c r="E477" s="31">
        <v>230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2188</v>
      </c>
      <c r="B478" s="29" t="s">
        <v>54</v>
      </c>
      <c r="C478" s="30" t="e"/>
      <c r="D478" s="31">
        <v>240</v>
      </c>
      <c r="E478" s="31">
        <v>230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2189</v>
      </c>
      <c r="B479" s="29" t="s">
        <v>54</v>
      </c>
      <c r="C479" s="30" t="e"/>
      <c r="D479" s="31">
        <v>240</v>
      </c>
      <c r="E479" s="31">
        <v>230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2190</v>
      </c>
      <c r="B480" s="29" t="s">
        <v>54</v>
      </c>
      <c r="C480" s="30" t="e"/>
      <c r="D480" s="31">
        <v>240</v>
      </c>
      <c r="E480" s="31">
        <v>230</v>
      </c>
      <c r="F480" s="29">
        <v>0</v>
      </c>
      <c r="G480" s="32">
        <f>C480*D480</f>
        <v>0</v>
      </c>
      <c r="H480" s="32">
        <f>C480*E480</f>
        <v>0</v>
      </c>
    </row>
    <row r="481" ht="21" customHeight="true" s="1" customFormat="true">
      <c r="A481" s="20" t="s">
        <v>841</v>
      </c>
      <c r="B481" s="21" t="e"/>
      <c r="C481" s="22" t="e"/>
      <c r="D481" s="22" t="e"/>
      <c r="E481" s="22" t="e"/>
      <c r="F481" s="22" t="e"/>
      <c r="G481" s="22" t="e"/>
      <c r="H481" s="23" t="e"/>
    </row>
    <row r="482" ht="21" customHeight="true" s="1" customFormat="true" outlineLevel="1">
      <c r="A482" s="24" t="s">
        <v>2191</v>
      </c>
      <c r="B482" s="25" t="e"/>
      <c r="C482" s="26" t="e"/>
      <c r="D482" s="26" t="e"/>
      <c r="E482" s="26" t="e"/>
      <c r="F482" s="26" t="e"/>
      <c r="G482" s="26" t="e"/>
      <c r="H482" s="27" t="e"/>
    </row>
    <row r="483" ht="15" customHeight="true" s="1" customFormat="true" outlineLevel="2">
      <c r="A483" s="28" t="s">
        <v>2192</v>
      </c>
      <c r="B483" s="29" t="s">
        <v>54</v>
      </c>
      <c r="C483" s="30" t="e"/>
      <c r="D483" s="31">
        <v>480</v>
      </c>
      <c r="E483" s="31">
        <v>470</v>
      </c>
      <c r="F483" s="29">
        <v>0</v>
      </c>
      <c r="G483" s="32">
        <f>C483*D483</f>
        <v>0</v>
      </c>
      <c r="H483" s="32">
        <f>C483*E483</f>
        <v>0</v>
      </c>
    </row>
    <row r="484" ht="21" customHeight="true" s="1" customFormat="true" outlineLevel="1">
      <c r="A484" s="24" t="s">
        <v>2193</v>
      </c>
      <c r="B484" s="25" t="e"/>
      <c r="C484" s="26" t="e"/>
      <c r="D484" s="26" t="e"/>
      <c r="E484" s="26" t="e"/>
      <c r="F484" s="26" t="e"/>
      <c r="G484" s="26" t="e"/>
      <c r="H484" s="27" t="e"/>
    </row>
    <row r="485" ht="15" customHeight="true" s="1" customFormat="true" outlineLevel="2">
      <c r="A485" s="28" t="s">
        <v>2194</v>
      </c>
      <c r="B485" s="29" t="s">
        <v>54</v>
      </c>
      <c r="C485" s="30" t="e"/>
      <c r="D485" s="31">
        <v>480</v>
      </c>
      <c r="E485" s="31">
        <v>470</v>
      </c>
      <c r="F485" s="29">
        <v>0</v>
      </c>
      <c r="G485" s="32">
        <f>C485*D485</f>
        <v>0</v>
      </c>
      <c r="H485" s="32">
        <f>C485*E485</f>
        <v>0</v>
      </c>
    </row>
    <row r="486" ht="21" customHeight="true" s="1" customFormat="true" outlineLevel="1">
      <c r="A486" s="24" t="s">
        <v>2195</v>
      </c>
      <c r="B486" s="25" t="e"/>
      <c r="C486" s="26" t="e"/>
      <c r="D486" s="26" t="e"/>
      <c r="E486" s="26" t="e"/>
      <c r="F486" s="26" t="e"/>
      <c r="G486" s="26" t="e"/>
      <c r="H486" s="27" t="e"/>
    </row>
    <row r="487" ht="15" customHeight="true" s="1" customFormat="true" outlineLevel="2">
      <c r="A487" s="28" t="s">
        <v>2196</v>
      </c>
      <c r="B487" s="29" t="s">
        <v>54</v>
      </c>
      <c r="C487" s="30" t="e"/>
      <c r="D487" s="31">
        <v>480</v>
      </c>
      <c r="E487" s="31">
        <v>470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2197</v>
      </c>
      <c r="B488" s="29" t="s">
        <v>54</v>
      </c>
      <c r="C488" s="30" t="e"/>
      <c r="D488" s="31">
        <v>480</v>
      </c>
      <c r="E488" s="31">
        <v>470</v>
      </c>
      <c r="F488" s="29">
        <v>0</v>
      </c>
      <c r="G488" s="32">
        <f>C488*D488</f>
        <v>0</v>
      </c>
      <c r="H488" s="32">
        <f>C488*E488</f>
        <v>0</v>
      </c>
    </row>
    <row r="489" ht="21" customHeight="true" s="1" customFormat="true" outlineLevel="1">
      <c r="A489" s="24" t="s">
        <v>2198</v>
      </c>
      <c r="B489" s="25" t="e"/>
      <c r="C489" s="26" t="e"/>
      <c r="D489" s="26" t="e"/>
      <c r="E489" s="26" t="e"/>
      <c r="F489" s="26" t="e"/>
      <c r="G489" s="26" t="e"/>
      <c r="H489" s="27" t="e"/>
    </row>
    <row r="490" ht="15" customHeight="true" s="1" customFormat="true" outlineLevel="2">
      <c r="A490" s="28" t="s">
        <v>2199</v>
      </c>
      <c r="B490" s="29" t="s">
        <v>54</v>
      </c>
      <c r="C490" s="30" t="e"/>
      <c r="D490" s="31">
        <v>480</v>
      </c>
      <c r="E490" s="31">
        <v>470</v>
      </c>
      <c r="F490" s="29">
        <v>0</v>
      </c>
      <c r="G490" s="32">
        <f>C490*D490</f>
        <v>0</v>
      </c>
      <c r="H490" s="32">
        <f>C490*E490</f>
        <v>0</v>
      </c>
    </row>
    <row r="491" ht="21" customHeight="true" s="1" customFormat="true" outlineLevel="1">
      <c r="A491" s="24" t="s">
        <v>2200</v>
      </c>
      <c r="B491" s="25" t="e"/>
      <c r="C491" s="26" t="e"/>
      <c r="D491" s="26" t="e"/>
      <c r="E491" s="26" t="e"/>
      <c r="F491" s="26" t="e"/>
      <c r="G491" s="26" t="e"/>
      <c r="H491" s="27" t="e"/>
    </row>
    <row r="492" ht="15" customHeight="true" s="1" customFormat="true" outlineLevel="2">
      <c r="A492" s="28" t="s">
        <v>2201</v>
      </c>
      <c r="B492" s="29" t="s">
        <v>54</v>
      </c>
      <c r="C492" s="30" t="e"/>
      <c r="D492" s="31">
        <v>480</v>
      </c>
      <c r="E492" s="31">
        <v>470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2202</v>
      </c>
      <c r="B493" s="29" t="s">
        <v>54</v>
      </c>
      <c r="C493" s="30" t="e"/>
      <c r="D493" s="31">
        <v>480</v>
      </c>
      <c r="E493" s="31">
        <v>470</v>
      </c>
      <c r="F493" s="29">
        <v>0</v>
      </c>
      <c r="G493" s="32">
        <f>C493*D493</f>
        <v>0</v>
      </c>
      <c r="H493" s="32">
        <f>C493*E493</f>
        <v>0</v>
      </c>
    </row>
    <row r="494" ht="21" customHeight="true" s="1" customFormat="true">
      <c r="A494" s="20" t="s">
        <v>2203</v>
      </c>
      <c r="B494" s="21" t="e"/>
      <c r="C494" s="22" t="e"/>
      <c r="D494" s="22" t="e"/>
      <c r="E494" s="22" t="e"/>
      <c r="F494" s="22" t="e"/>
      <c r="G494" s="22" t="e"/>
      <c r="H494" s="23" t="e"/>
    </row>
    <row r="495" ht="21" customHeight="true" s="1" customFormat="true" outlineLevel="1">
      <c r="A495" s="24" t="s">
        <v>2204</v>
      </c>
      <c r="B495" s="25" t="e"/>
      <c r="C495" s="26" t="e"/>
      <c r="D495" s="26" t="e"/>
      <c r="E495" s="26" t="e"/>
      <c r="F495" s="26" t="e"/>
      <c r="G495" s="26" t="e"/>
      <c r="H495" s="27" t="e"/>
    </row>
    <row r="496" ht="15" customHeight="true" s="1" customFormat="true" outlineLevel="2">
      <c r="A496" s="28" t="s">
        <v>2205</v>
      </c>
      <c r="B496" s="29" t="s">
        <v>16</v>
      </c>
      <c r="C496" s="30" t="e"/>
      <c r="D496" s="31">
        <v>250</v>
      </c>
      <c r="E496" s="31">
        <v>240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2206</v>
      </c>
      <c r="B497" s="29" t="s">
        <v>16</v>
      </c>
      <c r="C497" s="30" t="e"/>
      <c r="D497" s="31">
        <v>250</v>
      </c>
      <c r="E497" s="31">
        <v>240</v>
      </c>
      <c r="F497" s="29">
        <v>0</v>
      </c>
      <c r="G497" s="32">
        <f>C497*D497</f>
        <v>0</v>
      </c>
      <c r="H497" s="32">
        <f>C497*E497</f>
        <v>0</v>
      </c>
    </row>
    <row r="498" ht="21" customHeight="true" s="1" customFormat="true" outlineLevel="1">
      <c r="A498" s="24" t="s">
        <v>2207</v>
      </c>
      <c r="B498" s="25" t="e"/>
      <c r="C498" s="26" t="e"/>
      <c r="D498" s="26" t="e"/>
      <c r="E498" s="26" t="e"/>
      <c r="F498" s="26" t="e"/>
      <c r="G498" s="26" t="e"/>
      <c r="H498" s="27" t="e"/>
    </row>
    <row r="499" ht="15" customHeight="true" s="1" customFormat="true" outlineLevel="2">
      <c r="A499" s="28" t="s">
        <v>2208</v>
      </c>
      <c r="B499" s="29" t="s">
        <v>54</v>
      </c>
      <c r="C499" s="30" t="e"/>
      <c r="D499" s="31">
        <v>250</v>
      </c>
      <c r="E499" s="31">
        <v>240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2209</v>
      </c>
      <c r="B500" s="29" t="s">
        <v>16</v>
      </c>
      <c r="C500" s="30" t="e"/>
      <c r="D500" s="31">
        <v>250</v>
      </c>
      <c r="E500" s="31">
        <v>240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2210</v>
      </c>
      <c r="B501" s="29" t="s">
        <v>54</v>
      </c>
      <c r="C501" s="30" t="e"/>
      <c r="D501" s="31">
        <v>250</v>
      </c>
      <c r="E501" s="31">
        <v>240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2211</v>
      </c>
      <c r="B502" s="29" t="s">
        <v>16</v>
      </c>
      <c r="C502" s="30" t="e"/>
      <c r="D502" s="31">
        <v>250</v>
      </c>
      <c r="E502" s="31">
        <v>240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2212</v>
      </c>
      <c r="B503" s="29" t="s">
        <v>16</v>
      </c>
      <c r="C503" s="30" t="e"/>
      <c r="D503" s="31">
        <v>250</v>
      </c>
      <c r="E503" s="31">
        <v>240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2213</v>
      </c>
      <c r="B504" s="29" t="s">
        <v>54</v>
      </c>
      <c r="C504" s="30" t="e"/>
      <c r="D504" s="31">
        <v>250</v>
      </c>
      <c r="E504" s="31">
        <v>240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2214</v>
      </c>
      <c r="B505" s="29" t="s">
        <v>54</v>
      </c>
      <c r="C505" s="30" t="e"/>
      <c r="D505" s="31">
        <v>250</v>
      </c>
      <c r="E505" s="31">
        <v>240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2215</v>
      </c>
      <c r="B506" s="29" t="s">
        <v>16</v>
      </c>
      <c r="C506" s="30" t="e"/>
      <c r="D506" s="31">
        <v>250</v>
      </c>
      <c r="E506" s="31">
        <v>240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2216</v>
      </c>
      <c r="B507" s="29" t="s">
        <v>16</v>
      </c>
      <c r="C507" s="30" t="e"/>
      <c r="D507" s="31">
        <v>250</v>
      </c>
      <c r="E507" s="31">
        <v>240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2217</v>
      </c>
      <c r="B508" s="29" t="s">
        <v>16</v>
      </c>
      <c r="C508" s="30" t="e"/>
      <c r="D508" s="31">
        <v>250</v>
      </c>
      <c r="E508" s="31">
        <v>240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2218</v>
      </c>
      <c r="B509" s="29" t="s">
        <v>54</v>
      </c>
      <c r="C509" s="30" t="e"/>
      <c r="D509" s="31">
        <v>250</v>
      </c>
      <c r="E509" s="31">
        <v>240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2219</v>
      </c>
      <c r="B510" s="29" t="s">
        <v>54</v>
      </c>
      <c r="C510" s="30" t="e"/>
      <c r="D510" s="31">
        <v>250</v>
      </c>
      <c r="E510" s="31">
        <v>240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2220</v>
      </c>
      <c r="B511" s="29" t="s">
        <v>54</v>
      </c>
      <c r="C511" s="30" t="e"/>
      <c r="D511" s="31">
        <v>250</v>
      </c>
      <c r="E511" s="31">
        <v>240</v>
      </c>
      <c r="F511" s="29">
        <v>0</v>
      </c>
      <c r="G511" s="32">
        <f>C511*D511</f>
        <v>0</v>
      </c>
      <c r="H511" s="32">
        <f>C511*E511</f>
        <v>0</v>
      </c>
    </row>
    <row r="512" ht="21" customHeight="true" s="1" customFormat="true" outlineLevel="1">
      <c r="A512" s="24" t="s">
        <v>2221</v>
      </c>
      <c r="B512" s="25" t="e"/>
      <c r="C512" s="26" t="e"/>
      <c r="D512" s="26" t="e"/>
      <c r="E512" s="26" t="e"/>
      <c r="F512" s="26" t="e"/>
      <c r="G512" s="26" t="e"/>
      <c r="H512" s="27" t="e"/>
    </row>
    <row r="513" ht="15" customHeight="true" s="1" customFormat="true" outlineLevel="2">
      <c r="A513" s="28" t="s">
        <v>2222</v>
      </c>
      <c r="B513" s="29" t="s">
        <v>54</v>
      </c>
      <c r="C513" s="30" t="e"/>
      <c r="D513" s="31">
        <v>250</v>
      </c>
      <c r="E513" s="31">
        <v>240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2223</v>
      </c>
      <c r="B514" s="29" t="s">
        <v>16</v>
      </c>
      <c r="C514" s="30" t="e"/>
      <c r="D514" s="31">
        <v>250</v>
      </c>
      <c r="E514" s="31">
        <v>240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2224</v>
      </c>
      <c r="B515" s="29" t="s">
        <v>54</v>
      </c>
      <c r="C515" s="30" t="e"/>
      <c r="D515" s="31">
        <v>250</v>
      </c>
      <c r="E515" s="31">
        <v>240</v>
      </c>
      <c r="F515" s="29">
        <v>0</v>
      </c>
      <c r="G515" s="32">
        <f>C515*D515</f>
        <v>0</v>
      </c>
      <c r="H515" s="32">
        <f>C515*E515</f>
        <v>0</v>
      </c>
    </row>
    <row r="516" ht="21" customHeight="true" s="1" customFormat="true">
      <c r="A516" s="20" t="s">
        <v>2225</v>
      </c>
      <c r="B516" s="21" t="e"/>
      <c r="C516" s="22" t="e"/>
      <c r="D516" s="22" t="e"/>
      <c r="E516" s="22" t="e"/>
      <c r="F516" s="22" t="e"/>
      <c r="G516" s="22" t="e"/>
      <c r="H516" s="23" t="e"/>
    </row>
    <row r="517" ht="21" customHeight="true" s="1" customFormat="true" outlineLevel="1">
      <c r="A517" s="24" t="s">
        <v>2226</v>
      </c>
      <c r="B517" s="25" t="e"/>
      <c r="C517" s="26" t="e"/>
      <c r="D517" s="26" t="e"/>
      <c r="E517" s="26" t="e"/>
      <c r="F517" s="26" t="e"/>
      <c r="G517" s="26" t="e"/>
      <c r="H517" s="27" t="e"/>
    </row>
    <row r="518" ht="15" customHeight="true" s="1" customFormat="true" outlineLevel="2">
      <c r="A518" s="28" t="s">
        <v>2227</v>
      </c>
      <c r="B518" s="29" t="s">
        <v>54</v>
      </c>
      <c r="C518" s="30" t="e"/>
      <c r="D518" s="31">
        <v>240</v>
      </c>
      <c r="E518" s="31">
        <v>230</v>
      </c>
      <c r="F518" s="29">
        <v>0</v>
      </c>
      <c r="G518" s="32">
        <f>C518*D518</f>
        <v>0</v>
      </c>
      <c r="H518" s="32">
        <f>C518*E518</f>
        <v>0</v>
      </c>
    </row>
    <row r="519" ht="21" customHeight="true" s="1" customFormat="true" outlineLevel="1">
      <c r="A519" s="24" t="s">
        <v>2228</v>
      </c>
      <c r="B519" s="25" t="e"/>
      <c r="C519" s="26" t="e"/>
      <c r="D519" s="26" t="e"/>
      <c r="E519" s="26" t="e"/>
      <c r="F519" s="26" t="e"/>
      <c r="G519" s="26" t="e"/>
      <c r="H519" s="27" t="e"/>
    </row>
    <row r="520" ht="15" customHeight="true" s="1" customFormat="true" outlineLevel="2">
      <c r="A520" s="28" t="s">
        <v>2229</v>
      </c>
      <c r="B520" s="29" t="s">
        <v>54</v>
      </c>
      <c r="C520" s="30" t="e"/>
      <c r="D520" s="31">
        <v>240</v>
      </c>
      <c r="E520" s="31">
        <v>230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2230</v>
      </c>
      <c r="B521" s="29" t="s">
        <v>54</v>
      </c>
      <c r="C521" s="30" t="e"/>
      <c r="D521" s="31">
        <v>240</v>
      </c>
      <c r="E521" s="31">
        <v>230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2231</v>
      </c>
      <c r="B522" s="29" t="s">
        <v>54</v>
      </c>
      <c r="C522" s="30" t="e"/>
      <c r="D522" s="31">
        <v>240</v>
      </c>
      <c r="E522" s="31">
        <v>230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2232</v>
      </c>
      <c r="B523" s="29" t="s">
        <v>54</v>
      </c>
      <c r="C523" s="30" t="e"/>
      <c r="D523" s="31">
        <v>240</v>
      </c>
      <c r="E523" s="31">
        <v>230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2233</v>
      </c>
      <c r="B524" s="29" t="s">
        <v>54</v>
      </c>
      <c r="C524" s="30" t="e"/>
      <c r="D524" s="31">
        <v>240</v>
      </c>
      <c r="E524" s="31">
        <v>230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2234</v>
      </c>
      <c r="B525" s="29" t="s">
        <v>54</v>
      </c>
      <c r="C525" s="30" t="e"/>
      <c r="D525" s="31">
        <v>240</v>
      </c>
      <c r="E525" s="31">
        <v>230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2235</v>
      </c>
      <c r="B526" s="29" t="s">
        <v>54</v>
      </c>
      <c r="C526" s="30" t="e"/>
      <c r="D526" s="31">
        <v>240</v>
      </c>
      <c r="E526" s="31">
        <v>230</v>
      </c>
      <c r="F526" s="29">
        <v>0</v>
      </c>
      <c r="G526" s="32">
        <f>C526*D526</f>
        <v>0</v>
      </c>
      <c r="H526" s="32">
        <f>C526*E526</f>
        <v>0</v>
      </c>
    </row>
    <row r="527" ht="21" customHeight="true" s="1" customFormat="true" outlineLevel="1">
      <c r="A527" s="24" t="s">
        <v>2236</v>
      </c>
      <c r="B527" s="25" t="e"/>
      <c r="C527" s="26" t="e"/>
      <c r="D527" s="26" t="e"/>
      <c r="E527" s="26" t="e"/>
      <c r="F527" s="26" t="e"/>
      <c r="G527" s="26" t="e"/>
      <c r="H527" s="27" t="e"/>
    </row>
    <row r="528" ht="15" customHeight="true" s="1" customFormat="true" outlineLevel="2">
      <c r="A528" s="28" t="s">
        <v>2237</v>
      </c>
      <c r="B528" s="29" t="s">
        <v>54</v>
      </c>
      <c r="C528" s="30" t="e"/>
      <c r="D528" s="31">
        <v>240</v>
      </c>
      <c r="E528" s="31">
        <v>230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2238</v>
      </c>
      <c r="B529" s="29" t="s">
        <v>54</v>
      </c>
      <c r="C529" s="30" t="e"/>
      <c r="D529" s="31">
        <v>240</v>
      </c>
      <c r="E529" s="31">
        <v>230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2239</v>
      </c>
      <c r="B530" s="29" t="s">
        <v>54</v>
      </c>
      <c r="C530" s="30" t="e"/>
      <c r="D530" s="31">
        <v>240</v>
      </c>
      <c r="E530" s="31">
        <v>230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2240</v>
      </c>
      <c r="B531" s="29" t="s">
        <v>54</v>
      </c>
      <c r="C531" s="30" t="e"/>
      <c r="D531" s="31">
        <v>240</v>
      </c>
      <c r="E531" s="31">
        <v>230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2241</v>
      </c>
      <c r="B532" s="29" t="s">
        <v>16</v>
      </c>
      <c r="C532" s="30" t="e"/>
      <c r="D532" s="31">
        <v>240</v>
      </c>
      <c r="E532" s="31">
        <v>230</v>
      </c>
      <c r="F532" s="29">
        <v>0</v>
      </c>
      <c r="G532" s="32">
        <f>C532*D532</f>
        <v>0</v>
      </c>
      <c r="H532" s="32">
        <f>C532*E532</f>
        <v>0</v>
      </c>
    </row>
    <row r="533" ht="21" customHeight="true" s="1" customFormat="true" outlineLevel="1">
      <c r="A533" s="24" t="s">
        <v>2242</v>
      </c>
      <c r="B533" s="25" t="e"/>
      <c r="C533" s="26" t="e"/>
      <c r="D533" s="26" t="e"/>
      <c r="E533" s="26" t="e"/>
      <c r="F533" s="26" t="e"/>
      <c r="G533" s="26" t="e"/>
      <c r="H533" s="27" t="e"/>
    </row>
    <row r="534" ht="15" customHeight="true" s="1" customFormat="true" outlineLevel="2">
      <c r="A534" s="28" t="s">
        <v>2243</v>
      </c>
      <c r="B534" s="29" t="s">
        <v>54</v>
      </c>
      <c r="C534" s="30" t="e"/>
      <c r="D534" s="31">
        <v>235</v>
      </c>
      <c r="E534" s="31">
        <v>225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2245</v>
      </c>
      <c r="B535" s="29" t="s">
        <v>54</v>
      </c>
      <c r="C535" s="30" t="e"/>
      <c r="D535" s="31">
        <v>235</v>
      </c>
      <c r="E535" s="31">
        <v>225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2246</v>
      </c>
      <c r="B536" s="29" t="s">
        <v>54</v>
      </c>
      <c r="C536" s="30" t="e"/>
      <c r="D536" s="31">
        <v>235</v>
      </c>
      <c r="E536" s="31">
        <v>225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2247</v>
      </c>
      <c r="B537" s="29" t="s">
        <v>16</v>
      </c>
      <c r="C537" s="30" t="e"/>
      <c r="D537" s="31">
        <v>235</v>
      </c>
      <c r="E537" s="31">
        <v>225</v>
      </c>
      <c r="F537" s="29">
        <v>0</v>
      </c>
      <c r="G537" s="32">
        <f>C537*D537</f>
        <v>0</v>
      </c>
      <c r="H537" s="32">
        <f>C537*E537</f>
        <v>0</v>
      </c>
    </row>
    <row r="538" ht="21" customHeight="true" s="1" customFormat="true" outlineLevel="1">
      <c r="A538" s="24" t="s">
        <v>2248</v>
      </c>
      <c r="B538" s="25" t="e"/>
      <c r="C538" s="26" t="e"/>
      <c r="D538" s="26" t="e"/>
      <c r="E538" s="26" t="e"/>
      <c r="F538" s="26" t="e"/>
      <c r="G538" s="26" t="e"/>
      <c r="H538" s="27" t="e"/>
    </row>
    <row r="539" ht="15" customHeight="true" s="1" customFormat="true" outlineLevel="2">
      <c r="A539" s="28" t="s">
        <v>2249</v>
      </c>
      <c r="B539" s="29" t="s">
        <v>16</v>
      </c>
      <c r="C539" s="30" t="e"/>
      <c r="D539" s="31">
        <v>235</v>
      </c>
      <c r="E539" s="31">
        <v>225</v>
      </c>
      <c r="F539" s="29">
        <v>0</v>
      </c>
      <c r="G539" s="32">
        <f>C539*D539</f>
        <v>0</v>
      </c>
      <c r="H539" s="32">
        <f>C539*E539</f>
        <v>0</v>
      </c>
    </row>
    <row r="540" ht="21" customHeight="true" s="1" customFormat="true" outlineLevel="1">
      <c r="A540" s="24" t="s">
        <v>2250</v>
      </c>
      <c r="B540" s="25" t="e"/>
      <c r="C540" s="26" t="e"/>
      <c r="D540" s="26" t="e"/>
      <c r="E540" s="26" t="e"/>
      <c r="F540" s="26" t="e"/>
      <c r="G540" s="26" t="e"/>
      <c r="H540" s="27" t="e"/>
    </row>
    <row r="541" ht="15" customHeight="true" s="1" customFormat="true" outlineLevel="2">
      <c r="A541" s="28" t="s">
        <v>2251</v>
      </c>
      <c r="B541" s="29" t="s">
        <v>16</v>
      </c>
      <c r="C541" s="30" t="e"/>
      <c r="D541" s="31">
        <v>235</v>
      </c>
      <c r="E541" s="31">
        <v>225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2252</v>
      </c>
      <c r="B542" s="29" t="s">
        <v>54</v>
      </c>
      <c r="C542" s="30" t="e"/>
      <c r="D542" s="31">
        <v>235</v>
      </c>
      <c r="E542" s="31">
        <v>225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2253</v>
      </c>
      <c r="B543" s="29" t="s">
        <v>16</v>
      </c>
      <c r="C543" s="30" t="e"/>
      <c r="D543" s="31">
        <v>235</v>
      </c>
      <c r="E543" s="31">
        <v>225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2254</v>
      </c>
      <c r="B544" s="29" t="s">
        <v>16</v>
      </c>
      <c r="C544" s="30" t="e"/>
      <c r="D544" s="31">
        <v>235</v>
      </c>
      <c r="E544" s="31">
        <v>225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2255</v>
      </c>
      <c r="B545" s="29" t="s">
        <v>54</v>
      </c>
      <c r="C545" s="30" t="e"/>
      <c r="D545" s="31">
        <v>235</v>
      </c>
      <c r="E545" s="31">
        <v>225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2256</v>
      </c>
      <c r="B546" s="29" t="s">
        <v>54</v>
      </c>
      <c r="C546" s="30" t="e"/>
      <c r="D546" s="31">
        <v>235</v>
      </c>
      <c r="E546" s="31">
        <v>225</v>
      </c>
      <c r="F546" s="29">
        <v>0</v>
      </c>
      <c r="G546" s="32">
        <f>C546*D546</f>
        <v>0</v>
      </c>
      <c r="H546" s="32">
        <f>C546*E546</f>
        <v>0</v>
      </c>
    </row>
    <row r="547" ht="21" customHeight="true" s="1" customFormat="true" outlineLevel="1">
      <c r="A547" s="24" t="s">
        <v>2257</v>
      </c>
      <c r="B547" s="25" t="e"/>
      <c r="C547" s="26" t="e"/>
      <c r="D547" s="26" t="e"/>
      <c r="E547" s="26" t="e"/>
      <c r="F547" s="26" t="e"/>
      <c r="G547" s="26" t="e"/>
      <c r="H547" s="27" t="e"/>
    </row>
    <row r="548" ht="15" customHeight="true" s="1" customFormat="true" outlineLevel="2">
      <c r="A548" s="28" t="s">
        <v>2258</v>
      </c>
      <c r="B548" s="29" t="s">
        <v>54</v>
      </c>
      <c r="C548" s="30" t="e"/>
      <c r="D548" s="31">
        <v>235</v>
      </c>
      <c r="E548" s="31">
        <v>225</v>
      </c>
      <c r="F548" s="29">
        <v>0</v>
      </c>
      <c r="G548" s="32">
        <f>C548*D548</f>
        <v>0</v>
      </c>
      <c r="H548" s="32">
        <f>C548*E548</f>
        <v>0</v>
      </c>
    </row>
    <row r="549" ht="21" customHeight="true" s="1" customFormat="true" outlineLevel="1">
      <c r="A549" s="24" t="s">
        <v>2259</v>
      </c>
      <c r="B549" s="25" t="e"/>
      <c r="C549" s="26" t="e"/>
      <c r="D549" s="26" t="e"/>
      <c r="E549" s="26" t="e"/>
      <c r="F549" s="26" t="e"/>
      <c r="G549" s="26" t="e"/>
      <c r="H549" s="27" t="e"/>
    </row>
    <row r="550" ht="15" customHeight="true" s="1" customFormat="true" outlineLevel="2">
      <c r="A550" s="28" t="s">
        <v>2260</v>
      </c>
      <c r="B550" s="29" t="s">
        <v>54</v>
      </c>
      <c r="C550" s="30" t="e"/>
      <c r="D550" s="31">
        <v>230</v>
      </c>
      <c r="E550" s="31">
        <v>220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2261</v>
      </c>
      <c r="B551" s="29" t="s">
        <v>54</v>
      </c>
      <c r="C551" s="30" t="e"/>
      <c r="D551" s="31">
        <v>230</v>
      </c>
      <c r="E551" s="31">
        <v>220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2262</v>
      </c>
      <c r="B552" s="29" t="s">
        <v>54</v>
      </c>
      <c r="C552" s="30" t="e"/>
      <c r="D552" s="31">
        <v>230</v>
      </c>
      <c r="E552" s="31">
        <v>220</v>
      </c>
      <c r="F552" s="29">
        <v>0</v>
      </c>
      <c r="G552" s="32">
        <f>C552*D552</f>
        <v>0</v>
      </c>
      <c r="H552" s="32">
        <f>C552*E552</f>
        <v>0</v>
      </c>
    </row>
    <row r="553" ht="21" customHeight="true" s="1" customFormat="true" outlineLevel="1">
      <c r="A553" s="24" t="s">
        <v>2263</v>
      </c>
      <c r="B553" s="25" t="e"/>
      <c r="C553" s="26" t="e"/>
      <c r="D553" s="26" t="e"/>
      <c r="E553" s="26" t="e"/>
      <c r="F553" s="26" t="e"/>
      <c r="G553" s="26" t="e"/>
      <c r="H553" s="27" t="e"/>
    </row>
    <row r="554" ht="15" customHeight="true" s="1" customFormat="true" outlineLevel="2">
      <c r="A554" s="28" t="s">
        <v>2264</v>
      </c>
      <c r="B554" s="29" t="s">
        <v>54</v>
      </c>
      <c r="C554" s="30" t="e"/>
      <c r="D554" s="31">
        <v>230</v>
      </c>
      <c r="E554" s="31">
        <v>220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2265</v>
      </c>
      <c r="B555" s="29" t="s">
        <v>54</v>
      </c>
      <c r="C555" s="30" t="e"/>
      <c r="D555" s="31">
        <v>230</v>
      </c>
      <c r="E555" s="31">
        <v>220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2266</v>
      </c>
      <c r="B556" s="29" t="s">
        <v>54</v>
      </c>
      <c r="C556" s="30" t="e"/>
      <c r="D556" s="31">
        <v>230</v>
      </c>
      <c r="E556" s="31">
        <v>220</v>
      </c>
      <c r="F556" s="29">
        <v>0</v>
      </c>
      <c r="G556" s="32">
        <f>C556*D556</f>
        <v>0</v>
      </c>
      <c r="H556" s="32">
        <f>C556*E556</f>
        <v>0</v>
      </c>
    </row>
    <row r="557" ht="21" customHeight="true" s="1" customFormat="true">
      <c r="A557" s="20" t="s">
        <v>2267</v>
      </c>
      <c r="B557" s="21" t="e"/>
      <c r="C557" s="22" t="e"/>
      <c r="D557" s="22" t="e"/>
      <c r="E557" s="22" t="e"/>
      <c r="F557" s="22" t="e"/>
      <c r="G557" s="22" t="e"/>
      <c r="H557" s="23" t="e"/>
    </row>
    <row r="558" ht="21" customHeight="true" s="1" customFormat="true" outlineLevel="1">
      <c r="A558" s="24" t="s">
        <v>2268</v>
      </c>
      <c r="B558" s="25" t="e"/>
      <c r="C558" s="26" t="e"/>
      <c r="D558" s="26" t="e"/>
      <c r="E558" s="26" t="e"/>
      <c r="F558" s="26" t="e"/>
      <c r="G558" s="26" t="e"/>
      <c r="H558" s="27" t="e"/>
    </row>
    <row r="559" ht="15" customHeight="true" s="1" customFormat="true" outlineLevel="2">
      <c r="A559" s="28" t="s">
        <v>2269</v>
      </c>
      <c r="B559" s="29" t="s">
        <v>16</v>
      </c>
      <c r="C559" s="30" t="e"/>
      <c r="D559" s="31">
        <v>320</v>
      </c>
      <c r="E559" s="31">
        <v>310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2270</v>
      </c>
      <c r="B560" s="29" t="s">
        <v>54</v>
      </c>
      <c r="C560" s="30" t="e"/>
      <c r="D560" s="31">
        <v>320</v>
      </c>
      <c r="E560" s="31">
        <v>310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2271</v>
      </c>
      <c r="B561" s="29" t="s">
        <v>16</v>
      </c>
      <c r="C561" s="30" t="e"/>
      <c r="D561" s="31">
        <v>320</v>
      </c>
      <c r="E561" s="31">
        <v>310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2272</v>
      </c>
      <c r="B562" s="29" t="s">
        <v>16</v>
      </c>
      <c r="C562" s="30" t="e"/>
      <c r="D562" s="31">
        <v>320</v>
      </c>
      <c r="E562" s="31">
        <v>310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2273</v>
      </c>
      <c r="B563" s="29" t="s">
        <v>54</v>
      </c>
      <c r="C563" s="30" t="e"/>
      <c r="D563" s="31">
        <v>320</v>
      </c>
      <c r="E563" s="31">
        <v>310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2274</v>
      </c>
      <c r="B564" s="29" t="s">
        <v>54</v>
      </c>
      <c r="C564" s="30" t="e"/>
      <c r="D564" s="31">
        <v>320</v>
      </c>
      <c r="E564" s="31">
        <v>310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2275</v>
      </c>
      <c r="B565" s="29" t="s">
        <v>54</v>
      </c>
      <c r="C565" s="30" t="e"/>
      <c r="D565" s="31">
        <v>320</v>
      </c>
      <c r="E565" s="31">
        <v>310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2276</v>
      </c>
      <c r="B566" s="29" t="s">
        <v>54</v>
      </c>
      <c r="C566" s="30" t="e"/>
      <c r="D566" s="31">
        <v>320</v>
      </c>
      <c r="E566" s="31">
        <v>310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2277</v>
      </c>
      <c r="B567" s="29" t="s">
        <v>16</v>
      </c>
      <c r="C567" s="30" t="e"/>
      <c r="D567" s="31">
        <v>320</v>
      </c>
      <c r="E567" s="31">
        <v>310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2278</v>
      </c>
      <c r="B568" s="29" t="s">
        <v>16</v>
      </c>
      <c r="C568" s="30" t="e"/>
      <c r="D568" s="31">
        <v>320</v>
      </c>
      <c r="E568" s="31">
        <v>310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2279</v>
      </c>
      <c r="B569" s="29" t="s">
        <v>16</v>
      </c>
      <c r="C569" s="30" t="e"/>
      <c r="D569" s="31">
        <v>320</v>
      </c>
      <c r="E569" s="31">
        <v>310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2280</v>
      </c>
      <c r="B570" s="29" t="s">
        <v>54</v>
      </c>
      <c r="C570" s="30" t="e"/>
      <c r="D570" s="31">
        <v>320</v>
      </c>
      <c r="E570" s="31">
        <v>310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2281</v>
      </c>
      <c r="B571" s="29" t="s">
        <v>16</v>
      </c>
      <c r="C571" s="30" t="e"/>
      <c r="D571" s="31">
        <v>320</v>
      </c>
      <c r="E571" s="31">
        <v>310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2282</v>
      </c>
      <c r="B572" s="29" t="s">
        <v>54</v>
      </c>
      <c r="C572" s="30" t="e"/>
      <c r="D572" s="31">
        <v>320</v>
      </c>
      <c r="E572" s="31">
        <v>310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2283</v>
      </c>
      <c r="B573" s="29" t="s">
        <v>54</v>
      </c>
      <c r="C573" s="30" t="e"/>
      <c r="D573" s="31">
        <v>320</v>
      </c>
      <c r="E573" s="31">
        <v>310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2284</v>
      </c>
      <c r="B574" s="29" t="s">
        <v>16</v>
      </c>
      <c r="C574" s="30" t="e"/>
      <c r="D574" s="31">
        <v>320</v>
      </c>
      <c r="E574" s="31">
        <v>310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2285</v>
      </c>
      <c r="B575" s="29" t="s">
        <v>54</v>
      </c>
      <c r="C575" s="30" t="e"/>
      <c r="D575" s="31">
        <v>320</v>
      </c>
      <c r="E575" s="31">
        <v>310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2286</v>
      </c>
      <c r="B576" s="29" t="s">
        <v>16</v>
      </c>
      <c r="C576" s="30" t="e"/>
      <c r="D576" s="31">
        <v>320</v>
      </c>
      <c r="E576" s="31">
        <v>310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2287</v>
      </c>
      <c r="B577" s="29" t="s">
        <v>16</v>
      </c>
      <c r="C577" s="30" t="e"/>
      <c r="D577" s="31">
        <v>320</v>
      </c>
      <c r="E577" s="31">
        <v>310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2288</v>
      </c>
      <c r="B578" s="29" t="s">
        <v>16</v>
      </c>
      <c r="C578" s="30" t="e"/>
      <c r="D578" s="31">
        <v>320</v>
      </c>
      <c r="E578" s="31">
        <v>310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2289</v>
      </c>
      <c r="B579" s="29" t="s">
        <v>16</v>
      </c>
      <c r="C579" s="30" t="e"/>
      <c r="D579" s="31">
        <v>320</v>
      </c>
      <c r="E579" s="31">
        <v>310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2290</v>
      </c>
      <c r="B580" s="29" t="s">
        <v>16</v>
      </c>
      <c r="C580" s="30" t="e"/>
      <c r="D580" s="31">
        <v>320</v>
      </c>
      <c r="E580" s="31">
        <v>310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2291</v>
      </c>
      <c r="B581" s="29" t="s">
        <v>16</v>
      </c>
      <c r="C581" s="30" t="e"/>
      <c r="D581" s="31">
        <v>320</v>
      </c>
      <c r="E581" s="31">
        <v>310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2292</v>
      </c>
      <c r="B582" s="29" t="s">
        <v>16</v>
      </c>
      <c r="C582" s="30" t="e"/>
      <c r="D582" s="31">
        <v>320</v>
      </c>
      <c r="E582" s="31">
        <v>310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2293</v>
      </c>
      <c r="B583" s="29" t="s">
        <v>16</v>
      </c>
      <c r="C583" s="30" t="e"/>
      <c r="D583" s="31">
        <v>320</v>
      </c>
      <c r="E583" s="31">
        <v>310</v>
      </c>
      <c r="F583" s="29">
        <v>0</v>
      </c>
      <c r="G583" s="32">
        <f>C583*D583</f>
        <v>0</v>
      </c>
      <c r="H583" s="32">
        <f>C583*E583</f>
        <v>0</v>
      </c>
    </row>
    <row r="584" ht="21" customHeight="true" s="1" customFormat="true" outlineLevel="1">
      <c r="A584" s="24" t="s">
        <v>2294</v>
      </c>
      <c r="B584" s="25" t="e"/>
      <c r="C584" s="26" t="e"/>
      <c r="D584" s="26" t="e"/>
      <c r="E584" s="26" t="e"/>
      <c r="F584" s="26" t="e"/>
      <c r="G584" s="26" t="e"/>
      <c r="H584" s="27" t="e"/>
    </row>
    <row r="585" ht="15" customHeight="true" s="1" customFormat="true" outlineLevel="2">
      <c r="A585" s="28" t="s">
        <v>2295</v>
      </c>
      <c r="B585" s="29" t="s">
        <v>54</v>
      </c>
      <c r="C585" s="30" t="e"/>
      <c r="D585" s="31">
        <v>320</v>
      </c>
      <c r="E585" s="31">
        <v>310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2296</v>
      </c>
      <c r="B586" s="29" t="s">
        <v>54</v>
      </c>
      <c r="C586" s="30" t="e"/>
      <c r="D586" s="31">
        <v>320</v>
      </c>
      <c r="E586" s="31">
        <v>310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2297</v>
      </c>
      <c r="B587" s="29" t="s">
        <v>16</v>
      </c>
      <c r="C587" s="30" t="e"/>
      <c r="D587" s="31">
        <v>320</v>
      </c>
      <c r="E587" s="31">
        <v>310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2298</v>
      </c>
      <c r="B588" s="29" t="s">
        <v>54</v>
      </c>
      <c r="C588" s="30" t="e"/>
      <c r="D588" s="31">
        <v>320</v>
      </c>
      <c r="E588" s="31">
        <v>310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2299</v>
      </c>
      <c r="B589" s="29" t="s">
        <v>54</v>
      </c>
      <c r="C589" s="30" t="e"/>
      <c r="D589" s="31">
        <v>320</v>
      </c>
      <c r="E589" s="31">
        <v>310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2300</v>
      </c>
      <c r="B590" s="29" t="s">
        <v>54</v>
      </c>
      <c r="C590" s="30" t="e"/>
      <c r="D590" s="31">
        <v>320</v>
      </c>
      <c r="E590" s="31">
        <v>310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2301</v>
      </c>
      <c r="B591" s="29" t="s">
        <v>54</v>
      </c>
      <c r="C591" s="30" t="e"/>
      <c r="D591" s="31">
        <v>320</v>
      </c>
      <c r="E591" s="31">
        <v>310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2302</v>
      </c>
      <c r="B592" s="29" t="s">
        <v>54</v>
      </c>
      <c r="C592" s="30" t="e"/>
      <c r="D592" s="31">
        <v>320</v>
      </c>
      <c r="E592" s="31">
        <v>310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2303</v>
      </c>
      <c r="B593" s="29" t="s">
        <v>54</v>
      </c>
      <c r="C593" s="30" t="e"/>
      <c r="D593" s="31">
        <v>320</v>
      </c>
      <c r="E593" s="31">
        <v>310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2304</v>
      </c>
      <c r="B594" s="29" t="s">
        <v>54</v>
      </c>
      <c r="C594" s="30" t="e"/>
      <c r="D594" s="31">
        <v>320</v>
      </c>
      <c r="E594" s="31">
        <v>310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2305</v>
      </c>
      <c r="B595" s="29" t="s">
        <v>54</v>
      </c>
      <c r="C595" s="30" t="e"/>
      <c r="D595" s="31">
        <v>320</v>
      </c>
      <c r="E595" s="31">
        <v>310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2306</v>
      </c>
      <c r="B596" s="29" t="s">
        <v>54</v>
      </c>
      <c r="C596" s="30" t="e"/>
      <c r="D596" s="31">
        <v>320</v>
      </c>
      <c r="E596" s="31">
        <v>310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2307</v>
      </c>
      <c r="B597" s="29" t="s">
        <v>16</v>
      </c>
      <c r="C597" s="30" t="e"/>
      <c r="D597" s="31">
        <v>320</v>
      </c>
      <c r="E597" s="31">
        <v>310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2308</v>
      </c>
      <c r="B598" s="29" t="s">
        <v>54</v>
      </c>
      <c r="C598" s="30" t="e"/>
      <c r="D598" s="31">
        <v>320</v>
      </c>
      <c r="E598" s="31">
        <v>310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2309</v>
      </c>
      <c r="B599" s="29" t="s">
        <v>54</v>
      </c>
      <c r="C599" s="30" t="e"/>
      <c r="D599" s="31">
        <v>320</v>
      </c>
      <c r="E599" s="31">
        <v>310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2310</v>
      </c>
      <c r="B600" s="29" t="s">
        <v>54</v>
      </c>
      <c r="C600" s="30" t="e"/>
      <c r="D600" s="31">
        <v>320</v>
      </c>
      <c r="E600" s="31">
        <v>310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2311</v>
      </c>
      <c r="B601" s="29" t="s">
        <v>54</v>
      </c>
      <c r="C601" s="30" t="e"/>
      <c r="D601" s="31">
        <v>320</v>
      </c>
      <c r="E601" s="31">
        <v>310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2312</v>
      </c>
      <c r="B602" s="29" t="s">
        <v>54</v>
      </c>
      <c r="C602" s="30" t="e"/>
      <c r="D602" s="31">
        <v>320</v>
      </c>
      <c r="E602" s="31">
        <v>310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2313</v>
      </c>
      <c r="B603" s="29" t="s">
        <v>54</v>
      </c>
      <c r="C603" s="30" t="e"/>
      <c r="D603" s="31">
        <v>320</v>
      </c>
      <c r="E603" s="31">
        <v>310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2314</v>
      </c>
      <c r="B604" s="29" t="s">
        <v>54</v>
      </c>
      <c r="C604" s="30" t="e"/>
      <c r="D604" s="31">
        <v>320</v>
      </c>
      <c r="E604" s="31">
        <v>310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2315</v>
      </c>
      <c r="B605" s="29" t="s">
        <v>54</v>
      </c>
      <c r="C605" s="30" t="e"/>
      <c r="D605" s="31">
        <v>320</v>
      </c>
      <c r="E605" s="31">
        <v>310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2316</v>
      </c>
      <c r="B606" s="29" t="s">
        <v>54</v>
      </c>
      <c r="C606" s="30" t="e"/>
      <c r="D606" s="31">
        <v>320</v>
      </c>
      <c r="E606" s="31">
        <v>310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2317</v>
      </c>
      <c r="B607" s="29" t="s">
        <v>16</v>
      </c>
      <c r="C607" s="30" t="e"/>
      <c r="D607" s="31">
        <v>320</v>
      </c>
      <c r="E607" s="31">
        <v>310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2318</v>
      </c>
      <c r="B608" s="29" t="s">
        <v>54</v>
      </c>
      <c r="C608" s="30" t="e"/>
      <c r="D608" s="31">
        <v>320</v>
      </c>
      <c r="E608" s="31">
        <v>310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2319</v>
      </c>
      <c r="B609" s="29" t="s">
        <v>54</v>
      </c>
      <c r="C609" s="30" t="e"/>
      <c r="D609" s="31">
        <v>320</v>
      </c>
      <c r="E609" s="31">
        <v>310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2320</v>
      </c>
      <c r="B610" s="29" t="s">
        <v>54</v>
      </c>
      <c r="C610" s="30" t="e"/>
      <c r="D610" s="31">
        <v>320</v>
      </c>
      <c r="E610" s="31">
        <v>310</v>
      </c>
      <c r="F610" s="29">
        <v>0</v>
      </c>
      <c r="G610" s="32">
        <f>C610*D610</f>
        <v>0</v>
      </c>
      <c r="H610" s="32">
        <f>C610*E610</f>
        <v>0</v>
      </c>
    </row>
    <row r="611" ht="21" customHeight="true" s="1" customFormat="true" outlineLevel="1">
      <c r="A611" s="24" t="s">
        <v>2321</v>
      </c>
      <c r="B611" s="25" t="e"/>
      <c r="C611" s="26" t="e"/>
      <c r="D611" s="26" t="e"/>
      <c r="E611" s="26" t="e"/>
      <c r="F611" s="26" t="e"/>
      <c r="G611" s="26" t="e"/>
      <c r="H611" s="27" t="e"/>
    </row>
    <row r="612" ht="15" customHeight="true" s="1" customFormat="true" outlineLevel="2">
      <c r="A612" s="28" t="s">
        <v>2322</v>
      </c>
      <c r="B612" s="29" t="s">
        <v>54</v>
      </c>
      <c r="C612" s="30" t="e"/>
      <c r="D612" s="31">
        <v>280</v>
      </c>
      <c r="E612" s="31">
        <v>270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2323</v>
      </c>
      <c r="B613" s="29" t="s">
        <v>54</v>
      </c>
      <c r="C613" s="30" t="e"/>
      <c r="D613" s="31">
        <v>280</v>
      </c>
      <c r="E613" s="31">
        <v>270</v>
      </c>
      <c r="F613" s="29">
        <v>0</v>
      </c>
      <c r="G613" s="32">
        <f>C613*D613</f>
        <v>0</v>
      </c>
      <c r="H613" s="32">
        <f>C613*E613</f>
        <v>0</v>
      </c>
    </row>
    <row r="614" ht="21" customHeight="true" s="1" customFormat="true">
      <c r="A614" s="20" t="s">
        <v>2324</v>
      </c>
      <c r="B614" s="21" t="e"/>
      <c r="C614" s="22" t="e"/>
      <c r="D614" s="22" t="e"/>
      <c r="E614" s="22" t="e"/>
      <c r="F614" s="22" t="e"/>
      <c r="G614" s="22" t="e"/>
      <c r="H614" s="23" t="e"/>
    </row>
    <row r="615" ht="21" customHeight="true" s="1" customFormat="true" outlineLevel="1">
      <c r="A615" s="24" t="s">
        <v>2325</v>
      </c>
      <c r="B615" s="25" t="e"/>
      <c r="C615" s="26" t="e"/>
      <c r="D615" s="26" t="e"/>
      <c r="E615" s="26" t="e"/>
      <c r="F615" s="26" t="e"/>
      <c r="G615" s="26" t="e"/>
      <c r="H615" s="27" t="e"/>
    </row>
    <row r="616" ht="15" customHeight="true" s="1" customFormat="true" outlineLevel="2">
      <c r="A616" s="28" t="s">
        <v>2326</v>
      </c>
      <c r="B616" s="29" t="s">
        <v>54</v>
      </c>
      <c r="C616" s="30" t="e"/>
      <c r="D616" s="31">
        <v>220</v>
      </c>
      <c r="E616" s="31">
        <v>210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2327</v>
      </c>
      <c r="B617" s="29" t="s">
        <v>54</v>
      </c>
      <c r="C617" s="30" t="e"/>
      <c r="D617" s="31">
        <v>220</v>
      </c>
      <c r="E617" s="31">
        <v>210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2328</v>
      </c>
      <c r="B618" s="29" t="s">
        <v>54</v>
      </c>
      <c r="C618" s="30" t="e"/>
      <c r="D618" s="31">
        <v>220</v>
      </c>
      <c r="E618" s="31">
        <v>210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2329</v>
      </c>
      <c r="B619" s="29" t="s">
        <v>54</v>
      </c>
      <c r="C619" s="30" t="e"/>
      <c r="D619" s="31">
        <v>220</v>
      </c>
      <c r="E619" s="31">
        <v>210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2330</v>
      </c>
      <c r="B620" s="29" t="s">
        <v>54</v>
      </c>
      <c r="C620" s="30" t="e"/>
      <c r="D620" s="31">
        <v>220</v>
      </c>
      <c r="E620" s="31">
        <v>210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2331</v>
      </c>
      <c r="B621" s="29" t="s">
        <v>54</v>
      </c>
      <c r="C621" s="30" t="e"/>
      <c r="D621" s="31">
        <v>220</v>
      </c>
      <c r="E621" s="31">
        <v>210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2332</v>
      </c>
      <c r="B622" s="29" t="s">
        <v>54</v>
      </c>
      <c r="C622" s="30" t="e"/>
      <c r="D622" s="31">
        <v>220</v>
      </c>
      <c r="E622" s="31">
        <v>210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2333</v>
      </c>
      <c r="B623" s="29" t="s">
        <v>54</v>
      </c>
      <c r="C623" s="30" t="e"/>
      <c r="D623" s="31">
        <v>220</v>
      </c>
      <c r="E623" s="31">
        <v>210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2334</v>
      </c>
      <c r="B624" s="29" t="s">
        <v>54</v>
      </c>
      <c r="C624" s="30" t="e"/>
      <c r="D624" s="31">
        <v>220</v>
      </c>
      <c r="E624" s="31">
        <v>210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2335</v>
      </c>
      <c r="B625" s="29" t="s">
        <v>54</v>
      </c>
      <c r="C625" s="30" t="e"/>
      <c r="D625" s="31">
        <v>220</v>
      </c>
      <c r="E625" s="31">
        <v>210</v>
      </c>
      <c r="F625" s="29">
        <v>0</v>
      </c>
      <c r="G625" s="32">
        <f>C625*D625</f>
        <v>0</v>
      </c>
      <c r="H625" s="32">
        <f>C625*E625</f>
        <v>0</v>
      </c>
    </row>
    <row r="626" ht="21" customHeight="true" s="1" customFormat="true" outlineLevel="1">
      <c r="A626" s="24" t="s">
        <v>2336</v>
      </c>
      <c r="B626" s="25" t="e"/>
      <c r="C626" s="26" t="e"/>
      <c r="D626" s="26" t="e"/>
      <c r="E626" s="26" t="e"/>
      <c r="F626" s="26" t="e"/>
      <c r="G626" s="26" t="e"/>
      <c r="H626" s="27" t="e"/>
    </row>
    <row r="627" ht="15" customHeight="true" s="1" customFormat="true" outlineLevel="2">
      <c r="A627" s="28" t="s">
        <v>2337</v>
      </c>
      <c r="B627" s="29" t="s">
        <v>54</v>
      </c>
      <c r="C627" s="30" t="e"/>
      <c r="D627" s="31">
        <v>230</v>
      </c>
      <c r="E627" s="31">
        <v>220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2338</v>
      </c>
      <c r="B628" s="29" t="s">
        <v>54</v>
      </c>
      <c r="C628" s="30" t="e"/>
      <c r="D628" s="31">
        <v>230</v>
      </c>
      <c r="E628" s="31">
        <v>220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2339</v>
      </c>
      <c r="B629" s="29" t="s">
        <v>54</v>
      </c>
      <c r="C629" s="30" t="e"/>
      <c r="D629" s="31">
        <v>230</v>
      </c>
      <c r="E629" s="31">
        <v>220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2340</v>
      </c>
      <c r="B630" s="29" t="s">
        <v>54</v>
      </c>
      <c r="C630" s="30" t="e"/>
      <c r="D630" s="31">
        <v>230</v>
      </c>
      <c r="E630" s="31">
        <v>220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2341</v>
      </c>
      <c r="B631" s="29" t="s">
        <v>54</v>
      </c>
      <c r="C631" s="30" t="e"/>
      <c r="D631" s="31">
        <v>230</v>
      </c>
      <c r="E631" s="31">
        <v>220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2342</v>
      </c>
      <c r="B632" s="29" t="s">
        <v>54</v>
      </c>
      <c r="C632" s="30" t="e"/>
      <c r="D632" s="31">
        <v>230</v>
      </c>
      <c r="E632" s="31">
        <v>220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2343</v>
      </c>
      <c r="B633" s="29" t="s">
        <v>54</v>
      </c>
      <c r="C633" s="30" t="e"/>
      <c r="D633" s="31">
        <v>230</v>
      </c>
      <c r="E633" s="31">
        <v>220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2344</v>
      </c>
      <c r="B634" s="29" t="s">
        <v>54</v>
      </c>
      <c r="C634" s="30" t="e"/>
      <c r="D634" s="31">
        <v>230</v>
      </c>
      <c r="E634" s="31">
        <v>220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2345</v>
      </c>
      <c r="B635" s="29" t="s">
        <v>54</v>
      </c>
      <c r="C635" s="30" t="e"/>
      <c r="D635" s="31">
        <v>230</v>
      </c>
      <c r="E635" s="31">
        <v>220</v>
      </c>
      <c r="F635" s="29">
        <v>0</v>
      </c>
      <c r="G635" s="32">
        <f>C635*D635</f>
        <v>0</v>
      </c>
      <c r="H635" s="32">
        <f>C635*E635</f>
        <v>0</v>
      </c>
    </row>
    <row r="636" ht="21" customHeight="true" s="1" customFormat="true">
      <c r="A636" s="20" t="s">
        <v>2346</v>
      </c>
      <c r="B636" s="21" t="e"/>
      <c r="C636" s="22" t="e"/>
      <c r="D636" s="22" t="e"/>
      <c r="E636" s="22" t="e"/>
      <c r="F636" s="22" t="e"/>
      <c r="G636" s="22" t="e"/>
      <c r="H636" s="23" t="e"/>
    </row>
    <row r="637" ht="21" customHeight="true" s="1" customFormat="true" outlineLevel="1">
      <c r="A637" s="24" t="s">
        <v>2347</v>
      </c>
      <c r="B637" s="25" t="e"/>
      <c r="C637" s="26" t="e"/>
      <c r="D637" s="26" t="e"/>
      <c r="E637" s="26" t="e"/>
      <c r="F637" s="26" t="e"/>
      <c r="G637" s="26" t="e"/>
      <c r="H637" s="27" t="e"/>
    </row>
    <row r="638" ht="15" customHeight="true" s="1" customFormat="true" outlineLevel="2">
      <c r="A638" s="28" t="s">
        <v>2348</v>
      </c>
      <c r="B638" s="29" t="s">
        <v>54</v>
      </c>
      <c r="C638" s="30" t="e"/>
      <c r="D638" s="31">
        <v>250</v>
      </c>
      <c r="E638" s="31">
        <v>240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2349</v>
      </c>
      <c r="B639" s="29" t="s">
        <v>54</v>
      </c>
      <c r="C639" s="30" t="e"/>
      <c r="D639" s="31">
        <v>250</v>
      </c>
      <c r="E639" s="31">
        <v>240</v>
      </c>
      <c r="F639" s="29">
        <v>0</v>
      </c>
      <c r="G639" s="32">
        <f>C639*D639</f>
        <v>0</v>
      </c>
      <c r="H639" s="32">
        <f>C639*E639</f>
        <v>0</v>
      </c>
    </row>
    <row r="640" ht="21" customHeight="true" s="1" customFormat="true">
      <c r="A640" s="20" t="s">
        <v>2350</v>
      </c>
      <c r="B640" s="21" t="e"/>
      <c r="C640" s="22" t="e"/>
      <c r="D640" s="22" t="e"/>
      <c r="E640" s="22" t="e"/>
      <c r="F640" s="22" t="e"/>
      <c r="G640" s="22" t="e"/>
      <c r="H640" s="23" t="e"/>
    </row>
    <row r="641" ht="21" customHeight="true" s="1" customFormat="true" outlineLevel="1">
      <c r="A641" s="24" t="s">
        <v>2351</v>
      </c>
      <c r="B641" s="25" t="e"/>
      <c r="C641" s="26" t="e"/>
      <c r="D641" s="26" t="e"/>
      <c r="E641" s="26" t="e"/>
      <c r="F641" s="26" t="e"/>
      <c r="G641" s="26" t="e"/>
      <c r="H641" s="27" t="e"/>
    </row>
    <row r="642" ht="15" customHeight="true" s="1" customFormat="true" outlineLevel="2">
      <c r="A642" s="28" t="s">
        <v>2352</v>
      </c>
      <c r="B642" s="29" t="s">
        <v>16</v>
      </c>
      <c r="C642" s="30" t="e"/>
      <c r="D642" s="31">
        <v>170</v>
      </c>
      <c r="E642" s="31">
        <v>160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2353</v>
      </c>
      <c r="B643" s="29" t="s">
        <v>16</v>
      </c>
      <c r="C643" s="30" t="e"/>
      <c r="D643" s="31">
        <v>170</v>
      </c>
      <c r="E643" s="31">
        <v>160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2354</v>
      </c>
      <c r="B644" s="29" t="s">
        <v>16</v>
      </c>
      <c r="C644" s="30" t="e"/>
      <c r="D644" s="31">
        <v>170</v>
      </c>
      <c r="E644" s="31">
        <v>160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2355</v>
      </c>
      <c r="B645" s="29" t="s">
        <v>16</v>
      </c>
      <c r="C645" s="30" t="e"/>
      <c r="D645" s="31">
        <v>170</v>
      </c>
      <c r="E645" s="31">
        <v>160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2356</v>
      </c>
      <c r="B646" s="29" t="s">
        <v>16</v>
      </c>
      <c r="C646" s="30" t="e"/>
      <c r="D646" s="31">
        <v>170</v>
      </c>
      <c r="E646" s="31">
        <v>160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2357</v>
      </c>
      <c r="B647" s="29" t="s">
        <v>16</v>
      </c>
      <c r="C647" s="30" t="e"/>
      <c r="D647" s="31">
        <v>170</v>
      </c>
      <c r="E647" s="31">
        <v>160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2358</v>
      </c>
      <c r="B648" s="29" t="s">
        <v>16</v>
      </c>
      <c r="C648" s="30" t="e"/>
      <c r="D648" s="31">
        <v>170</v>
      </c>
      <c r="E648" s="31">
        <v>160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2359</v>
      </c>
      <c r="B649" s="29" t="s">
        <v>16</v>
      </c>
      <c r="C649" s="30" t="e"/>
      <c r="D649" s="31">
        <v>170</v>
      </c>
      <c r="E649" s="31">
        <v>160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2360</v>
      </c>
      <c r="B650" s="29" t="s">
        <v>16</v>
      </c>
      <c r="C650" s="30" t="e"/>
      <c r="D650" s="31">
        <v>170</v>
      </c>
      <c r="E650" s="31">
        <v>160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2361</v>
      </c>
      <c r="B651" s="29" t="s">
        <v>16</v>
      </c>
      <c r="C651" s="30" t="e"/>
      <c r="D651" s="31">
        <v>170</v>
      </c>
      <c r="E651" s="31">
        <v>160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2362</v>
      </c>
      <c r="B652" s="29" t="s">
        <v>16</v>
      </c>
      <c r="C652" s="30" t="e"/>
      <c r="D652" s="31">
        <v>170</v>
      </c>
      <c r="E652" s="31">
        <v>160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2363</v>
      </c>
      <c r="B653" s="29" t="s">
        <v>16</v>
      </c>
      <c r="C653" s="30" t="e"/>
      <c r="D653" s="31">
        <v>170</v>
      </c>
      <c r="E653" s="31">
        <v>160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2364</v>
      </c>
      <c r="B654" s="29" t="s">
        <v>16</v>
      </c>
      <c r="C654" s="30" t="e"/>
      <c r="D654" s="31">
        <v>170</v>
      </c>
      <c r="E654" s="31">
        <v>160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2365</v>
      </c>
      <c r="B655" s="29" t="s">
        <v>16</v>
      </c>
      <c r="C655" s="30" t="e"/>
      <c r="D655" s="31">
        <v>170</v>
      </c>
      <c r="E655" s="31">
        <v>160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2366</v>
      </c>
      <c r="B656" s="29" t="s">
        <v>16</v>
      </c>
      <c r="C656" s="30" t="e"/>
      <c r="D656" s="31">
        <v>170</v>
      </c>
      <c r="E656" s="31">
        <v>160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2367</v>
      </c>
      <c r="B657" s="29" t="s">
        <v>16</v>
      </c>
      <c r="C657" s="30" t="e"/>
      <c r="D657" s="31">
        <v>170</v>
      </c>
      <c r="E657" s="31">
        <v>160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2368</v>
      </c>
      <c r="B658" s="29" t="s">
        <v>16</v>
      </c>
      <c r="C658" s="30" t="e"/>
      <c r="D658" s="31">
        <v>170</v>
      </c>
      <c r="E658" s="31">
        <v>160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2369</v>
      </c>
      <c r="B659" s="29" t="s">
        <v>16</v>
      </c>
      <c r="C659" s="30" t="e"/>
      <c r="D659" s="31">
        <v>170</v>
      </c>
      <c r="E659" s="31">
        <v>160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2370</v>
      </c>
      <c r="B660" s="29" t="s">
        <v>16</v>
      </c>
      <c r="C660" s="30" t="e"/>
      <c r="D660" s="31">
        <v>170</v>
      </c>
      <c r="E660" s="31">
        <v>160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2371</v>
      </c>
      <c r="B661" s="29" t="s">
        <v>16</v>
      </c>
      <c r="C661" s="30" t="e"/>
      <c r="D661" s="31">
        <v>170</v>
      </c>
      <c r="E661" s="31">
        <v>160</v>
      </c>
      <c r="F661" s="29">
        <v>0</v>
      </c>
      <c r="G661" s="32">
        <f>C661*D661</f>
        <v>0</v>
      </c>
      <c r="H661" s="32">
        <f>C661*E661</f>
        <v>0</v>
      </c>
    </row>
    <row r="662" ht="21" customHeight="true" s="1" customFormat="true" outlineLevel="1">
      <c r="A662" s="24" t="s">
        <v>2372</v>
      </c>
      <c r="B662" s="25" t="e"/>
      <c r="C662" s="26" t="e"/>
      <c r="D662" s="26" t="e"/>
      <c r="E662" s="26" t="e"/>
      <c r="F662" s="26" t="e"/>
      <c r="G662" s="26" t="e"/>
      <c r="H662" s="27" t="e"/>
    </row>
    <row r="663" ht="15" customHeight="true" s="1" customFormat="true" outlineLevel="2">
      <c r="A663" s="28" t="s">
        <v>2373</v>
      </c>
      <c r="B663" s="29" t="s">
        <v>16</v>
      </c>
      <c r="C663" s="30" t="e"/>
      <c r="D663" s="31">
        <v>170</v>
      </c>
      <c r="E663" s="31">
        <v>160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2374</v>
      </c>
      <c r="B664" s="29" t="s">
        <v>16</v>
      </c>
      <c r="C664" s="30" t="e"/>
      <c r="D664" s="31">
        <v>170</v>
      </c>
      <c r="E664" s="31">
        <v>160</v>
      </c>
      <c r="F664" s="29">
        <v>0</v>
      </c>
      <c r="G664" s="32">
        <f>C664*D664</f>
        <v>0</v>
      </c>
      <c r="H664" s="32">
        <f>C664*E664</f>
        <v>0</v>
      </c>
    </row>
    <row r="665" ht="21" customHeight="true" s="1" customFormat="true" outlineLevel="1">
      <c r="A665" s="24" t="s">
        <v>2375</v>
      </c>
      <c r="B665" s="25" t="e"/>
      <c r="C665" s="26" t="e"/>
      <c r="D665" s="26" t="e"/>
      <c r="E665" s="26" t="e"/>
      <c r="F665" s="26" t="e"/>
      <c r="G665" s="26" t="e"/>
      <c r="H665" s="27" t="e"/>
    </row>
    <row r="666" ht="15" customHeight="true" s="1" customFormat="true" outlineLevel="2">
      <c r="A666" s="28" t="s">
        <v>2376</v>
      </c>
      <c r="B666" s="29" t="s">
        <v>16</v>
      </c>
      <c r="C666" s="30" t="e"/>
      <c r="D666" s="31">
        <v>170</v>
      </c>
      <c r="E666" s="31">
        <v>160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2377</v>
      </c>
      <c r="B667" s="29" t="s">
        <v>16</v>
      </c>
      <c r="C667" s="30" t="e"/>
      <c r="D667" s="31">
        <v>170</v>
      </c>
      <c r="E667" s="31">
        <v>160</v>
      </c>
      <c r="F667" s="29">
        <v>0</v>
      </c>
      <c r="G667" s="32">
        <f>C667*D667</f>
        <v>0</v>
      </c>
      <c r="H667" s="32">
        <f>C667*E667</f>
        <v>0</v>
      </c>
    </row>
    <row r="668" ht="15" customHeight="true" s="1" customFormat="true" outlineLevel="2">
      <c r="A668" s="28" t="s">
        <v>2378</v>
      </c>
      <c r="B668" s="29" t="s">
        <v>16</v>
      </c>
      <c r="C668" s="30" t="e"/>
      <c r="D668" s="31">
        <v>170</v>
      </c>
      <c r="E668" s="31">
        <v>160</v>
      </c>
      <c r="F668" s="29">
        <v>0</v>
      </c>
      <c r="G668" s="32">
        <f>C668*D668</f>
        <v>0</v>
      </c>
      <c r="H668" s="32">
        <f>C668*E668</f>
        <v>0</v>
      </c>
    </row>
    <row r="669" ht="15" customHeight="true" s="1" customFormat="true" outlineLevel="2">
      <c r="A669" s="28" t="s">
        <v>2379</v>
      </c>
      <c r="B669" s="29" t="s">
        <v>16</v>
      </c>
      <c r="C669" s="30" t="e"/>
      <c r="D669" s="31">
        <v>170</v>
      </c>
      <c r="E669" s="31">
        <v>160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2380</v>
      </c>
      <c r="B670" s="29" t="s">
        <v>16</v>
      </c>
      <c r="C670" s="30" t="e"/>
      <c r="D670" s="31">
        <v>170</v>
      </c>
      <c r="E670" s="31">
        <v>160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2381</v>
      </c>
      <c r="B671" s="29" t="s">
        <v>16</v>
      </c>
      <c r="C671" s="30" t="e"/>
      <c r="D671" s="31">
        <v>170</v>
      </c>
      <c r="E671" s="31">
        <v>160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2382</v>
      </c>
      <c r="B672" s="29" t="s">
        <v>16</v>
      </c>
      <c r="C672" s="30" t="e"/>
      <c r="D672" s="31">
        <v>170</v>
      </c>
      <c r="E672" s="31">
        <v>160</v>
      </c>
      <c r="F672" s="29">
        <v>0</v>
      </c>
      <c r="G672" s="32">
        <f>C672*D672</f>
        <v>0</v>
      </c>
      <c r="H672" s="32">
        <f>C672*E672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66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173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'Жевательный табак и Снюс'!G5 + G5</f>
        <v>0</v>
      </c>
      <c r="H4" s="16">
        <f>'РАСПРОДАЖА'!H5 + 'Одноразовые ЭС Оригинал'!H5 + 'Многоразовые POD системы'!H5 + 'Жидкости для вейпа'!H5 + 'Жевательный табак и Снюс'!H5 + H5</f>
        <v>0</v>
      </c>
    </row>
    <row r="5" ht="39" customHeight="true" s="1" customFormat="true">
      <c r="A5" s="13" t="e"/>
      <c r="B5" s="15" t="s">
        <v>2383</v>
      </c>
      <c r="C5" s="15" t="e"/>
      <c r="D5" s="15" t="e"/>
      <c r="E5" s="15" t="e"/>
      <c r="F5" s="15" t="e"/>
      <c r="G5" s="16">
        <f>SUM(G7:G66)</f>
        <v>0</v>
      </c>
      <c r="H5" s="16">
        <f>SUM(H7:H66)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2384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2385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2386</v>
      </c>
      <c r="B9" s="29" t="s">
        <v>54</v>
      </c>
      <c r="C9" s="30" t="e"/>
      <c r="D9" s="31">
        <v>3390</v>
      </c>
      <c r="E9" s="31">
        <v>3350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 outlineLevel="1">
      <c r="A10" s="24" t="s">
        <v>2389</v>
      </c>
      <c r="B10" s="25" t="e"/>
      <c r="C10" s="26" t="e"/>
      <c r="D10" s="26" t="e"/>
      <c r="E10" s="26" t="e"/>
      <c r="F10" s="26" t="e"/>
      <c r="G10" s="26" t="e"/>
      <c r="H10" s="27" t="e"/>
    </row>
    <row r="11" ht="15" customHeight="true" s="1" customFormat="true" outlineLevel="2">
      <c r="A11" s="28" t="s">
        <v>2390</v>
      </c>
      <c r="B11" s="29" t="s">
        <v>16</v>
      </c>
      <c r="C11" s="30" t="e"/>
      <c r="D11" s="31">
        <v>450</v>
      </c>
      <c r="E11" s="31">
        <v>440</v>
      </c>
      <c r="F11" s="29">
        <v>0</v>
      </c>
      <c r="G11" s="32">
        <f>C11*D11</f>
        <v>0</v>
      </c>
      <c r="H11" s="32">
        <f>C11*E11</f>
        <v>0</v>
      </c>
    </row>
    <row r="12" ht="21" customHeight="true" s="1" customFormat="true">
      <c r="A12" s="20" t="s">
        <v>2391</v>
      </c>
      <c r="B12" s="21" t="e"/>
      <c r="C12" s="22" t="e"/>
      <c r="D12" s="22" t="e"/>
      <c r="E12" s="22" t="e"/>
      <c r="F12" s="22" t="e"/>
      <c r="G12" s="22" t="e"/>
      <c r="H12" s="23" t="e"/>
    </row>
    <row r="13" ht="15" customHeight="true" s="1" customFormat="true" outlineLevel="1">
      <c r="A13" s="28" t="s">
        <v>2392</v>
      </c>
      <c r="B13" s="29" t="s">
        <v>54</v>
      </c>
      <c r="C13" s="30" t="e"/>
      <c r="D13" s="31">
        <v>25</v>
      </c>
      <c r="E13" s="31">
        <v>24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>
      <c r="A14" s="20" t="s">
        <v>1354</v>
      </c>
      <c r="B14" s="21" t="e"/>
      <c r="C14" s="22" t="e"/>
      <c r="D14" s="22" t="e"/>
      <c r="E14" s="22" t="e"/>
      <c r="F14" s="22" t="e"/>
      <c r="G14" s="22" t="e"/>
      <c r="H14" s="23" t="e"/>
    </row>
    <row r="15" ht="21" customHeight="true" s="1" customFormat="true" outlineLevel="1">
      <c r="A15" s="24" t="s">
        <v>2395</v>
      </c>
      <c r="B15" s="25" t="e"/>
      <c r="C15" s="26" t="e"/>
      <c r="D15" s="26" t="e"/>
      <c r="E15" s="26" t="e"/>
      <c r="F15" s="26" t="e"/>
      <c r="G15" s="26" t="e"/>
      <c r="H15" s="27" t="e"/>
    </row>
    <row r="16" ht="15" customHeight="true" s="1" customFormat="true" outlineLevel="2">
      <c r="A16" s="28" t="s">
        <v>2396</v>
      </c>
      <c r="B16" s="29" t="s">
        <v>54</v>
      </c>
      <c r="C16" s="30" t="e"/>
      <c r="D16" s="31">
        <v>160</v>
      </c>
      <c r="E16" s="31">
        <v>155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2398</v>
      </c>
      <c r="B17" s="29" t="s">
        <v>16</v>
      </c>
      <c r="C17" s="30" t="e"/>
      <c r="D17" s="31">
        <v>160</v>
      </c>
      <c r="E17" s="31">
        <v>155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2399</v>
      </c>
      <c r="B18" s="29" t="s">
        <v>54</v>
      </c>
      <c r="C18" s="30" t="e"/>
      <c r="D18" s="31">
        <v>160</v>
      </c>
      <c r="E18" s="31">
        <v>155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2400</v>
      </c>
      <c r="B19" s="29" t="s">
        <v>54</v>
      </c>
      <c r="C19" s="30" t="e"/>
      <c r="D19" s="31">
        <v>160</v>
      </c>
      <c r="E19" s="31">
        <v>155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2401</v>
      </c>
      <c r="B20" s="29" t="s">
        <v>54</v>
      </c>
      <c r="C20" s="30" t="e"/>
      <c r="D20" s="31">
        <v>160</v>
      </c>
      <c r="E20" s="31">
        <v>155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2402</v>
      </c>
      <c r="B21" s="29" t="s">
        <v>16</v>
      </c>
      <c r="C21" s="30" t="e"/>
      <c r="D21" s="31">
        <v>160</v>
      </c>
      <c r="E21" s="31">
        <v>155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2403</v>
      </c>
      <c r="B22" s="29" t="s">
        <v>54</v>
      </c>
      <c r="C22" s="30" t="e"/>
      <c r="D22" s="31">
        <v>160</v>
      </c>
      <c r="E22" s="31">
        <v>155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2404</v>
      </c>
      <c r="B23" s="29" t="s">
        <v>54</v>
      </c>
      <c r="C23" s="30" t="e"/>
      <c r="D23" s="31">
        <v>160</v>
      </c>
      <c r="E23" s="31">
        <v>155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2405</v>
      </c>
      <c r="B24" s="29" t="s">
        <v>54</v>
      </c>
      <c r="C24" s="30" t="e"/>
      <c r="D24" s="31">
        <v>160</v>
      </c>
      <c r="E24" s="31">
        <v>155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2406</v>
      </c>
      <c r="B25" s="29" t="s">
        <v>54</v>
      </c>
      <c r="C25" s="30" t="e"/>
      <c r="D25" s="31">
        <v>160</v>
      </c>
      <c r="E25" s="31">
        <v>155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2407</v>
      </c>
      <c r="B26" s="29" t="s">
        <v>54</v>
      </c>
      <c r="C26" s="30" t="e"/>
      <c r="D26" s="31">
        <v>160</v>
      </c>
      <c r="E26" s="31">
        <v>155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2408</v>
      </c>
      <c r="B27" s="29" t="s">
        <v>54</v>
      </c>
      <c r="C27" s="30" t="e"/>
      <c r="D27" s="31">
        <v>160</v>
      </c>
      <c r="E27" s="31">
        <v>155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2409</v>
      </c>
      <c r="B28" s="29" t="s">
        <v>54</v>
      </c>
      <c r="C28" s="30" t="e"/>
      <c r="D28" s="31">
        <v>160</v>
      </c>
      <c r="E28" s="31">
        <v>155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2410</v>
      </c>
      <c r="B29" s="29" t="s">
        <v>54</v>
      </c>
      <c r="C29" s="30" t="e"/>
      <c r="D29" s="31">
        <v>160</v>
      </c>
      <c r="E29" s="31">
        <v>155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2411</v>
      </c>
      <c r="B30" s="29" t="s">
        <v>54</v>
      </c>
      <c r="C30" s="30" t="e"/>
      <c r="D30" s="31">
        <v>160</v>
      </c>
      <c r="E30" s="31">
        <v>155</v>
      </c>
      <c r="F30" s="29">
        <v>0</v>
      </c>
      <c r="G30" s="32">
        <f>C30*D30</f>
        <v>0</v>
      </c>
      <c r="H30" s="32">
        <f>C30*E30</f>
        <v>0</v>
      </c>
    </row>
    <row r="31" ht="21" customHeight="true" s="1" customFormat="true">
      <c r="A31" s="20" t="s">
        <v>2412</v>
      </c>
      <c r="B31" s="21" t="e"/>
      <c r="C31" s="22" t="e"/>
      <c r="D31" s="22" t="e"/>
      <c r="E31" s="22" t="e"/>
      <c r="F31" s="22" t="e"/>
      <c r="G31" s="22" t="e"/>
      <c r="H31" s="23" t="e"/>
    </row>
    <row r="32" ht="21" customHeight="true" s="1" customFormat="true" outlineLevel="1">
      <c r="A32" s="24" t="s">
        <v>2413</v>
      </c>
      <c r="B32" s="25" t="e"/>
      <c r="C32" s="26" t="e"/>
      <c r="D32" s="26" t="e"/>
      <c r="E32" s="26" t="e"/>
      <c r="F32" s="26" t="e"/>
      <c r="G32" s="26" t="e"/>
      <c r="H32" s="27" t="e"/>
    </row>
    <row r="33" ht="15" customHeight="true" s="1" customFormat="true" outlineLevel="2">
      <c r="A33" s="28" t="s">
        <v>2414</v>
      </c>
      <c r="B33" s="29" t="s">
        <v>54</v>
      </c>
      <c r="C33" s="30" t="e"/>
      <c r="D33" s="31">
        <v>290</v>
      </c>
      <c r="E33" s="31">
        <v>280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2415</v>
      </c>
      <c r="B34" s="29" t="s">
        <v>16</v>
      </c>
      <c r="C34" s="30" t="e"/>
      <c r="D34" s="31">
        <v>290</v>
      </c>
      <c r="E34" s="31">
        <v>280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2416</v>
      </c>
      <c r="B35" s="29" t="s">
        <v>54</v>
      </c>
      <c r="C35" s="30" t="e"/>
      <c r="D35" s="31">
        <v>290</v>
      </c>
      <c r="E35" s="31">
        <v>280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2417</v>
      </c>
      <c r="B36" s="29" t="s">
        <v>16</v>
      </c>
      <c r="C36" s="30" t="e"/>
      <c r="D36" s="31">
        <v>290</v>
      </c>
      <c r="E36" s="31">
        <v>280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2418</v>
      </c>
      <c r="B37" s="29" t="s">
        <v>16</v>
      </c>
      <c r="C37" s="30" t="e"/>
      <c r="D37" s="31">
        <v>290</v>
      </c>
      <c r="E37" s="31">
        <v>280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2419</v>
      </c>
      <c r="B38" s="29" t="s">
        <v>16</v>
      </c>
      <c r="C38" s="30" t="e"/>
      <c r="D38" s="31">
        <v>290</v>
      </c>
      <c r="E38" s="31">
        <v>280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2420</v>
      </c>
      <c r="B39" s="29" t="s">
        <v>16</v>
      </c>
      <c r="C39" s="30" t="e"/>
      <c r="D39" s="31">
        <v>290</v>
      </c>
      <c r="E39" s="31">
        <v>280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2421</v>
      </c>
      <c r="B40" s="29" t="s">
        <v>16</v>
      </c>
      <c r="C40" s="30" t="e"/>
      <c r="D40" s="31">
        <v>290</v>
      </c>
      <c r="E40" s="31">
        <v>280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2422</v>
      </c>
      <c r="B41" s="29" t="s">
        <v>16</v>
      </c>
      <c r="C41" s="30" t="e"/>
      <c r="D41" s="31">
        <v>290</v>
      </c>
      <c r="E41" s="31">
        <v>280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2423</v>
      </c>
      <c r="B42" s="29" t="s">
        <v>16</v>
      </c>
      <c r="C42" s="30" t="e"/>
      <c r="D42" s="31">
        <v>290</v>
      </c>
      <c r="E42" s="31">
        <v>280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2424</v>
      </c>
      <c r="B43" s="29" t="s">
        <v>16</v>
      </c>
      <c r="C43" s="30" t="e"/>
      <c r="D43" s="31">
        <v>290</v>
      </c>
      <c r="E43" s="31">
        <v>280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2425</v>
      </c>
      <c r="B44" s="29" t="s">
        <v>54</v>
      </c>
      <c r="C44" s="30" t="e"/>
      <c r="D44" s="31">
        <v>290</v>
      </c>
      <c r="E44" s="31">
        <v>280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2426</v>
      </c>
      <c r="B45" s="29" t="s">
        <v>16</v>
      </c>
      <c r="C45" s="30" t="e"/>
      <c r="D45" s="31">
        <v>290</v>
      </c>
      <c r="E45" s="31">
        <v>280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2427</v>
      </c>
      <c r="B46" s="29" t="s">
        <v>16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2428</v>
      </c>
      <c r="B47" s="29" t="s">
        <v>16</v>
      </c>
      <c r="C47" s="30" t="e"/>
      <c r="D47" s="31">
        <v>290</v>
      </c>
      <c r="E47" s="31">
        <v>280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2429</v>
      </c>
      <c r="B48" s="29" t="s">
        <v>16</v>
      </c>
      <c r="C48" s="30" t="e"/>
      <c r="D48" s="31">
        <v>290</v>
      </c>
      <c r="E48" s="31">
        <v>280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2430</v>
      </c>
      <c r="B49" s="29" t="s">
        <v>16</v>
      </c>
      <c r="C49" s="30" t="e"/>
      <c r="D49" s="31">
        <v>290</v>
      </c>
      <c r="E49" s="31">
        <v>280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2431</v>
      </c>
      <c r="B50" s="29" t="s">
        <v>16</v>
      </c>
      <c r="C50" s="30" t="e"/>
      <c r="D50" s="31">
        <v>290</v>
      </c>
      <c r="E50" s="31">
        <v>280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2432</v>
      </c>
      <c r="B51" s="29" t="s">
        <v>54</v>
      </c>
      <c r="C51" s="30" t="e"/>
      <c r="D51" s="31">
        <v>290</v>
      </c>
      <c r="E51" s="31">
        <v>280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2433</v>
      </c>
      <c r="B52" s="29" t="s">
        <v>16</v>
      </c>
      <c r="C52" s="30" t="e"/>
      <c r="D52" s="31">
        <v>290</v>
      </c>
      <c r="E52" s="31">
        <v>280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2434</v>
      </c>
      <c r="B53" s="29" t="s">
        <v>16</v>
      </c>
      <c r="C53" s="30" t="e"/>
      <c r="D53" s="31">
        <v>290</v>
      </c>
      <c r="E53" s="31">
        <v>280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2435</v>
      </c>
      <c r="B54" s="29" t="s">
        <v>16</v>
      </c>
      <c r="C54" s="30" t="e"/>
      <c r="D54" s="31">
        <v>290</v>
      </c>
      <c r="E54" s="31">
        <v>280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2436</v>
      </c>
      <c r="B55" s="29" t="s">
        <v>16</v>
      </c>
      <c r="C55" s="30" t="e"/>
      <c r="D55" s="31">
        <v>290</v>
      </c>
      <c r="E55" s="31">
        <v>280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2437</v>
      </c>
      <c r="B56" s="29" t="s">
        <v>16</v>
      </c>
      <c r="C56" s="30" t="e"/>
      <c r="D56" s="31">
        <v>290</v>
      </c>
      <c r="E56" s="31">
        <v>280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2438</v>
      </c>
      <c r="B57" s="29" t="s">
        <v>16</v>
      </c>
      <c r="C57" s="30" t="e"/>
      <c r="D57" s="31">
        <v>290</v>
      </c>
      <c r="E57" s="31">
        <v>280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2439</v>
      </c>
      <c r="B58" s="29" t="s">
        <v>54</v>
      </c>
      <c r="C58" s="30" t="e"/>
      <c r="D58" s="31">
        <v>290</v>
      </c>
      <c r="E58" s="31">
        <v>280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2440</v>
      </c>
      <c r="B59" s="29" t="s">
        <v>54</v>
      </c>
      <c r="C59" s="30" t="e"/>
      <c r="D59" s="31">
        <v>290</v>
      </c>
      <c r="E59" s="31">
        <v>280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2441</v>
      </c>
      <c r="B60" s="29" t="s">
        <v>16</v>
      </c>
      <c r="C60" s="30" t="e"/>
      <c r="D60" s="31">
        <v>290</v>
      </c>
      <c r="E60" s="31">
        <v>280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2442</v>
      </c>
      <c r="B61" s="29" t="s">
        <v>16</v>
      </c>
      <c r="C61" s="30" t="e"/>
      <c r="D61" s="31">
        <v>290</v>
      </c>
      <c r="E61" s="31">
        <v>280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2443</v>
      </c>
      <c r="B62" s="29" t="s">
        <v>16</v>
      </c>
      <c r="C62" s="30" t="e"/>
      <c r="D62" s="31">
        <v>290</v>
      </c>
      <c r="E62" s="31">
        <v>280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2444</v>
      </c>
      <c r="B63" s="29" t="s">
        <v>16</v>
      </c>
      <c r="C63" s="30" t="e"/>
      <c r="D63" s="31">
        <v>290</v>
      </c>
      <c r="E63" s="31">
        <v>280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2445</v>
      </c>
      <c r="B64" s="29" t="s">
        <v>16</v>
      </c>
      <c r="C64" s="30" t="e"/>
      <c r="D64" s="31">
        <v>290</v>
      </c>
      <c r="E64" s="31">
        <v>280</v>
      </c>
      <c r="F64" s="29">
        <v>0</v>
      </c>
      <c r="G64" s="32">
        <f>C64*D64</f>
        <v>0</v>
      </c>
      <c r="H64" s="32">
        <f>C64*E64</f>
        <v>0</v>
      </c>
    </row>
    <row r="65" ht="21" customHeight="true" s="1" customFormat="true" outlineLevel="1">
      <c r="A65" s="24" t="s">
        <v>2446</v>
      </c>
      <c r="B65" s="25" t="e"/>
      <c r="C65" s="26" t="e"/>
      <c r="D65" s="26" t="e"/>
      <c r="E65" s="26" t="e"/>
      <c r="F65" s="26" t="e"/>
      <c r="G65" s="26" t="e"/>
      <c r="H65" s="27" t="e"/>
    </row>
    <row r="66" ht="15" customHeight="true" s="1" customFormat="true" outlineLevel="2">
      <c r="A66" s="28" t="s">
        <v>2447</v>
      </c>
      <c r="B66" s="29" t="s">
        <v>54</v>
      </c>
      <c r="C66" s="30" t="e"/>
      <c r="D66" s="31">
        <v>890</v>
      </c>
      <c r="E66" s="31">
        <v>870</v>
      </c>
      <c r="F66" s="29">
        <v>0</v>
      </c>
      <c r="G66" s="32">
        <f>C66*D66</f>
        <v>0</v>
      </c>
      <c r="H66" s="32">
        <f>C66*E66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03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33" t="e"/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'Кальяны и Табаки'!G5 + G5</f>
        <v>0</v>
      </c>
      <c r="H4" s="16">
        <f>'РАСПРОДАЖА'!H5 + 'Одноразовые ЭС Оригинал'!H5 + 'Многоразовые POD системы'!H5 + 'Жидкости для вейпа'!H5 + 'Кальяны и Табаки'!H5 + H5</f>
        <v>0</v>
      </c>
    </row>
    <row r="5" ht="39" customHeight="true" s="1" customFormat="true">
      <c r="A5" s="13" t="e"/>
      <c r="B5" s="15" t="s">
        <v>2448</v>
      </c>
      <c r="C5" s="15" t="e"/>
      <c r="D5" s="15" t="e"/>
      <c r="E5" s="15" t="e"/>
      <c r="F5" s="15" t="e"/>
      <c r="G5" s="16">
        <f>SUM(G7:G103)</f>
        <v>0</v>
      </c>
      <c r="H5" s="16">
        <f>SUM(H7:H103)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2449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2450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2451</v>
      </c>
      <c r="B9" s="29" t="s">
        <v>16</v>
      </c>
      <c r="C9" s="30" t="e"/>
      <c r="D9" s="31">
        <v>240</v>
      </c>
      <c r="E9" s="31">
        <v>230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2452</v>
      </c>
      <c r="B10" s="29" t="s">
        <v>16</v>
      </c>
      <c r="C10" s="30" t="e"/>
      <c r="D10" s="31">
        <v>240</v>
      </c>
      <c r="E10" s="31">
        <v>230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2453</v>
      </c>
      <c r="B11" s="29" t="s">
        <v>16</v>
      </c>
      <c r="C11" s="30" t="e"/>
      <c r="D11" s="31">
        <v>240</v>
      </c>
      <c r="E11" s="31">
        <v>230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2454</v>
      </c>
      <c r="B12" s="29" t="s">
        <v>16</v>
      </c>
      <c r="C12" s="30" t="e"/>
      <c r="D12" s="31">
        <v>240</v>
      </c>
      <c r="E12" s="31">
        <v>230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2455</v>
      </c>
      <c r="B13" s="29" t="s">
        <v>16</v>
      </c>
      <c r="C13" s="30" t="e"/>
      <c r="D13" s="31">
        <v>240</v>
      </c>
      <c r="E13" s="31">
        <v>230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2456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2457</v>
      </c>
      <c r="B15" s="29" t="s">
        <v>16</v>
      </c>
      <c r="C15" s="30" t="e"/>
      <c r="D15" s="31">
        <v>240</v>
      </c>
      <c r="E15" s="31">
        <v>230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2458</v>
      </c>
      <c r="B16" s="29" t="s">
        <v>16</v>
      </c>
      <c r="C16" s="30" t="e"/>
      <c r="D16" s="31">
        <v>240</v>
      </c>
      <c r="E16" s="31">
        <v>230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2459</v>
      </c>
      <c r="B17" s="29" t="s">
        <v>16</v>
      </c>
      <c r="C17" s="30" t="e"/>
      <c r="D17" s="31">
        <v>240</v>
      </c>
      <c r="E17" s="31">
        <v>230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2460</v>
      </c>
      <c r="B18" s="29" t="s">
        <v>16</v>
      </c>
      <c r="C18" s="30" t="e"/>
      <c r="D18" s="31">
        <v>240</v>
      </c>
      <c r="E18" s="31">
        <v>230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2461</v>
      </c>
      <c r="B19" s="29" t="s">
        <v>16</v>
      </c>
      <c r="C19" s="30" t="e"/>
      <c r="D19" s="31">
        <v>240</v>
      </c>
      <c r="E19" s="31">
        <v>230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2462</v>
      </c>
      <c r="B20" s="29" t="s">
        <v>16</v>
      </c>
      <c r="C20" s="30" t="e"/>
      <c r="D20" s="31">
        <v>240</v>
      </c>
      <c r="E20" s="31">
        <v>230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2463</v>
      </c>
      <c r="B21" s="29" t="s">
        <v>16</v>
      </c>
      <c r="C21" s="30" t="e"/>
      <c r="D21" s="31">
        <v>240</v>
      </c>
      <c r="E21" s="31">
        <v>230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2464</v>
      </c>
      <c r="B22" s="29" t="s">
        <v>16</v>
      </c>
      <c r="C22" s="30" t="e"/>
      <c r="D22" s="31">
        <v>240</v>
      </c>
      <c r="E22" s="31">
        <v>230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2465</v>
      </c>
      <c r="B23" s="29" t="s">
        <v>16</v>
      </c>
      <c r="C23" s="30" t="e"/>
      <c r="D23" s="31">
        <v>240</v>
      </c>
      <c r="E23" s="31">
        <v>230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2466</v>
      </c>
      <c r="B24" s="29" t="s">
        <v>16</v>
      </c>
      <c r="C24" s="30" t="e"/>
      <c r="D24" s="31">
        <v>240</v>
      </c>
      <c r="E24" s="31">
        <v>230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2467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2468</v>
      </c>
      <c r="B26" s="29" t="s">
        <v>16</v>
      </c>
      <c r="C26" s="30" t="e"/>
      <c r="D26" s="31">
        <v>280</v>
      </c>
      <c r="E26" s="31">
        <v>270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2469</v>
      </c>
      <c r="B27" s="29" t="s">
        <v>16</v>
      </c>
      <c r="C27" s="30" t="e"/>
      <c r="D27" s="31">
        <v>280</v>
      </c>
      <c r="E27" s="31">
        <v>270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2470</v>
      </c>
      <c r="B28" s="29" t="s">
        <v>16</v>
      </c>
      <c r="C28" s="30" t="e"/>
      <c r="D28" s="31">
        <v>280</v>
      </c>
      <c r="E28" s="31">
        <v>270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2471</v>
      </c>
      <c r="B29" s="29" t="s">
        <v>16</v>
      </c>
      <c r="C29" s="30" t="e"/>
      <c r="D29" s="31">
        <v>280</v>
      </c>
      <c r="E29" s="31">
        <v>270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2472</v>
      </c>
      <c r="B30" s="29" t="s">
        <v>16</v>
      </c>
      <c r="C30" s="30" t="e"/>
      <c r="D30" s="31">
        <v>280</v>
      </c>
      <c r="E30" s="31">
        <v>270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2473</v>
      </c>
      <c r="B31" s="29" t="s">
        <v>16</v>
      </c>
      <c r="C31" s="30" t="e"/>
      <c r="D31" s="31">
        <v>280</v>
      </c>
      <c r="E31" s="31">
        <v>270</v>
      </c>
      <c r="F31" s="29">
        <v>0</v>
      </c>
      <c r="G31" s="32">
        <f>C31*D31</f>
        <v>0</v>
      </c>
      <c r="H31" s="32">
        <f>C31*E31</f>
        <v>0</v>
      </c>
    </row>
    <row r="32" ht="21" customHeight="true" s="1" customFormat="true" outlineLevel="1">
      <c r="A32" s="24" t="s">
        <v>2474</v>
      </c>
      <c r="B32" s="25" t="e"/>
      <c r="C32" s="26" t="e"/>
      <c r="D32" s="26" t="e"/>
      <c r="E32" s="26" t="e"/>
      <c r="F32" s="26" t="e"/>
      <c r="G32" s="26" t="e"/>
      <c r="H32" s="27" t="e"/>
    </row>
    <row r="33" ht="15" customHeight="true" s="1" customFormat="true" outlineLevel="2">
      <c r="A33" s="28" t="s">
        <v>2475</v>
      </c>
      <c r="B33" s="29" t="s">
        <v>16</v>
      </c>
      <c r="C33" s="30" t="e"/>
      <c r="D33" s="31">
        <v>270</v>
      </c>
      <c r="E33" s="31">
        <v>260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2476</v>
      </c>
      <c r="B34" s="29" t="s">
        <v>16</v>
      </c>
      <c r="C34" s="30" t="e"/>
      <c r="D34" s="31">
        <v>270</v>
      </c>
      <c r="E34" s="31">
        <v>260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2477</v>
      </c>
      <c r="B35" s="29" t="s">
        <v>16</v>
      </c>
      <c r="C35" s="30" t="e"/>
      <c r="D35" s="31">
        <v>270</v>
      </c>
      <c r="E35" s="31">
        <v>260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2478</v>
      </c>
      <c r="B36" s="29" t="s">
        <v>16</v>
      </c>
      <c r="C36" s="30" t="e"/>
      <c r="D36" s="31">
        <v>270</v>
      </c>
      <c r="E36" s="31">
        <v>260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2479</v>
      </c>
      <c r="B37" s="29" t="s">
        <v>16</v>
      </c>
      <c r="C37" s="30" t="e"/>
      <c r="D37" s="31">
        <v>270</v>
      </c>
      <c r="E37" s="31">
        <v>260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2480</v>
      </c>
      <c r="B38" s="29" t="s">
        <v>16</v>
      </c>
      <c r="C38" s="30" t="e"/>
      <c r="D38" s="31">
        <v>270</v>
      </c>
      <c r="E38" s="31">
        <v>260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2481</v>
      </c>
      <c r="B39" s="29" t="s">
        <v>16</v>
      </c>
      <c r="C39" s="30" t="e"/>
      <c r="D39" s="31">
        <v>270</v>
      </c>
      <c r="E39" s="31">
        <v>260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2482</v>
      </c>
      <c r="B40" s="29" t="s">
        <v>16</v>
      </c>
      <c r="C40" s="30" t="e"/>
      <c r="D40" s="31">
        <v>270</v>
      </c>
      <c r="E40" s="31">
        <v>260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2483</v>
      </c>
      <c r="B41" s="29" t="s">
        <v>16</v>
      </c>
      <c r="C41" s="30" t="e"/>
      <c r="D41" s="31">
        <v>270</v>
      </c>
      <c r="E41" s="31">
        <v>260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2484</v>
      </c>
      <c r="B42" s="29" t="s">
        <v>16</v>
      </c>
      <c r="C42" s="30" t="e"/>
      <c r="D42" s="31">
        <v>270</v>
      </c>
      <c r="E42" s="31">
        <v>260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2485</v>
      </c>
      <c r="B43" s="29" t="s">
        <v>16</v>
      </c>
      <c r="C43" s="30" t="e"/>
      <c r="D43" s="31">
        <v>270</v>
      </c>
      <c r="E43" s="31">
        <v>260</v>
      </c>
      <c r="F43" s="29">
        <v>0</v>
      </c>
      <c r="G43" s="32">
        <f>C43*D43</f>
        <v>0</v>
      </c>
      <c r="H43" s="32">
        <f>C43*E43</f>
        <v>0</v>
      </c>
    </row>
    <row r="44" ht="21" customHeight="true" s="1" customFormat="true">
      <c r="A44" s="20" t="s">
        <v>1354</v>
      </c>
      <c r="B44" s="21" t="e"/>
      <c r="C44" s="22" t="e"/>
      <c r="D44" s="22" t="e"/>
      <c r="E44" s="22" t="e"/>
      <c r="F44" s="22" t="e"/>
      <c r="G44" s="22" t="e"/>
      <c r="H44" s="23" t="e"/>
    </row>
    <row r="45" ht="21" customHeight="true" s="1" customFormat="true" outlineLevel="1">
      <c r="A45" s="24" t="s">
        <v>2486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2487</v>
      </c>
      <c r="B46" s="29" t="s">
        <v>16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2488</v>
      </c>
      <c r="B47" s="29" t="s">
        <v>16</v>
      </c>
      <c r="C47" s="30" t="e"/>
      <c r="D47" s="31">
        <v>290</v>
      </c>
      <c r="E47" s="31">
        <v>280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2489</v>
      </c>
      <c r="B48" s="29" t="s">
        <v>16</v>
      </c>
      <c r="C48" s="30" t="e"/>
      <c r="D48" s="31">
        <v>310</v>
      </c>
      <c r="E48" s="31">
        <v>300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2490</v>
      </c>
      <c r="B49" s="29" t="s">
        <v>16</v>
      </c>
      <c r="C49" s="30" t="e"/>
      <c r="D49" s="31">
        <v>310</v>
      </c>
      <c r="E49" s="31">
        <v>300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2491</v>
      </c>
      <c r="B50" s="29" t="s">
        <v>16</v>
      </c>
      <c r="C50" s="30" t="e"/>
      <c r="D50" s="31">
        <v>310</v>
      </c>
      <c r="E50" s="31">
        <v>300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2492</v>
      </c>
      <c r="B51" s="29" t="s">
        <v>16</v>
      </c>
      <c r="C51" s="30" t="e"/>
      <c r="D51" s="31">
        <v>310</v>
      </c>
      <c r="E51" s="31">
        <v>300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2493</v>
      </c>
      <c r="B52" s="29" t="s">
        <v>16</v>
      </c>
      <c r="C52" s="30" t="e"/>
      <c r="D52" s="31">
        <v>310</v>
      </c>
      <c r="E52" s="31">
        <v>300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 outlineLevel="1">
      <c r="A53" s="24" t="s">
        <v>2494</v>
      </c>
      <c r="B53" s="25" t="e"/>
      <c r="C53" s="26" t="e"/>
      <c r="D53" s="26" t="e"/>
      <c r="E53" s="26" t="e"/>
      <c r="F53" s="26" t="e"/>
      <c r="G53" s="26" t="e"/>
      <c r="H53" s="27" t="e"/>
    </row>
    <row r="54" ht="15" customHeight="true" s="1" customFormat="true" outlineLevel="2">
      <c r="A54" s="28" t="s">
        <v>2495</v>
      </c>
      <c r="B54" s="29" t="s">
        <v>16</v>
      </c>
      <c r="C54" s="30" t="e"/>
      <c r="D54" s="31">
        <v>310</v>
      </c>
      <c r="E54" s="31">
        <v>300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2496</v>
      </c>
      <c r="B55" s="29" t="s">
        <v>16</v>
      </c>
      <c r="C55" s="30" t="e"/>
      <c r="D55" s="31">
        <v>310</v>
      </c>
      <c r="E55" s="31">
        <v>300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2497</v>
      </c>
      <c r="B56" s="29" t="s">
        <v>16</v>
      </c>
      <c r="C56" s="30" t="e"/>
      <c r="D56" s="31">
        <v>330</v>
      </c>
      <c r="E56" s="31">
        <v>320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2498</v>
      </c>
      <c r="B57" s="29" t="s">
        <v>16</v>
      </c>
      <c r="C57" s="30" t="e"/>
      <c r="D57" s="31">
        <v>340</v>
      </c>
      <c r="E57" s="31">
        <v>330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2499</v>
      </c>
      <c r="B58" s="29" t="s">
        <v>16</v>
      </c>
      <c r="C58" s="30" t="e"/>
      <c r="D58" s="31">
        <v>340</v>
      </c>
      <c r="E58" s="31">
        <v>330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2500</v>
      </c>
      <c r="B59" s="29" t="s">
        <v>16</v>
      </c>
      <c r="C59" s="30" t="e"/>
      <c r="D59" s="31">
        <v>330</v>
      </c>
      <c r="E59" s="31">
        <v>320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2501</v>
      </c>
      <c r="B60" s="29" t="s">
        <v>16</v>
      </c>
      <c r="C60" s="30" t="e"/>
      <c r="D60" s="31">
        <v>330</v>
      </c>
      <c r="E60" s="31">
        <v>320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2502</v>
      </c>
      <c r="B61" s="29" t="s">
        <v>16</v>
      </c>
      <c r="C61" s="30" t="e"/>
      <c r="D61" s="31">
        <v>330</v>
      </c>
      <c r="E61" s="31">
        <v>320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2503</v>
      </c>
      <c r="B62" s="29" t="s">
        <v>16</v>
      </c>
      <c r="C62" s="30" t="e"/>
      <c r="D62" s="31">
        <v>330</v>
      </c>
      <c r="E62" s="31">
        <v>320</v>
      </c>
      <c r="F62" s="29">
        <v>0</v>
      </c>
      <c r="G62" s="32">
        <f>C62*D62</f>
        <v>0</v>
      </c>
      <c r="H62" s="32">
        <f>C62*E62</f>
        <v>0</v>
      </c>
    </row>
    <row r="63" ht="21" customHeight="true" s="1" customFormat="true" outlineLevel="1">
      <c r="A63" s="24" t="s">
        <v>2504</v>
      </c>
      <c r="B63" s="25" t="e"/>
      <c r="C63" s="26" t="e"/>
      <c r="D63" s="26" t="e"/>
      <c r="E63" s="26" t="e"/>
      <c r="F63" s="26" t="e"/>
      <c r="G63" s="26" t="e"/>
      <c r="H63" s="27" t="e"/>
    </row>
    <row r="64" ht="15" customHeight="true" s="1" customFormat="true" outlineLevel="2">
      <c r="A64" s="28" t="s">
        <v>2505</v>
      </c>
      <c r="B64" s="29" t="s">
        <v>16</v>
      </c>
      <c r="C64" s="30" t="e"/>
      <c r="D64" s="31">
        <v>310</v>
      </c>
      <c r="E64" s="31">
        <v>300</v>
      </c>
      <c r="F64" s="29">
        <v>0</v>
      </c>
      <c r="G64" s="32">
        <f>C64*D64</f>
        <v>0</v>
      </c>
      <c r="H64" s="32">
        <f>C64*E64</f>
        <v>0</v>
      </c>
    </row>
    <row r="65" ht="21" customHeight="true" s="1" customFormat="true" outlineLevel="1">
      <c r="A65" s="24" t="s">
        <v>2506</v>
      </c>
      <c r="B65" s="25" t="e"/>
      <c r="C65" s="26" t="e"/>
      <c r="D65" s="26" t="e"/>
      <c r="E65" s="26" t="e"/>
      <c r="F65" s="26" t="e"/>
      <c r="G65" s="26" t="e"/>
      <c r="H65" s="27" t="e"/>
    </row>
    <row r="66" ht="15" customHeight="true" s="1" customFormat="true" outlineLevel="2">
      <c r="A66" s="28" t="s">
        <v>2507</v>
      </c>
      <c r="B66" s="29" t="s">
        <v>16</v>
      </c>
      <c r="C66" s="30" t="e"/>
      <c r="D66" s="31">
        <v>290</v>
      </c>
      <c r="E66" s="31">
        <v>280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2508</v>
      </c>
      <c r="B67" s="29" t="s">
        <v>16</v>
      </c>
      <c r="C67" s="30" t="e"/>
      <c r="D67" s="31">
        <v>310</v>
      </c>
      <c r="E67" s="31">
        <v>300</v>
      </c>
      <c r="F67" s="29">
        <v>0</v>
      </c>
      <c r="G67" s="32">
        <f>C67*D67</f>
        <v>0</v>
      </c>
      <c r="H67" s="32">
        <f>C67*E67</f>
        <v>0</v>
      </c>
    </row>
    <row r="68" ht="21" customHeight="true" s="1" customFormat="true" outlineLevel="1">
      <c r="A68" s="24" t="s">
        <v>2509</v>
      </c>
      <c r="B68" s="25" t="e"/>
      <c r="C68" s="26" t="e"/>
      <c r="D68" s="26" t="e"/>
      <c r="E68" s="26" t="e"/>
      <c r="F68" s="26" t="e"/>
      <c r="G68" s="26" t="e"/>
      <c r="H68" s="27" t="e"/>
    </row>
    <row r="69" ht="15" customHeight="true" s="1" customFormat="true" outlineLevel="2">
      <c r="A69" s="28" t="s">
        <v>2510</v>
      </c>
      <c r="B69" s="29" t="s">
        <v>16</v>
      </c>
      <c r="C69" s="30" t="e"/>
      <c r="D69" s="31">
        <v>240</v>
      </c>
      <c r="E69" s="31">
        <v>230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2511</v>
      </c>
      <c r="B70" s="29" t="s">
        <v>16</v>
      </c>
      <c r="C70" s="30" t="e"/>
      <c r="D70" s="31">
        <v>240</v>
      </c>
      <c r="E70" s="31">
        <v>230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2512</v>
      </c>
      <c r="B71" s="29" t="s">
        <v>16</v>
      </c>
      <c r="C71" s="30" t="e"/>
      <c r="D71" s="31">
        <v>240</v>
      </c>
      <c r="E71" s="31">
        <v>230</v>
      </c>
      <c r="F71" s="29">
        <v>0</v>
      </c>
      <c r="G71" s="32">
        <f>C71*D71</f>
        <v>0</v>
      </c>
      <c r="H71" s="32">
        <f>C71*E71</f>
        <v>0</v>
      </c>
    </row>
    <row r="72" ht="21" customHeight="true" s="1" customFormat="true">
      <c r="A72" s="20" t="s">
        <v>2513</v>
      </c>
      <c r="B72" s="21" t="e"/>
      <c r="C72" s="22" t="e"/>
      <c r="D72" s="22" t="e"/>
      <c r="E72" s="22" t="e"/>
      <c r="F72" s="22" t="e"/>
      <c r="G72" s="22" t="e"/>
      <c r="H72" s="23" t="e"/>
    </row>
    <row r="73" ht="21" customHeight="true" s="1" customFormat="true" outlineLevel="1">
      <c r="A73" s="24" t="s">
        <v>2514</v>
      </c>
      <c r="B73" s="25" t="e"/>
      <c r="C73" s="26" t="e"/>
      <c r="D73" s="26" t="e"/>
      <c r="E73" s="26" t="e"/>
      <c r="F73" s="26" t="e"/>
      <c r="G73" s="26" t="e"/>
      <c r="H73" s="27" t="e"/>
    </row>
    <row r="74" ht="15" customHeight="true" s="1" customFormat="true" outlineLevel="2">
      <c r="A74" s="28" t="s">
        <v>2515</v>
      </c>
      <c r="B74" s="29" t="s">
        <v>16</v>
      </c>
      <c r="C74" s="30" t="e"/>
      <c r="D74" s="31">
        <v>220</v>
      </c>
      <c r="E74" s="31">
        <v>210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2516</v>
      </c>
      <c r="B75" s="29" t="s">
        <v>16</v>
      </c>
      <c r="C75" s="30" t="e"/>
      <c r="D75" s="31">
        <v>220</v>
      </c>
      <c r="E75" s="31">
        <v>210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2517</v>
      </c>
      <c r="B76" s="29" t="s">
        <v>16</v>
      </c>
      <c r="C76" s="30" t="e"/>
      <c r="D76" s="31">
        <v>220</v>
      </c>
      <c r="E76" s="31">
        <v>210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2518</v>
      </c>
      <c r="B77" s="29" t="s">
        <v>16</v>
      </c>
      <c r="C77" s="30" t="e"/>
      <c r="D77" s="31">
        <v>220</v>
      </c>
      <c r="E77" s="31">
        <v>210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2519</v>
      </c>
      <c r="B78" s="29" t="s">
        <v>16</v>
      </c>
      <c r="C78" s="30" t="e"/>
      <c r="D78" s="31">
        <v>220</v>
      </c>
      <c r="E78" s="31">
        <v>210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2520</v>
      </c>
      <c r="B79" s="29" t="s">
        <v>16</v>
      </c>
      <c r="C79" s="30" t="e"/>
      <c r="D79" s="31">
        <v>220</v>
      </c>
      <c r="E79" s="31">
        <v>210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2521</v>
      </c>
      <c r="B80" s="29" t="s">
        <v>16</v>
      </c>
      <c r="C80" s="30" t="e"/>
      <c r="D80" s="31">
        <v>220</v>
      </c>
      <c r="E80" s="31">
        <v>210</v>
      </c>
      <c r="F80" s="29">
        <v>0</v>
      </c>
      <c r="G80" s="32">
        <f>C80*D80</f>
        <v>0</v>
      </c>
      <c r="H80" s="32">
        <f>C80*E80</f>
        <v>0</v>
      </c>
    </row>
    <row r="81" ht="21" customHeight="true" s="1" customFormat="true">
      <c r="A81" s="20" t="s">
        <v>2522</v>
      </c>
      <c r="B81" s="21" t="e"/>
      <c r="C81" s="22" t="e"/>
      <c r="D81" s="22" t="e"/>
      <c r="E81" s="22" t="e"/>
      <c r="F81" s="22" t="e"/>
      <c r="G81" s="22" t="e"/>
      <c r="H81" s="23" t="e"/>
    </row>
    <row r="82" ht="21" customHeight="true" s="1" customFormat="true" outlineLevel="1">
      <c r="A82" s="24" t="s">
        <v>2523</v>
      </c>
      <c r="B82" s="25" t="e"/>
      <c r="C82" s="26" t="e"/>
      <c r="D82" s="26" t="e"/>
      <c r="E82" s="26" t="e"/>
      <c r="F82" s="26" t="e"/>
      <c r="G82" s="26" t="e"/>
      <c r="H82" s="27" t="e"/>
    </row>
    <row r="83" ht="15" customHeight="true" s="1" customFormat="true" outlineLevel="2">
      <c r="A83" s="28" t="s">
        <v>2524</v>
      </c>
      <c r="B83" s="29" t="s">
        <v>16</v>
      </c>
      <c r="C83" s="30" t="e"/>
      <c r="D83" s="31">
        <v>240</v>
      </c>
      <c r="E83" s="31">
        <v>230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2525</v>
      </c>
      <c r="B84" s="29" t="s">
        <v>16</v>
      </c>
      <c r="C84" s="30" t="e"/>
      <c r="D84" s="31">
        <v>240</v>
      </c>
      <c r="E84" s="31">
        <v>230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2526</v>
      </c>
      <c r="B85" s="29" t="s">
        <v>16</v>
      </c>
      <c r="C85" s="30" t="e"/>
      <c r="D85" s="31">
        <v>240</v>
      </c>
      <c r="E85" s="31">
        <v>230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2527</v>
      </c>
      <c r="B86" s="29" t="s">
        <v>16</v>
      </c>
      <c r="C86" s="30" t="e"/>
      <c r="D86" s="31">
        <v>240</v>
      </c>
      <c r="E86" s="31">
        <v>230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2528</v>
      </c>
      <c r="B87" s="29" t="s">
        <v>16</v>
      </c>
      <c r="C87" s="30" t="e"/>
      <c r="D87" s="31">
        <v>240</v>
      </c>
      <c r="E87" s="31">
        <v>230</v>
      </c>
      <c r="F87" s="29">
        <v>0</v>
      </c>
      <c r="G87" s="32">
        <f>C87*D87</f>
        <v>0</v>
      </c>
      <c r="H87" s="32">
        <f>C87*E87</f>
        <v>0</v>
      </c>
    </row>
    <row r="88" ht="21" customHeight="true" s="1" customFormat="true" outlineLevel="1">
      <c r="A88" s="24" t="s">
        <v>2529</v>
      </c>
      <c r="B88" s="25" t="e"/>
      <c r="C88" s="26" t="e"/>
      <c r="D88" s="26" t="e"/>
      <c r="E88" s="26" t="e"/>
      <c r="F88" s="26" t="e"/>
      <c r="G88" s="26" t="e"/>
      <c r="H88" s="27" t="e"/>
    </row>
    <row r="89" ht="15" customHeight="true" s="1" customFormat="true" outlineLevel="2">
      <c r="A89" s="28" t="s">
        <v>2530</v>
      </c>
      <c r="B89" s="29" t="s">
        <v>16</v>
      </c>
      <c r="C89" s="30" t="e"/>
      <c r="D89" s="31">
        <v>250</v>
      </c>
      <c r="E89" s="31">
        <v>240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2531</v>
      </c>
      <c r="B90" s="29" t="s">
        <v>16</v>
      </c>
      <c r="C90" s="30" t="e"/>
      <c r="D90" s="31">
        <v>250</v>
      </c>
      <c r="E90" s="31">
        <v>240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2532</v>
      </c>
      <c r="B91" s="29" t="s">
        <v>16</v>
      </c>
      <c r="C91" s="30" t="e"/>
      <c r="D91" s="31">
        <v>250</v>
      </c>
      <c r="E91" s="31">
        <v>240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2533</v>
      </c>
      <c r="B92" s="29" t="s">
        <v>16</v>
      </c>
      <c r="C92" s="30" t="e"/>
      <c r="D92" s="31">
        <v>250</v>
      </c>
      <c r="E92" s="31">
        <v>240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2534</v>
      </c>
      <c r="B93" s="29" t="s">
        <v>16</v>
      </c>
      <c r="C93" s="30" t="e"/>
      <c r="D93" s="31">
        <v>250</v>
      </c>
      <c r="E93" s="31">
        <v>240</v>
      </c>
      <c r="F93" s="29">
        <v>0</v>
      </c>
      <c r="G93" s="32">
        <f>C93*D93</f>
        <v>0</v>
      </c>
      <c r="H93" s="32">
        <f>C93*E93</f>
        <v>0</v>
      </c>
    </row>
    <row r="94" ht="21" customHeight="true" s="1" customFormat="true">
      <c r="A94" s="20" t="s">
        <v>2535</v>
      </c>
      <c r="B94" s="21" t="e"/>
      <c r="C94" s="22" t="e"/>
      <c r="D94" s="22" t="e"/>
      <c r="E94" s="22" t="e"/>
      <c r="F94" s="22" t="e"/>
      <c r="G94" s="22" t="e"/>
      <c r="H94" s="23" t="e"/>
    </row>
    <row r="95" ht="15" customHeight="true" s="1" customFormat="true" outlineLevel="1">
      <c r="A95" s="28" t="s">
        <v>2536</v>
      </c>
      <c r="B95" s="29" t="s">
        <v>16</v>
      </c>
      <c r="C95" s="30" t="e"/>
      <c r="D95" s="31">
        <v>180</v>
      </c>
      <c r="E95" s="31">
        <v>170</v>
      </c>
      <c r="F95" s="29">
        <v>0</v>
      </c>
      <c r="G95" s="32">
        <f>C95*D95</f>
        <v>0</v>
      </c>
      <c r="H95" s="32">
        <f>C95*E95</f>
        <v>0</v>
      </c>
    </row>
    <row r="96" ht="21" customHeight="true" s="1" customFormat="true">
      <c r="A96" s="20" t="s">
        <v>2538</v>
      </c>
      <c r="B96" s="21" t="e"/>
      <c r="C96" s="22" t="e"/>
      <c r="D96" s="22" t="e"/>
      <c r="E96" s="22" t="e"/>
      <c r="F96" s="22" t="e"/>
      <c r="G96" s="22" t="e"/>
      <c r="H96" s="23" t="e"/>
    </row>
    <row r="97" ht="15" customHeight="true" s="1" customFormat="true" outlineLevel="1">
      <c r="A97" s="28" t="s">
        <v>2539</v>
      </c>
      <c r="B97" s="29" t="s">
        <v>16</v>
      </c>
      <c r="C97" s="30" t="e"/>
      <c r="D97" s="31">
        <v>180</v>
      </c>
      <c r="E97" s="31">
        <v>170</v>
      </c>
      <c r="F97" s="29">
        <v>0</v>
      </c>
      <c r="G97" s="32">
        <f>C97*D97</f>
        <v>0</v>
      </c>
      <c r="H97" s="32">
        <f>C97*E97</f>
        <v>0</v>
      </c>
    </row>
    <row r="98" ht="21" customHeight="true" s="1" customFormat="true">
      <c r="A98" s="20" t="s">
        <v>2540</v>
      </c>
      <c r="B98" s="21" t="e"/>
      <c r="C98" s="22" t="e"/>
      <c r="D98" s="22" t="e"/>
      <c r="E98" s="22" t="e"/>
      <c r="F98" s="22" t="e"/>
      <c r="G98" s="22" t="e"/>
      <c r="H98" s="23" t="e"/>
    </row>
    <row r="99" ht="15" customHeight="true" s="1" customFormat="true" outlineLevel="1">
      <c r="A99" s="28" t="s">
        <v>2541</v>
      </c>
      <c r="B99" s="29" t="s">
        <v>16</v>
      </c>
      <c r="C99" s="30" t="e"/>
      <c r="D99" s="31">
        <v>180</v>
      </c>
      <c r="E99" s="31">
        <v>170</v>
      </c>
      <c r="F99" s="29">
        <v>0</v>
      </c>
      <c r="G99" s="32">
        <f>C99*D99</f>
        <v>0</v>
      </c>
      <c r="H99" s="32">
        <f>C99*E99</f>
        <v>0</v>
      </c>
    </row>
    <row r="100" ht="21" customHeight="true" s="1" customFormat="true">
      <c r="A100" s="20" t="s">
        <v>2542</v>
      </c>
      <c r="B100" s="21" t="e"/>
      <c r="C100" s="22" t="e"/>
      <c r="D100" s="22" t="e"/>
      <c r="E100" s="22" t="e"/>
      <c r="F100" s="22" t="e"/>
      <c r="G100" s="22" t="e"/>
      <c r="H100" s="23" t="e"/>
    </row>
    <row r="101" ht="15" customHeight="true" s="1" customFormat="true" outlineLevel="1">
      <c r="A101" s="28" t="s">
        <v>2543</v>
      </c>
      <c r="B101" s="29" t="s">
        <v>16</v>
      </c>
      <c r="C101" s="30" t="e"/>
      <c r="D101" s="31">
        <v>180</v>
      </c>
      <c r="E101" s="31">
        <v>170</v>
      </c>
      <c r="F101" s="29">
        <v>0</v>
      </c>
      <c r="G101" s="32">
        <f>C101*D101</f>
        <v>0</v>
      </c>
      <c r="H101" s="32">
        <f>C101*E101</f>
        <v>0</v>
      </c>
    </row>
    <row r="102" ht="21" customHeight="true" s="1" customFormat="true">
      <c r="A102" s="20" t="s">
        <v>2544</v>
      </c>
      <c r="B102" s="21" t="e"/>
      <c r="C102" s="22" t="e"/>
      <c r="D102" s="22" t="e"/>
      <c r="E102" s="22" t="e"/>
      <c r="F102" s="22" t="e"/>
      <c r="G102" s="22" t="e"/>
      <c r="H102" s="23" t="e"/>
    </row>
    <row r="103" ht="15" customHeight="true" s="1" customFormat="true" outlineLevel="1">
      <c r="A103" s="28" t="s">
        <v>2545</v>
      </c>
      <c r="B103" s="29" t="s">
        <v>16</v>
      </c>
      <c r="C103" s="30" t="e"/>
      <c r="D103" s="31">
        <v>200</v>
      </c>
      <c r="E103" s="31">
        <v>190</v>
      </c>
      <c r="F103" s="29">
        <v>0</v>
      </c>
      <c r="G103" s="32">
        <f>C103*D103</f>
        <v>0</v>
      </c>
      <c r="H103" s="32">
        <f>C103*E103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